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7760" windowHeight="9180" activeTab="0"/>
  </bookViews>
  <sheets>
    <sheet name="019" sheetId="1" r:id="rId1"/>
  </sheets>
  <definedNames>
    <definedName name="_Regression_Int" localSheetId="0" hidden="1">1</definedName>
    <definedName name="_xlnm.Print_Area" localSheetId="0">'019'!$A$1:$K$84</definedName>
    <definedName name="Print_Area_MI" localSheetId="0">'019'!$A$1:$K$81</definedName>
  </definedNames>
  <calcPr fullCalcOnLoad="1"/>
</workbook>
</file>

<file path=xl/sharedStrings.xml><?xml version="1.0" encoding="utf-8"?>
<sst xmlns="http://schemas.openxmlformats.org/spreadsheetml/2006/main" count="94" uniqueCount="94">
  <si>
    <t>19．市町村別人口</t>
  </si>
  <si>
    <t>（単位　人、K㎡、世帯）</t>
  </si>
  <si>
    <t>　       　国     勢     調     査     人     口</t>
  </si>
  <si>
    <t>平　　成　　27　　年</t>
  </si>
  <si>
    <t>市 町 村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</si>
  <si>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</si>
  <si>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</si>
  <si>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</si>
  <si>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</si>
  <si>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</si>
  <si>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</si>
  <si>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</si>
  <si>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H27.10.1面積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</si>
  <si>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</si>
  <si>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</si>
  <si>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</si>
  <si>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</si>
  <si>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</si>
  <si>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</si>
  <si>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</si>
  <si>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</si>
  <si>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</si>
  <si>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</si>
  <si>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</si>
  <si>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</si>
  <si>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</si>
  <si>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</si>
  <si>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</si>
  <si>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</si>
  <si>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</si>
  <si>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</si>
  <si>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</si>
  <si>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国 東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</si>
  <si>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</si>
  <si>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</si>
  <si>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</si>
  <si>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</si>
  <si>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</si>
  <si>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</si>
  <si>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</si>
  <si>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</si>
  <si>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</si>
  <si>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</si>
  <si>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</si>
  <si>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</si>
  <si>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</si>
  <si>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</si>
  <si>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</si>
  <si>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</si>
  <si>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</si>
  <si>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</si>
  <si>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</si>
  <si>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</si>
  <si>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</si>
  <si>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</si>
  <si>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</si>
  <si>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</si>
  <si>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</si>
  <si>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</si>
  <si>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</si>
  <si>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</si>
  <si>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</si>
  <si>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</si>
  <si>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</si>
  <si>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</si>
  <si>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</si>
  <si>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</si>
  <si>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</si>
  <si>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</si>
  <si>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</si>
  <si>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</si>
  <si>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</si>
  <si>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</si>
  <si>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</si>
  <si>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</si>
  <si>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</si>
  <si>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</si>
  <si>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</si>
  <si>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</si>
  <si>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</si>
  <si>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</si>
  <si>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</si>
  <si>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</si>
  <si>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</si>
  <si>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</si>
  <si>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</si>
  <si>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</si>
  <si>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</si>
  <si>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</si>
  <si>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</si>
  <si>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</si>
  <si>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</si>
  <si>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</t>
  </si>
  <si>
    <t>最新調査基準日は、平成27年10月1日。次回調査基準日は、2020年10月1日(予定)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</si>
</sst>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7" fillId="0" borderId="0" xfId="64" applyNumberFormat="1" applyFont="1" applyFill="1" applyBorder="1" applyAlignment="1" quotePrefix="1">
      <alignment horizontal="right"/>
      <protection/>
    </xf>
    <xf numFmtId="41" fontId="5" fillId="0" borderId="0" xfId="64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Alignment="1" quotePrefix="1">
      <alignment horizontal="right"/>
      <protection/>
    </xf>
    <xf numFmtId="176" fontId="7" fillId="0" borderId="0" xfId="0" applyNumberFormat="1" applyFont="1" applyFill="1" applyBorder="1" applyAlignment="1" quotePrefix="1">
      <alignment horizontal="right"/>
    </xf>
    <xf numFmtId="41" fontId="5" fillId="0" borderId="10" xfId="64" applyNumberFormat="1" applyFont="1" applyFill="1" applyBorder="1" applyAlignment="1" quotePrefix="1">
      <alignment horizontal="right"/>
      <protection/>
    </xf>
    <xf numFmtId="37" fontId="5" fillId="0" borderId="0" xfId="62" applyFont="1" applyFill="1" applyBorder="1" applyAlignment="1" applyProtection="1">
      <alignment horizontal="center" vertical="center"/>
      <protection/>
    </xf>
    <xf numFmtId="37" fontId="5" fillId="0" borderId="11" xfId="62" applyFont="1" applyFill="1" applyBorder="1" applyAlignment="1" applyProtection="1">
      <alignment horizontal="center" vertical="center"/>
      <protection/>
    </xf>
    <xf numFmtId="37" fontId="5" fillId="0" borderId="0" xfId="62" applyFont="1" applyFill="1" applyAlignment="1">
      <alignment vertical="center"/>
      <protection/>
    </xf>
    <xf numFmtId="37" fontId="5" fillId="0" borderId="1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  <xf numFmtId="37" fontId="7" fillId="0" borderId="0" xfId="62" applyFont="1" applyFill="1" applyBorder="1">
      <alignment/>
      <protection/>
    </xf>
    <xf numFmtId="37" fontId="7" fillId="0" borderId="0" xfId="62" applyFont="1" applyFill="1">
      <alignment/>
      <protection/>
    </xf>
    <xf numFmtId="37" fontId="5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Protection="1">
      <alignment/>
      <protection/>
    </xf>
    <xf numFmtId="37" fontId="5" fillId="0" borderId="0" xfId="62" applyFont="1" applyFill="1" applyBorder="1">
      <alignment/>
      <protection/>
    </xf>
    <xf numFmtId="37" fontId="5" fillId="0" borderId="0" xfId="62" applyFont="1" applyFill="1">
      <alignment/>
      <protection/>
    </xf>
    <xf numFmtId="37" fontId="9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Alignment="1" applyProtection="1">
      <alignment horizontal="right"/>
      <protection/>
    </xf>
    <xf numFmtId="37" fontId="5" fillId="0" borderId="14" xfId="62" applyFont="1" applyFill="1" applyBorder="1" applyAlignment="1" applyProtection="1">
      <alignment horizontal="center"/>
      <protection/>
    </xf>
    <xf numFmtId="41" fontId="5" fillId="0" borderId="10" xfId="62" applyNumberFormat="1" applyFont="1" applyFill="1" applyBorder="1" applyProtection="1">
      <alignment/>
      <protection/>
    </xf>
    <xf numFmtId="0" fontId="5" fillId="0" borderId="0" xfId="61" applyFont="1" applyFill="1" applyAlignment="1">
      <alignment/>
      <protection/>
    </xf>
    <xf numFmtId="41" fontId="10" fillId="0" borderId="0" xfId="64" applyNumberFormat="1" applyFont="1" applyFill="1" applyBorder="1" applyAlignment="1" quotePrefix="1">
      <alignment horizontal="right"/>
      <protection/>
    </xf>
    <xf numFmtId="41" fontId="10" fillId="0" borderId="0" xfId="63" applyNumberFormat="1" applyFont="1" applyFill="1" applyBorder="1" applyAlignment="1" quotePrefix="1">
      <alignment horizontal="right" vertical="top"/>
      <protection/>
    </xf>
    <xf numFmtId="41" fontId="11" fillId="0" borderId="0" xfId="64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>
      <alignment horizontal="right"/>
      <protection/>
    </xf>
    <xf numFmtId="43" fontId="7" fillId="0" borderId="0" xfId="64" applyNumberFormat="1" applyFont="1" applyFill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 vertical="top"/>
      <protection/>
    </xf>
    <xf numFmtId="43" fontId="5" fillId="0" borderId="0" xfId="63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Border="1" applyAlignment="1" quotePrefix="1">
      <alignment horizontal="right"/>
      <protection/>
    </xf>
    <xf numFmtId="41" fontId="10" fillId="0" borderId="10" xfId="64" applyNumberFormat="1" applyFont="1" applyFill="1" applyBorder="1" applyAlignment="1" quotePrefix="1">
      <alignment horizontal="right"/>
      <protection/>
    </xf>
    <xf numFmtId="41" fontId="10" fillId="0" borderId="10" xfId="63" applyNumberFormat="1" applyFont="1" applyFill="1" applyBorder="1" applyAlignment="1" quotePrefix="1">
      <alignment horizontal="right" vertical="top"/>
      <protection/>
    </xf>
    <xf numFmtId="37" fontId="5" fillId="0" borderId="0" xfId="62" applyFont="1" applyFill="1" applyBorder="1" applyAlignment="1" applyProtection="1">
      <alignment horizontal="left"/>
      <protection/>
    </xf>
    <xf numFmtId="37" fontId="2" fillId="0" borderId="0" xfId="62" applyFont="1" applyFill="1">
      <alignment/>
      <protection/>
    </xf>
    <xf numFmtId="37" fontId="5" fillId="0" borderId="15" xfId="62" applyFont="1" applyFill="1" applyBorder="1" applyAlignment="1" applyProtection="1">
      <alignment horizontal="left"/>
      <protection/>
    </xf>
    <xf numFmtId="37" fontId="5" fillId="0" borderId="15" xfId="62" applyFont="1" applyFill="1" applyBorder="1">
      <alignment/>
      <protection/>
    </xf>
    <xf numFmtId="37" fontId="5" fillId="0" borderId="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Continuous" vertical="center"/>
      <protection/>
    </xf>
    <xf numFmtId="37" fontId="5" fillId="0" borderId="10" xfId="62" applyFont="1" applyFill="1" applyBorder="1" applyAlignment="1">
      <alignment horizontal="centerContinuous" vertical="center"/>
      <protection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37" fontId="5" fillId="0" borderId="16" xfId="62" applyFont="1" applyFill="1" applyBorder="1" applyAlignment="1" applyProtection="1">
      <alignment horizontal="center"/>
      <protection/>
    </xf>
    <xf numFmtId="37" fontId="5" fillId="0" borderId="13" xfId="62" applyFont="1" applyFill="1" applyBorder="1" applyAlignment="1" applyProtection="1">
      <alignment horizontal="left"/>
      <protection/>
    </xf>
    <xf numFmtId="37" fontId="3" fillId="0" borderId="0" xfId="62" applyFont="1" applyFill="1" applyAlignment="1" applyProtection="1">
      <alignment horizontal="center" vertical="center"/>
      <protection/>
    </xf>
    <xf numFmtId="37" fontId="5" fillId="0" borderId="17" xfId="62" applyFont="1" applyFill="1" applyBorder="1" applyAlignment="1" applyProtection="1">
      <alignment horizontal="center" vertical="center"/>
      <protection/>
    </xf>
    <xf numFmtId="37" fontId="5" fillId="0" borderId="18" xfId="62" applyFont="1" applyFill="1" applyBorder="1" applyAlignment="1" applyProtection="1">
      <alignment horizontal="center" vertical="center"/>
      <protection/>
    </xf>
    <xf numFmtId="0" fontId="5" fillId="0" borderId="18" xfId="62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5" fillId="0" borderId="17" xfId="62" applyFont="1" applyFill="1" applyBorder="1" applyAlignment="1" applyProtection="1">
      <alignment horizontal="center" vertical="center" wrapText="1"/>
      <protection/>
    </xf>
    <xf numFmtId="37" fontId="5" fillId="0" borderId="18" xfId="62" applyFont="1" applyFill="1" applyBorder="1" applyAlignment="1" applyProtection="1">
      <alignment horizontal="center" vertical="center" wrapText="1"/>
      <protection/>
    </xf>
    <xf numFmtId="37" fontId="10" fillId="0" borderId="17" xfId="62" applyFont="1" applyFill="1" applyBorder="1" applyAlignment="1" applyProtection="1">
      <alignment horizontal="center" vertical="center" wrapText="1"/>
      <protection/>
    </xf>
    <xf numFmtId="37" fontId="10" fillId="0" borderId="18" xfId="62" applyFont="1" applyFill="1" applyBorder="1" applyAlignment="1" applyProtection="1">
      <alignment horizontal="center" vertical="center" wrapText="1"/>
      <protection/>
    </xf>
    <xf numFmtId="37" fontId="5" fillId="0" borderId="19" xfId="62" applyFont="1" applyFill="1" applyBorder="1" applyAlignment="1" applyProtection="1">
      <alignment horizontal="center"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標準_21_人口労働係" xfId="62"/>
    <cellStyle name="標準_JB16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6"/>
  <sheetViews>
    <sheetView showGridLines="0" tabSelected="1" zoomScaleSheetLayoutView="100" zoomScalePageLayoutView="0" workbookViewId="0" topLeftCell="A1">
      <selection activeCell="H6" sqref="H6"/>
    </sheetView>
  </sheetViews>
  <sheetFormatPr defaultColWidth="10.00390625" defaultRowHeight="13.5"/>
  <cols>
    <col min="1" max="1" width="13.75390625" style="16" customWidth="1"/>
    <col min="2" max="2" width="11.25390625" style="16" bestFit="1" customWidth="1"/>
    <col min="3" max="7" width="11.25390625" style="16" customWidth="1"/>
    <col min="8" max="8" width="12.75390625" style="16" bestFit="1" customWidth="1"/>
    <col min="9" max="9" width="12.375" style="16" customWidth="1"/>
    <col min="10" max="10" width="12.25390625" style="16" bestFit="1" customWidth="1"/>
    <col min="11" max="11" width="11.50390625" style="16" customWidth="1"/>
    <col min="12" max="16384" width="10.00390625" style="16" customWidth="1"/>
  </cols>
  <sheetData>
    <row r="1" spans="1:11" s="35" customFormat="1" ht="36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 thickBo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8" customFormat="1" ht="16.5" customHeight="1" thickTop="1">
      <c r="A3" s="38"/>
      <c r="B3" s="39" t="s">
        <v>2</v>
      </c>
      <c r="C3" s="40"/>
      <c r="D3" s="40"/>
      <c r="E3" s="40"/>
      <c r="F3" s="40"/>
      <c r="G3" s="40"/>
      <c r="H3" s="40"/>
      <c r="I3" s="39" t="s">
        <v>3</v>
      </c>
      <c r="J3" s="40"/>
      <c r="K3" s="40"/>
    </row>
    <row r="4" spans="1:11" s="8" customFormat="1" ht="12" customHeight="1">
      <c r="A4" s="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51" t="s">
        <v>10</v>
      </c>
      <c r="H4" s="53" t="s">
        <v>11</v>
      </c>
      <c r="I4" s="46" t="s">
        <v>12</v>
      </c>
      <c r="J4" s="7" t="s">
        <v>13</v>
      </c>
      <c r="K4" s="55" t="s">
        <v>14</v>
      </c>
    </row>
    <row r="5" spans="1:11" s="8" customFormat="1" ht="12" customHeight="1">
      <c r="A5" s="9"/>
      <c r="B5" s="47"/>
      <c r="C5" s="47"/>
      <c r="D5" s="48"/>
      <c r="E5" s="49"/>
      <c r="F5" s="50"/>
      <c r="G5" s="52"/>
      <c r="H5" s="54"/>
      <c r="I5" s="47"/>
      <c r="J5" s="10" t="s">
        <v>15</v>
      </c>
      <c r="K5" s="56"/>
    </row>
    <row r="6" spans="1:15" s="12" customFormat="1" ht="17.25" customHeight="1">
      <c r="A6" s="43" t="s">
        <v>16</v>
      </c>
      <c r="B6" s="14">
        <v>1250214</v>
      </c>
      <c r="C6" s="14">
        <v>1236942</v>
      </c>
      <c r="D6" s="14">
        <v>1231306</v>
      </c>
      <c r="E6" s="14">
        <v>1221140</v>
      </c>
      <c r="F6" s="14">
        <v>1209571</v>
      </c>
      <c r="G6" s="2">
        <v>1196529</v>
      </c>
      <c r="H6" s="24">
        <v>1166338</v>
      </c>
      <c r="I6" s="25">
        <v>6304.71</v>
      </c>
      <c r="J6" s="4">
        <f>H6/I6</f>
        <v>184.99471030388392</v>
      </c>
      <c r="K6" s="26">
        <v>486535</v>
      </c>
      <c r="L6" s="11"/>
      <c r="M6" s="11"/>
      <c r="N6" s="11"/>
      <c r="O6" s="11"/>
    </row>
    <row r="7" spans="1:16" s="12" customFormat="1" ht="17.25" customHeight="1">
      <c r="A7" s="13" t="s">
        <v>17</v>
      </c>
      <c r="B7" s="14">
        <v>896958</v>
      </c>
      <c r="C7" s="14">
        <v>899924</v>
      </c>
      <c r="D7" s="14">
        <v>909057</v>
      </c>
      <c r="E7" s="14">
        <v>909706</v>
      </c>
      <c r="F7" s="14">
        <v>1115872</v>
      </c>
      <c r="G7" s="2">
        <v>1138644</v>
      </c>
      <c r="H7" s="24">
        <v>1110821</v>
      </c>
      <c r="I7" s="27">
        <v>5702.51</v>
      </c>
      <c r="J7" s="4">
        <f aca="true" t="shared" si="0" ref="J7:J35">H7/I7</f>
        <v>194.7950990002648</v>
      </c>
      <c r="K7" s="26">
        <v>465340</v>
      </c>
      <c r="L7" s="11"/>
      <c r="M7" s="11"/>
      <c r="N7" s="11"/>
      <c r="O7" s="11"/>
      <c r="P7" s="11"/>
    </row>
    <row r="8" spans="1:16" s="12" customFormat="1" ht="17.25" customHeight="1">
      <c r="A8" s="13" t="s">
        <v>18</v>
      </c>
      <c r="B8" s="14">
        <v>353256</v>
      </c>
      <c r="C8" s="14">
        <v>337018</v>
      </c>
      <c r="D8" s="14">
        <v>322249</v>
      </c>
      <c r="E8" s="14">
        <v>311434</v>
      </c>
      <c r="F8" s="14">
        <v>93699</v>
      </c>
      <c r="G8" s="2">
        <v>57885</v>
      </c>
      <c r="H8" s="24">
        <v>55517</v>
      </c>
      <c r="I8" s="28">
        <v>638.19</v>
      </c>
      <c r="J8" s="4">
        <f t="shared" si="0"/>
        <v>86.99133486892617</v>
      </c>
      <c r="K8" s="26">
        <v>21195</v>
      </c>
      <c r="L8" s="11"/>
      <c r="M8" s="11"/>
      <c r="N8" s="11"/>
      <c r="O8" s="11"/>
      <c r="P8" s="11"/>
    </row>
    <row r="9" spans="1:16" s="12" customFormat="1" ht="7.5" customHeight="1">
      <c r="A9" s="13"/>
      <c r="B9" s="14"/>
      <c r="C9" s="14"/>
      <c r="D9" s="14"/>
      <c r="E9" s="14"/>
      <c r="F9" s="14"/>
      <c r="G9" s="2"/>
      <c r="H9" s="22"/>
      <c r="I9" s="3"/>
      <c r="J9" s="4"/>
      <c r="K9" s="23"/>
      <c r="L9" s="11"/>
      <c r="M9" s="11"/>
      <c r="N9" s="11"/>
      <c r="O9" s="11"/>
      <c r="P9" s="11"/>
    </row>
    <row r="10" spans="1:16" ht="12.75" customHeight="1">
      <c r="A10" s="13" t="s">
        <v>19</v>
      </c>
      <c r="B10" s="14">
        <v>390096</v>
      </c>
      <c r="C10" s="14">
        <v>408501</v>
      </c>
      <c r="D10" s="14">
        <v>426979</v>
      </c>
      <c r="E10" s="14">
        <v>436470</v>
      </c>
      <c r="F10" s="14">
        <v>462317</v>
      </c>
      <c r="G10" s="2">
        <v>474094</v>
      </c>
      <c r="H10" s="22">
        <v>478146</v>
      </c>
      <c r="I10" s="3">
        <v>502.39</v>
      </c>
      <c r="J10" s="4">
        <f>H10/I10</f>
        <v>951.7426700372221</v>
      </c>
      <c r="K10" s="23">
        <v>203515</v>
      </c>
      <c r="L10" s="15"/>
      <c r="M10" s="15"/>
      <c r="N10" s="15"/>
      <c r="O10" s="15"/>
      <c r="P10" s="15"/>
    </row>
    <row r="11" spans="1:16" ht="12.75" customHeight="1">
      <c r="A11" s="13" t="s">
        <v>20</v>
      </c>
      <c r="B11" s="14">
        <v>134775</v>
      </c>
      <c r="C11" s="14">
        <v>130334</v>
      </c>
      <c r="D11" s="14">
        <v>128255</v>
      </c>
      <c r="E11" s="14">
        <v>126523</v>
      </c>
      <c r="F11" s="14">
        <v>126959</v>
      </c>
      <c r="G11" s="2">
        <v>125385</v>
      </c>
      <c r="H11" s="22">
        <v>122138</v>
      </c>
      <c r="I11" s="3">
        <v>125.34</v>
      </c>
      <c r="J11" s="4">
        <f t="shared" si="0"/>
        <v>974.4534865166746</v>
      </c>
      <c r="K11" s="23">
        <v>55624</v>
      </c>
      <c r="L11" s="15"/>
      <c r="M11" s="15"/>
      <c r="N11" s="15"/>
      <c r="O11" s="15"/>
      <c r="P11" s="15"/>
    </row>
    <row r="12" spans="1:16" ht="12.75" customHeight="1">
      <c r="A12" s="13" t="s">
        <v>21</v>
      </c>
      <c r="B12" s="14">
        <v>66260</v>
      </c>
      <c r="C12" s="14">
        <v>66388</v>
      </c>
      <c r="D12" s="14">
        <v>67115</v>
      </c>
      <c r="E12" s="14">
        <v>67083</v>
      </c>
      <c r="F12" s="14">
        <v>84368</v>
      </c>
      <c r="G12" s="2">
        <v>84312</v>
      </c>
      <c r="H12" s="22">
        <v>83965</v>
      </c>
      <c r="I12" s="3">
        <v>491.53</v>
      </c>
      <c r="J12" s="4">
        <f t="shared" si="0"/>
        <v>170.823754399528</v>
      </c>
      <c r="K12" s="23">
        <v>35785</v>
      </c>
      <c r="L12" s="15"/>
      <c r="M12" s="15"/>
      <c r="N12" s="15"/>
      <c r="O12" s="15"/>
      <c r="P12" s="15"/>
    </row>
    <row r="13" spans="1:16" ht="12.75" customHeight="1">
      <c r="A13" s="13" t="s">
        <v>22</v>
      </c>
      <c r="B13" s="14">
        <v>65730</v>
      </c>
      <c r="C13" s="14">
        <v>64695</v>
      </c>
      <c r="D13" s="14">
        <v>63849</v>
      </c>
      <c r="E13" s="14">
        <v>62507</v>
      </c>
      <c r="F13" s="14">
        <v>74165</v>
      </c>
      <c r="G13" s="2">
        <v>70940</v>
      </c>
      <c r="H13" s="22">
        <v>66523</v>
      </c>
      <c r="I13" s="3">
        <v>666.03</v>
      </c>
      <c r="J13" s="4">
        <f t="shared" si="0"/>
        <v>99.87988529045239</v>
      </c>
      <c r="K13" s="23">
        <v>25238</v>
      </c>
      <c r="L13" s="15"/>
      <c r="M13" s="15"/>
      <c r="N13" s="15"/>
      <c r="O13" s="15"/>
      <c r="P13" s="15"/>
    </row>
    <row r="14" spans="1:16" ht="12.75" customHeight="1">
      <c r="A14" s="13" t="s">
        <v>23</v>
      </c>
      <c r="B14" s="14">
        <v>54708</v>
      </c>
      <c r="C14" s="14">
        <v>52323</v>
      </c>
      <c r="D14" s="14">
        <v>51376</v>
      </c>
      <c r="E14" s="14">
        <v>50120</v>
      </c>
      <c r="F14" s="14">
        <v>80297</v>
      </c>
      <c r="G14" s="2">
        <v>76951</v>
      </c>
      <c r="H14" s="22">
        <v>72211</v>
      </c>
      <c r="I14" s="3">
        <v>903.11</v>
      </c>
      <c r="J14" s="4">
        <f t="shared" si="0"/>
        <v>79.95814463354408</v>
      </c>
      <c r="K14" s="23">
        <v>29574</v>
      </c>
      <c r="L14" s="15"/>
      <c r="M14" s="15"/>
      <c r="N14" s="15"/>
      <c r="O14" s="15"/>
      <c r="P14" s="15"/>
    </row>
    <row r="15" spans="1:16" ht="12.75" customHeight="1">
      <c r="A15" s="13" t="s">
        <v>24</v>
      </c>
      <c r="B15" s="14">
        <v>39719</v>
      </c>
      <c r="C15" s="14">
        <v>37871</v>
      </c>
      <c r="D15" s="14">
        <v>36614</v>
      </c>
      <c r="E15" s="14">
        <v>35786</v>
      </c>
      <c r="F15" s="14">
        <v>43352</v>
      </c>
      <c r="G15" s="2">
        <v>41469</v>
      </c>
      <c r="H15" s="22">
        <v>38748</v>
      </c>
      <c r="I15" s="3">
        <v>291.2</v>
      </c>
      <c r="J15" s="4">
        <f t="shared" si="0"/>
        <v>133.06318681318683</v>
      </c>
      <c r="K15" s="23">
        <v>15077</v>
      </c>
      <c r="L15" s="15"/>
      <c r="M15" s="15"/>
      <c r="N15" s="15"/>
      <c r="O15" s="15"/>
      <c r="P15" s="15"/>
    </row>
    <row r="16" spans="1:16" ht="12.75" customHeight="1">
      <c r="A16" s="13" t="s">
        <v>25</v>
      </c>
      <c r="B16" s="14">
        <v>28836</v>
      </c>
      <c r="C16" s="14">
        <v>26797</v>
      </c>
      <c r="D16" s="14">
        <v>24848</v>
      </c>
      <c r="E16" s="14">
        <v>23164</v>
      </c>
      <c r="F16" s="14">
        <v>21456</v>
      </c>
      <c r="G16" s="2">
        <v>19917</v>
      </c>
      <c r="H16" s="22">
        <v>17969</v>
      </c>
      <c r="I16" s="3">
        <v>79.48</v>
      </c>
      <c r="J16" s="4">
        <f t="shared" si="0"/>
        <v>226.08203321590335</v>
      </c>
      <c r="K16" s="23">
        <v>7518</v>
      </c>
      <c r="L16" s="15"/>
      <c r="M16" s="15"/>
      <c r="N16" s="15"/>
      <c r="O16" s="15"/>
      <c r="P16" s="15"/>
    </row>
    <row r="17" spans="1:16" ht="12.75" customHeight="1">
      <c r="A17" s="13" t="s">
        <v>26</v>
      </c>
      <c r="B17" s="14">
        <v>21954</v>
      </c>
      <c r="C17" s="14">
        <v>20164</v>
      </c>
      <c r="D17" s="14">
        <v>18746</v>
      </c>
      <c r="E17" s="14">
        <v>17489</v>
      </c>
      <c r="F17" s="14">
        <v>26534</v>
      </c>
      <c r="G17" s="2">
        <v>24423</v>
      </c>
      <c r="H17" s="22">
        <v>22332</v>
      </c>
      <c r="I17" s="3">
        <v>477.53</v>
      </c>
      <c r="J17" s="4">
        <f t="shared" si="0"/>
        <v>46.76564823152472</v>
      </c>
      <c r="K17" s="23">
        <v>9100</v>
      </c>
      <c r="L17" s="15"/>
      <c r="M17" s="15"/>
      <c r="N17" s="15"/>
      <c r="O17" s="15"/>
      <c r="P17" s="15"/>
    </row>
    <row r="18" spans="1:16" ht="12.75" customHeight="1">
      <c r="A18" s="17" t="s">
        <v>27</v>
      </c>
      <c r="B18" s="14">
        <v>20525</v>
      </c>
      <c r="C18" s="14">
        <v>20086</v>
      </c>
      <c r="D18" s="14">
        <v>19131</v>
      </c>
      <c r="E18" s="14">
        <v>18506</v>
      </c>
      <c r="F18" s="14">
        <v>25114</v>
      </c>
      <c r="G18" s="2">
        <v>23906</v>
      </c>
      <c r="H18" s="22">
        <v>22853</v>
      </c>
      <c r="I18" s="3">
        <v>206.24</v>
      </c>
      <c r="J18" s="4">
        <f t="shared" si="0"/>
        <v>110.8077967416602</v>
      </c>
      <c r="K18" s="23">
        <v>9572</v>
      </c>
      <c r="L18" s="15"/>
      <c r="M18" s="15"/>
      <c r="N18" s="15"/>
      <c r="O18" s="15"/>
      <c r="P18" s="15"/>
    </row>
    <row r="19" spans="1:16" ht="12.75" customHeight="1">
      <c r="A19" s="13" t="s">
        <v>28</v>
      </c>
      <c r="B19" s="14">
        <v>22138</v>
      </c>
      <c r="C19" s="14">
        <v>21936</v>
      </c>
      <c r="D19" s="14">
        <v>22112</v>
      </c>
      <c r="E19" s="14">
        <v>22746</v>
      </c>
      <c r="F19" s="14">
        <v>33567</v>
      </c>
      <c r="G19" s="2">
        <v>32083</v>
      </c>
      <c r="H19" s="22">
        <v>30185</v>
      </c>
      <c r="I19" s="3">
        <v>280.08</v>
      </c>
      <c r="J19" s="4">
        <f t="shared" si="0"/>
        <v>107.77277920594116</v>
      </c>
      <c r="K19" s="23">
        <v>12084</v>
      </c>
      <c r="L19" s="15"/>
      <c r="M19" s="15"/>
      <c r="N19" s="15"/>
      <c r="O19" s="15"/>
      <c r="P19" s="15"/>
    </row>
    <row r="20" spans="1:16" ht="12.75" customHeight="1">
      <c r="A20" s="13" t="s">
        <v>29</v>
      </c>
      <c r="B20" s="14">
        <v>52217</v>
      </c>
      <c r="C20" s="14">
        <v>50829</v>
      </c>
      <c r="D20" s="14">
        <v>50032</v>
      </c>
      <c r="E20" s="14">
        <v>49312</v>
      </c>
      <c r="F20" s="14">
        <v>60809</v>
      </c>
      <c r="G20" s="2">
        <v>59008</v>
      </c>
      <c r="H20" s="22">
        <v>56258</v>
      </c>
      <c r="I20" s="3">
        <v>439.05</v>
      </c>
      <c r="J20" s="4">
        <f t="shared" si="0"/>
        <v>128.1357476369434</v>
      </c>
      <c r="K20" s="23">
        <v>22524</v>
      </c>
      <c r="L20" s="15"/>
      <c r="M20" s="15"/>
      <c r="N20" s="15"/>
      <c r="O20" s="15"/>
      <c r="P20" s="15"/>
    </row>
    <row r="21" spans="1:16" s="12" customFormat="1" ht="12.75" customHeight="1">
      <c r="A21" s="13" t="s">
        <v>30</v>
      </c>
      <c r="B21" s="18">
        <v>0</v>
      </c>
      <c r="C21" s="18">
        <v>0</v>
      </c>
      <c r="D21" s="18">
        <v>0</v>
      </c>
      <c r="E21" s="18">
        <v>0</v>
      </c>
      <c r="F21" s="18">
        <v>41548</v>
      </c>
      <c r="G21" s="2">
        <v>39452</v>
      </c>
      <c r="H21" s="22">
        <v>36584</v>
      </c>
      <c r="I21" s="3">
        <v>603.14</v>
      </c>
      <c r="J21" s="4">
        <f t="shared" si="0"/>
        <v>60.65590078588719</v>
      </c>
      <c r="K21" s="23">
        <v>14326</v>
      </c>
      <c r="L21" s="11"/>
      <c r="M21" s="11"/>
      <c r="N21" s="11"/>
      <c r="O21" s="11"/>
      <c r="P21" s="11"/>
    </row>
    <row r="22" spans="1:16" ht="12.75" customHeight="1">
      <c r="A22" s="13" t="s">
        <v>31</v>
      </c>
      <c r="B22" s="18">
        <v>0</v>
      </c>
      <c r="C22" s="18">
        <v>0</v>
      </c>
      <c r="D22" s="18">
        <v>0</v>
      </c>
      <c r="E22" s="18">
        <v>0</v>
      </c>
      <c r="F22" s="18">
        <v>35386</v>
      </c>
      <c r="G22" s="2">
        <v>34702</v>
      </c>
      <c r="H22" s="22">
        <v>34262</v>
      </c>
      <c r="I22" s="3">
        <v>319.32</v>
      </c>
      <c r="J22" s="4">
        <f t="shared" si="0"/>
        <v>107.29675560566203</v>
      </c>
      <c r="K22" s="23">
        <v>13291</v>
      </c>
      <c r="L22" s="15"/>
      <c r="M22" s="15"/>
      <c r="N22" s="15"/>
      <c r="O22" s="15"/>
      <c r="P22" s="15"/>
    </row>
    <row r="23" spans="1:16" ht="12.75" customHeight="1">
      <c r="A23" s="13" t="s">
        <v>32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2">
        <v>32002</v>
      </c>
      <c r="H23" s="22">
        <v>28647</v>
      </c>
      <c r="I23" s="3">
        <v>318.08</v>
      </c>
      <c r="J23" s="4">
        <f t="shared" si="0"/>
        <v>90.06224849094568</v>
      </c>
      <c r="K23" s="23">
        <v>12112</v>
      </c>
      <c r="L23" s="15"/>
      <c r="M23" s="15"/>
      <c r="N23" s="15"/>
      <c r="O23" s="15"/>
      <c r="P23" s="15"/>
    </row>
    <row r="24" spans="1:16" ht="12.75" customHeight="1">
      <c r="A24" s="44" t="s">
        <v>33</v>
      </c>
      <c r="B24" s="14">
        <v>11526</v>
      </c>
      <c r="C24" s="14">
        <v>10817</v>
      </c>
      <c r="D24" s="14">
        <v>10246</v>
      </c>
      <c r="E24" s="14">
        <v>9606</v>
      </c>
      <c r="F24" s="14">
        <v>0</v>
      </c>
      <c r="G24" s="2">
        <v>0</v>
      </c>
      <c r="H24" s="24">
        <v>0</v>
      </c>
      <c r="I24" s="1">
        <v>0</v>
      </c>
      <c r="J24" s="1">
        <v>0</v>
      </c>
      <c r="K24" s="29">
        <v>0</v>
      </c>
      <c r="L24" s="15"/>
      <c r="M24" s="15"/>
      <c r="N24" s="15"/>
      <c r="O24" s="15"/>
      <c r="P24" s="15"/>
    </row>
    <row r="25" spans="1:16" s="12" customFormat="1" ht="12.75" customHeight="1">
      <c r="A25" s="13" t="s">
        <v>34</v>
      </c>
      <c r="B25" s="14">
        <v>2239</v>
      </c>
      <c r="C25" s="14">
        <v>2105</v>
      </c>
      <c r="D25" s="14">
        <v>2040</v>
      </c>
      <c r="E25" s="14">
        <v>1906</v>
      </c>
      <c r="F25" s="14">
        <v>0</v>
      </c>
      <c r="G25" s="2">
        <v>0</v>
      </c>
      <c r="H25" s="22">
        <v>0</v>
      </c>
      <c r="I25" s="2">
        <v>0</v>
      </c>
      <c r="J25" s="2">
        <v>0</v>
      </c>
      <c r="K25" s="23">
        <v>0</v>
      </c>
      <c r="L25" s="11"/>
      <c r="M25" s="11"/>
      <c r="N25" s="11"/>
      <c r="O25" s="11"/>
      <c r="P25" s="11"/>
    </row>
    <row r="26" spans="1:16" ht="12.75" customHeight="1">
      <c r="A26" s="13" t="s">
        <v>35</v>
      </c>
      <c r="B26" s="14">
        <v>4678</v>
      </c>
      <c r="C26" s="14">
        <v>4398</v>
      </c>
      <c r="D26" s="14">
        <v>4187</v>
      </c>
      <c r="E26" s="14">
        <v>3948</v>
      </c>
      <c r="F26" s="14">
        <v>0</v>
      </c>
      <c r="G26" s="2">
        <v>0</v>
      </c>
      <c r="H26" s="22">
        <v>0</v>
      </c>
      <c r="I26" s="2">
        <v>0</v>
      </c>
      <c r="J26" s="2">
        <v>0</v>
      </c>
      <c r="K26" s="23">
        <v>0</v>
      </c>
      <c r="L26" s="15"/>
      <c r="M26" s="15"/>
      <c r="N26" s="15"/>
      <c r="O26" s="15"/>
      <c r="P26" s="15"/>
    </row>
    <row r="27" spans="1:16" ht="12.75" customHeight="1">
      <c r="A27" s="13" t="s">
        <v>36</v>
      </c>
      <c r="B27" s="14">
        <v>4609</v>
      </c>
      <c r="C27" s="14">
        <v>4314</v>
      </c>
      <c r="D27" s="14">
        <v>4019</v>
      </c>
      <c r="E27" s="14">
        <v>3752</v>
      </c>
      <c r="F27" s="14">
        <v>0</v>
      </c>
      <c r="G27" s="2">
        <v>0</v>
      </c>
      <c r="H27" s="22">
        <v>0</v>
      </c>
      <c r="I27" s="2">
        <v>0</v>
      </c>
      <c r="J27" s="2">
        <v>0</v>
      </c>
      <c r="K27" s="23">
        <v>0</v>
      </c>
      <c r="L27" s="15"/>
      <c r="M27" s="15"/>
      <c r="N27" s="15"/>
      <c r="O27" s="15"/>
      <c r="P27" s="15"/>
    </row>
    <row r="28" spans="1:16" ht="12.75" customHeight="1">
      <c r="A28" s="44" t="s">
        <v>37</v>
      </c>
      <c r="B28" s="14">
        <v>43045</v>
      </c>
      <c r="C28" s="14">
        <v>41039</v>
      </c>
      <c r="D28" s="14">
        <v>39249</v>
      </c>
      <c r="E28" s="14">
        <v>38186</v>
      </c>
      <c r="F28" s="14">
        <v>36675</v>
      </c>
      <c r="G28" s="2">
        <v>2189</v>
      </c>
      <c r="H28" s="24">
        <v>1991</v>
      </c>
      <c r="I28" s="28">
        <v>6.98</v>
      </c>
      <c r="J28" s="4">
        <f t="shared" si="0"/>
        <v>285.243553008596</v>
      </c>
      <c r="K28" s="29">
        <v>879</v>
      </c>
      <c r="L28" s="15"/>
      <c r="M28" s="15"/>
      <c r="N28" s="15"/>
      <c r="O28" s="15"/>
      <c r="P28" s="15"/>
    </row>
    <row r="29" spans="1:16" ht="12.75" customHeight="1">
      <c r="A29" s="13" t="s">
        <v>38</v>
      </c>
      <c r="B29" s="14">
        <v>7139</v>
      </c>
      <c r="C29" s="14">
        <v>6568</v>
      </c>
      <c r="D29" s="14">
        <v>6138</v>
      </c>
      <c r="E29" s="14">
        <v>5667</v>
      </c>
      <c r="F29" s="14">
        <v>5249</v>
      </c>
      <c r="G29" s="2">
        <v>0</v>
      </c>
      <c r="H29" s="22">
        <v>0</v>
      </c>
      <c r="I29" s="2">
        <v>0</v>
      </c>
      <c r="J29" s="2">
        <v>0</v>
      </c>
      <c r="K29" s="22">
        <v>0</v>
      </c>
      <c r="L29" s="15"/>
      <c r="M29" s="15"/>
      <c r="N29" s="15"/>
      <c r="O29" s="15"/>
      <c r="P29" s="15"/>
    </row>
    <row r="30" spans="1:16" ht="12.75" customHeight="1">
      <c r="A30" s="13" t="s">
        <v>39</v>
      </c>
      <c r="B30" s="14">
        <v>3261</v>
      </c>
      <c r="C30" s="14">
        <v>3268</v>
      </c>
      <c r="D30" s="14">
        <v>2996</v>
      </c>
      <c r="E30" s="14">
        <v>2761</v>
      </c>
      <c r="F30" s="14">
        <v>2469</v>
      </c>
      <c r="G30" s="2">
        <v>2189</v>
      </c>
      <c r="H30" s="22">
        <v>1991</v>
      </c>
      <c r="I30" s="3">
        <v>6.98</v>
      </c>
      <c r="J30" s="4">
        <f t="shared" si="0"/>
        <v>285.243553008596</v>
      </c>
      <c r="K30" s="23">
        <v>879</v>
      </c>
      <c r="L30" s="15"/>
      <c r="M30" s="15"/>
      <c r="N30" s="15"/>
      <c r="O30" s="15"/>
      <c r="P30" s="15"/>
    </row>
    <row r="31" spans="1:16" s="12" customFormat="1" ht="12.75" customHeight="1">
      <c r="A31" s="13" t="s">
        <v>40</v>
      </c>
      <c r="B31" s="14">
        <v>16528</v>
      </c>
      <c r="C31" s="14">
        <v>15471</v>
      </c>
      <c r="D31" s="14">
        <v>14613</v>
      </c>
      <c r="E31" s="14">
        <v>13785</v>
      </c>
      <c r="F31" s="14">
        <v>13031</v>
      </c>
      <c r="G31" s="2">
        <v>0</v>
      </c>
      <c r="H31" s="22">
        <v>0</v>
      </c>
      <c r="I31" s="2">
        <v>0</v>
      </c>
      <c r="J31" s="2">
        <v>0</v>
      </c>
      <c r="K31" s="22">
        <v>0</v>
      </c>
      <c r="L31" s="11"/>
      <c r="M31" s="11"/>
      <c r="N31" s="11"/>
      <c r="O31" s="11"/>
      <c r="P31" s="11"/>
    </row>
    <row r="32" spans="1:16" ht="12.75" customHeight="1">
      <c r="A32" s="13" t="s">
        <v>41</v>
      </c>
      <c r="B32" s="14">
        <v>5846</v>
      </c>
      <c r="C32" s="14">
        <v>5817</v>
      </c>
      <c r="D32" s="14">
        <v>5792</v>
      </c>
      <c r="E32" s="14">
        <v>5963</v>
      </c>
      <c r="F32" s="14">
        <v>5952</v>
      </c>
      <c r="G32" s="2">
        <v>0</v>
      </c>
      <c r="H32" s="22">
        <v>0</v>
      </c>
      <c r="I32" s="2">
        <v>0</v>
      </c>
      <c r="J32" s="2">
        <v>0</v>
      </c>
      <c r="K32" s="22">
        <v>0</v>
      </c>
      <c r="L32" s="15"/>
      <c r="M32" s="15"/>
      <c r="N32" s="15"/>
      <c r="O32" s="15"/>
      <c r="P32" s="15"/>
    </row>
    <row r="33" spans="1:16" ht="12.75" customHeight="1">
      <c r="A33" s="13" t="s">
        <v>42</v>
      </c>
      <c r="B33" s="14">
        <v>10271</v>
      </c>
      <c r="C33" s="14">
        <v>9915</v>
      </c>
      <c r="D33" s="14">
        <v>9710</v>
      </c>
      <c r="E33" s="14">
        <v>10010</v>
      </c>
      <c r="F33" s="14">
        <v>9974</v>
      </c>
      <c r="G33" s="2">
        <v>0</v>
      </c>
      <c r="H33" s="22">
        <v>0</v>
      </c>
      <c r="I33" s="2">
        <v>0</v>
      </c>
      <c r="J33" s="2">
        <v>0</v>
      </c>
      <c r="K33" s="22">
        <v>0</v>
      </c>
      <c r="L33" s="15"/>
      <c r="M33" s="15"/>
      <c r="N33" s="15"/>
      <c r="O33" s="15"/>
      <c r="P33" s="15"/>
    </row>
    <row r="34" spans="1:16" s="12" customFormat="1" ht="12.75" customHeight="1">
      <c r="A34" s="44" t="s">
        <v>43</v>
      </c>
      <c r="B34" s="14">
        <v>33003</v>
      </c>
      <c r="C34" s="14">
        <v>33643</v>
      </c>
      <c r="D34" s="14">
        <v>33651</v>
      </c>
      <c r="E34" s="14">
        <v>34853</v>
      </c>
      <c r="F34" s="14">
        <v>27640</v>
      </c>
      <c r="G34" s="2">
        <v>28221</v>
      </c>
      <c r="H34" s="24">
        <v>28058</v>
      </c>
      <c r="I34" s="28">
        <v>73.32</v>
      </c>
      <c r="J34" s="4">
        <f t="shared" si="0"/>
        <v>382.67866884888167</v>
      </c>
      <c r="K34" s="29">
        <v>10855</v>
      </c>
      <c r="L34" s="11"/>
      <c r="M34" s="11"/>
      <c r="N34" s="11"/>
      <c r="O34" s="11"/>
      <c r="P34" s="11"/>
    </row>
    <row r="35" spans="1:16" ht="12.75" customHeight="1">
      <c r="A35" s="13" t="s">
        <v>44</v>
      </c>
      <c r="B35" s="14">
        <v>22564</v>
      </c>
      <c r="C35" s="14">
        <v>23589</v>
      </c>
      <c r="D35" s="14">
        <v>24433</v>
      </c>
      <c r="E35" s="14">
        <v>26142</v>
      </c>
      <c r="F35" s="14">
        <v>27640</v>
      </c>
      <c r="G35" s="2">
        <v>28221</v>
      </c>
      <c r="H35" s="22">
        <v>28058</v>
      </c>
      <c r="I35" s="30">
        <v>73.32</v>
      </c>
      <c r="J35" s="4">
        <f t="shared" si="0"/>
        <v>382.67866884888167</v>
      </c>
      <c r="K35" s="23">
        <v>10855</v>
      </c>
      <c r="L35" s="15"/>
      <c r="M35" s="15"/>
      <c r="N35" s="15"/>
      <c r="O35" s="15"/>
      <c r="P35" s="15"/>
    </row>
    <row r="36" spans="1:16" ht="12.75" customHeight="1">
      <c r="A36" s="13" t="s">
        <v>45</v>
      </c>
      <c r="B36" s="14">
        <v>10439</v>
      </c>
      <c r="C36" s="14">
        <v>10054</v>
      </c>
      <c r="D36" s="14">
        <v>9218</v>
      </c>
      <c r="E36" s="14">
        <v>8711</v>
      </c>
      <c r="F36" s="14">
        <v>0</v>
      </c>
      <c r="G36" s="2">
        <v>0</v>
      </c>
      <c r="H36" s="22">
        <v>0</v>
      </c>
      <c r="I36" s="2">
        <v>0</v>
      </c>
      <c r="J36" s="2">
        <v>0</v>
      </c>
      <c r="K36" s="23">
        <v>0</v>
      </c>
      <c r="L36" s="15"/>
      <c r="M36" s="15"/>
      <c r="N36" s="15"/>
      <c r="O36" s="15"/>
      <c r="P36" s="15"/>
    </row>
    <row r="37" spans="1:16" ht="12.75" customHeight="1">
      <c r="A37" s="44" t="s">
        <v>46</v>
      </c>
      <c r="B37" s="14">
        <v>42096</v>
      </c>
      <c r="C37" s="14">
        <v>40770</v>
      </c>
      <c r="D37" s="14">
        <v>40109</v>
      </c>
      <c r="E37" s="14">
        <v>40342</v>
      </c>
      <c r="F37" s="14">
        <v>0</v>
      </c>
      <c r="G37" s="2">
        <v>0</v>
      </c>
      <c r="H37" s="22">
        <v>0</v>
      </c>
      <c r="I37" s="2">
        <v>0</v>
      </c>
      <c r="J37" s="2">
        <v>0</v>
      </c>
      <c r="K37" s="23">
        <v>0</v>
      </c>
      <c r="L37" s="15"/>
      <c r="M37" s="15"/>
      <c r="N37" s="15"/>
      <c r="O37" s="15"/>
      <c r="P37" s="15"/>
    </row>
    <row r="38" spans="1:16" ht="12.75" customHeight="1">
      <c r="A38" s="13" t="s">
        <v>47</v>
      </c>
      <c r="B38" s="14">
        <v>6151</v>
      </c>
      <c r="C38" s="14">
        <v>5651</v>
      </c>
      <c r="D38" s="14">
        <v>5336</v>
      </c>
      <c r="E38" s="14">
        <v>5094</v>
      </c>
      <c r="F38" s="14">
        <v>0</v>
      </c>
      <c r="G38" s="2">
        <v>0</v>
      </c>
      <c r="H38" s="22">
        <v>0</v>
      </c>
      <c r="I38" s="2">
        <v>0</v>
      </c>
      <c r="J38" s="2">
        <v>0</v>
      </c>
      <c r="K38" s="23">
        <v>0</v>
      </c>
      <c r="L38" s="15"/>
      <c r="M38" s="15"/>
      <c r="N38" s="15"/>
      <c r="O38" s="15"/>
      <c r="P38" s="15"/>
    </row>
    <row r="39" spans="1:16" s="12" customFormat="1" ht="12.75" customHeight="1">
      <c r="A39" s="13" t="s">
        <v>48</v>
      </c>
      <c r="B39" s="14">
        <v>13042</v>
      </c>
      <c r="C39" s="14">
        <v>13159</v>
      </c>
      <c r="D39" s="14">
        <v>13366</v>
      </c>
      <c r="E39" s="14">
        <v>14524</v>
      </c>
      <c r="F39" s="14">
        <v>0</v>
      </c>
      <c r="G39" s="2">
        <v>0</v>
      </c>
      <c r="H39" s="22">
        <v>0</v>
      </c>
      <c r="I39" s="2">
        <v>0</v>
      </c>
      <c r="J39" s="2">
        <v>0</v>
      </c>
      <c r="K39" s="23">
        <v>0</v>
      </c>
      <c r="L39" s="11"/>
      <c r="M39" s="11"/>
      <c r="N39" s="11"/>
      <c r="O39" s="11"/>
      <c r="P39" s="11"/>
    </row>
    <row r="40" spans="1:16" ht="12.75" customHeight="1">
      <c r="A40" s="13" t="s">
        <v>49</v>
      </c>
      <c r="B40" s="14">
        <v>10898</v>
      </c>
      <c r="C40" s="14">
        <v>10235</v>
      </c>
      <c r="D40" s="14">
        <v>9886</v>
      </c>
      <c r="E40" s="14">
        <v>9317</v>
      </c>
      <c r="F40" s="14">
        <v>0</v>
      </c>
      <c r="G40" s="2">
        <v>0</v>
      </c>
      <c r="H40" s="22">
        <v>0</v>
      </c>
      <c r="I40" s="2">
        <v>0</v>
      </c>
      <c r="J40" s="2">
        <v>0</v>
      </c>
      <c r="K40" s="23">
        <v>0</v>
      </c>
      <c r="L40" s="15"/>
      <c r="M40" s="15"/>
      <c r="N40" s="15"/>
      <c r="O40" s="15"/>
      <c r="P40" s="15"/>
    </row>
    <row r="41" spans="1:16" s="12" customFormat="1" ht="12.75" customHeight="1">
      <c r="A41" s="13" t="s">
        <v>50</v>
      </c>
      <c r="B41" s="14">
        <v>12005</v>
      </c>
      <c r="C41" s="14">
        <v>11725</v>
      </c>
      <c r="D41" s="14">
        <v>11521</v>
      </c>
      <c r="E41" s="14">
        <v>11407</v>
      </c>
      <c r="F41" s="14">
        <v>0</v>
      </c>
      <c r="G41" s="2">
        <v>0</v>
      </c>
      <c r="H41" s="22">
        <v>0</v>
      </c>
      <c r="I41" s="2">
        <v>0</v>
      </c>
      <c r="J41" s="2">
        <v>0</v>
      </c>
      <c r="K41" s="23">
        <v>0</v>
      </c>
      <c r="L41" s="11"/>
      <c r="M41" s="11"/>
      <c r="N41" s="11"/>
      <c r="O41" s="11"/>
      <c r="P41" s="11"/>
    </row>
    <row r="42" spans="1:16" ht="12.75" customHeight="1">
      <c r="A42" s="44" t="s">
        <v>51</v>
      </c>
      <c r="B42" s="14">
        <v>17375</v>
      </c>
      <c r="C42" s="14">
        <v>15775</v>
      </c>
      <c r="D42" s="14">
        <v>14266</v>
      </c>
      <c r="E42" s="14">
        <v>12860</v>
      </c>
      <c r="F42" s="14">
        <v>0</v>
      </c>
      <c r="G42" s="2">
        <v>0</v>
      </c>
      <c r="H42" s="22">
        <v>0</v>
      </c>
      <c r="I42" s="2">
        <v>0</v>
      </c>
      <c r="J42" s="2">
        <v>0</v>
      </c>
      <c r="K42" s="23">
        <v>0</v>
      </c>
      <c r="L42" s="15"/>
      <c r="M42" s="15"/>
      <c r="N42" s="15"/>
      <c r="O42" s="15"/>
      <c r="P42" s="15"/>
    </row>
    <row r="43" spans="1:16" ht="12.75" customHeight="1">
      <c r="A43" s="13" t="s">
        <v>52</v>
      </c>
      <c r="B43" s="14">
        <v>17375</v>
      </c>
      <c r="C43" s="14">
        <v>15775</v>
      </c>
      <c r="D43" s="14">
        <v>14266</v>
      </c>
      <c r="E43" s="14">
        <v>12860</v>
      </c>
      <c r="F43" s="14">
        <v>0</v>
      </c>
      <c r="G43" s="2">
        <v>0</v>
      </c>
      <c r="H43" s="22">
        <v>0</v>
      </c>
      <c r="I43" s="2">
        <v>0</v>
      </c>
      <c r="J43" s="2">
        <v>0</v>
      </c>
      <c r="K43" s="23">
        <v>0</v>
      </c>
      <c r="L43" s="15"/>
      <c r="M43" s="15"/>
      <c r="N43" s="15"/>
      <c r="O43" s="15"/>
      <c r="P43" s="15"/>
    </row>
    <row r="44" spans="1:16" ht="12.75" customHeight="1">
      <c r="A44" s="44" t="s">
        <v>53</v>
      </c>
      <c r="B44" s="14">
        <v>41199</v>
      </c>
      <c r="C44" s="14">
        <v>38894</v>
      </c>
      <c r="D44" s="14">
        <v>36740</v>
      </c>
      <c r="E44" s="14">
        <v>34329</v>
      </c>
      <c r="F44" s="14">
        <v>0</v>
      </c>
      <c r="G44" s="2">
        <v>0</v>
      </c>
      <c r="H44" s="22">
        <v>0</v>
      </c>
      <c r="I44" s="2">
        <v>0</v>
      </c>
      <c r="J44" s="2">
        <v>0</v>
      </c>
      <c r="K44" s="23">
        <v>0</v>
      </c>
      <c r="L44" s="15"/>
      <c r="M44" s="15"/>
      <c r="N44" s="15"/>
      <c r="O44" s="15"/>
      <c r="P44" s="15"/>
    </row>
    <row r="45" spans="1:16" ht="12.75" customHeight="1">
      <c r="A45" s="13" t="s">
        <v>54</v>
      </c>
      <c r="B45" s="14">
        <v>3472</v>
      </c>
      <c r="C45" s="14">
        <v>3238</v>
      </c>
      <c r="D45" s="14">
        <v>3019</v>
      </c>
      <c r="E45" s="14">
        <v>2714</v>
      </c>
      <c r="F45" s="14">
        <v>0</v>
      </c>
      <c r="G45" s="2">
        <v>0</v>
      </c>
      <c r="H45" s="22">
        <v>0</v>
      </c>
      <c r="I45" s="2">
        <v>0</v>
      </c>
      <c r="J45" s="2">
        <v>0</v>
      </c>
      <c r="K45" s="23">
        <v>0</v>
      </c>
      <c r="L45" s="15"/>
      <c r="M45" s="15"/>
      <c r="N45" s="15"/>
      <c r="O45" s="15"/>
      <c r="P45" s="15"/>
    </row>
    <row r="46" spans="1:16" ht="12.75" customHeight="1">
      <c r="A46" s="13" t="s">
        <v>55</v>
      </c>
      <c r="B46" s="14">
        <v>7307</v>
      </c>
      <c r="C46" s="14">
        <v>7165</v>
      </c>
      <c r="D46" s="14">
        <v>7041</v>
      </c>
      <c r="E46" s="14">
        <v>7079</v>
      </c>
      <c r="F46" s="14">
        <v>0</v>
      </c>
      <c r="G46" s="2">
        <v>0</v>
      </c>
      <c r="H46" s="22">
        <v>0</v>
      </c>
      <c r="I46" s="2">
        <v>0</v>
      </c>
      <c r="J46" s="2">
        <v>0</v>
      </c>
      <c r="K46" s="23">
        <v>0</v>
      </c>
      <c r="L46" s="15"/>
      <c r="M46" s="15"/>
      <c r="N46" s="15"/>
      <c r="O46" s="15"/>
      <c r="P46" s="15"/>
    </row>
    <row r="47" spans="1:16" ht="12.75" customHeight="1">
      <c r="A47" s="13" t="s">
        <v>56</v>
      </c>
      <c r="B47" s="14">
        <v>2566</v>
      </c>
      <c r="C47" s="14">
        <v>2376</v>
      </c>
      <c r="D47" s="14">
        <v>2220</v>
      </c>
      <c r="E47" s="14">
        <v>2049</v>
      </c>
      <c r="F47" s="14">
        <v>0</v>
      </c>
      <c r="G47" s="2">
        <v>0</v>
      </c>
      <c r="H47" s="22">
        <v>0</v>
      </c>
      <c r="I47" s="2">
        <v>0</v>
      </c>
      <c r="J47" s="2">
        <v>0</v>
      </c>
      <c r="K47" s="23">
        <v>0</v>
      </c>
      <c r="L47" s="15"/>
      <c r="M47" s="15"/>
      <c r="N47" s="15"/>
      <c r="O47" s="15"/>
      <c r="P47" s="15"/>
    </row>
    <row r="48" spans="1:16" ht="12.75" customHeight="1">
      <c r="A48" s="13" t="s">
        <v>57</v>
      </c>
      <c r="B48" s="14">
        <v>4785</v>
      </c>
      <c r="C48" s="14">
        <v>4285</v>
      </c>
      <c r="D48" s="14">
        <v>4098</v>
      </c>
      <c r="E48" s="14">
        <v>3664</v>
      </c>
      <c r="F48" s="14">
        <v>0</v>
      </c>
      <c r="G48" s="2">
        <v>0</v>
      </c>
      <c r="H48" s="22">
        <v>0</v>
      </c>
      <c r="I48" s="2">
        <v>0</v>
      </c>
      <c r="J48" s="2">
        <v>0</v>
      </c>
      <c r="K48" s="23">
        <v>0</v>
      </c>
      <c r="L48" s="15"/>
      <c r="M48" s="15"/>
      <c r="N48" s="15"/>
      <c r="O48" s="15"/>
      <c r="P48" s="15"/>
    </row>
    <row r="49" spans="1:16" ht="12.75" customHeight="1">
      <c r="A49" s="13" t="s">
        <v>58</v>
      </c>
      <c r="B49" s="14">
        <v>3584</v>
      </c>
      <c r="C49" s="14">
        <v>3424</v>
      </c>
      <c r="D49" s="14">
        <v>3081</v>
      </c>
      <c r="E49" s="14">
        <v>2847</v>
      </c>
      <c r="F49" s="14">
        <v>0</v>
      </c>
      <c r="G49" s="2">
        <v>0</v>
      </c>
      <c r="H49" s="22">
        <v>0</v>
      </c>
      <c r="I49" s="2">
        <v>0</v>
      </c>
      <c r="J49" s="2">
        <v>0</v>
      </c>
      <c r="K49" s="23">
        <v>0</v>
      </c>
      <c r="L49" s="15"/>
      <c r="M49" s="15"/>
      <c r="N49" s="15"/>
      <c r="O49" s="15"/>
      <c r="P49" s="15"/>
    </row>
    <row r="50" spans="1:16" s="12" customFormat="1" ht="12.75" customHeight="1">
      <c r="A50" s="13" t="s">
        <v>59</v>
      </c>
      <c r="B50" s="14">
        <v>5343</v>
      </c>
      <c r="C50" s="14">
        <v>5065</v>
      </c>
      <c r="D50" s="14">
        <v>4695</v>
      </c>
      <c r="E50" s="14">
        <v>4335</v>
      </c>
      <c r="F50" s="14">
        <v>0</v>
      </c>
      <c r="G50" s="2">
        <v>0</v>
      </c>
      <c r="H50" s="22">
        <v>0</v>
      </c>
      <c r="I50" s="2">
        <v>0</v>
      </c>
      <c r="J50" s="2">
        <v>0</v>
      </c>
      <c r="K50" s="23">
        <v>0</v>
      </c>
      <c r="L50" s="11"/>
      <c r="M50" s="11"/>
      <c r="N50" s="11"/>
      <c r="O50" s="11"/>
      <c r="P50" s="11"/>
    </row>
    <row r="51" spans="1:16" ht="12.75" customHeight="1">
      <c r="A51" s="13" t="s">
        <v>60</v>
      </c>
      <c r="B51" s="14">
        <v>3095</v>
      </c>
      <c r="C51" s="14">
        <v>2924</v>
      </c>
      <c r="D51" s="14">
        <v>2783</v>
      </c>
      <c r="E51" s="14">
        <v>2481</v>
      </c>
      <c r="F51" s="14">
        <v>0</v>
      </c>
      <c r="G51" s="2">
        <v>0</v>
      </c>
      <c r="H51" s="22">
        <v>0</v>
      </c>
      <c r="I51" s="2">
        <v>0</v>
      </c>
      <c r="J51" s="2">
        <v>0</v>
      </c>
      <c r="K51" s="23">
        <v>0</v>
      </c>
      <c r="L51" s="15"/>
      <c r="M51" s="15"/>
      <c r="N51" s="15"/>
      <c r="O51" s="15"/>
      <c r="P51" s="15"/>
    </row>
    <row r="52" spans="1:16" ht="12.75" customHeight="1">
      <c r="A52" s="13" t="s">
        <v>61</v>
      </c>
      <c r="B52" s="14">
        <v>11047</v>
      </c>
      <c r="C52" s="14">
        <v>10417</v>
      </c>
      <c r="D52" s="14">
        <v>9803</v>
      </c>
      <c r="E52" s="14">
        <v>9160</v>
      </c>
      <c r="F52" s="14">
        <v>0</v>
      </c>
      <c r="G52" s="2">
        <v>0</v>
      </c>
      <c r="H52" s="22">
        <v>0</v>
      </c>
      <c r="I52" s="2">
        <v>0</v>
      </c>
      <c r="J52" s="2">
        <v>0</v>
      </c>
      <c r="K52" s="23">
        <v>0</v>
      </c>
      <c r="L52" s="15"/>
      <c r="M52" s="15"/>
      <c r="N52" s="15"/>
      <c r="O52" s="15"/>
      <c r="P52" s="15"/>
    </row>
    <row r="53" spans="1:16" ht="12.75" customHeight="1">
      <c r="A53" s="44" t="s">
        <v>62</v>
      </c>
      <c r="B53" s="14">
        <v>61378</v>
      </c>
      <c r="C53" s="14">
        <v>57917</v>
      </c>
      <c r="D53" s="14">
        <v>55407</v>
      </c>
      <c r="E53" s="14">
        <v>53071</v>
      </c>
      <c r="F53" s="14">
        <v>0</v>
      </c>
      <c r="G53" s="2">
        <v>0</v>
      </c>
      <c r="H53" s="22">
        <v>0</v>
      </c>
      <c r="I53" s="2">
        <v>0</v>
      </c>
      <c r="J53" s="2">
        <v>0</v>
      </c>
      <c r="K53" s="23">
        <v>0</v>
      </c>
      <c r="L53" s="15"/>
      <c r="M53" s="15"/>
      <c r="N53" s="15"/>
      <c r="O53" s="15"/>
      <c r="P53" s="15"/>
    </row>
    <row r="54" spans="1:16" ht="12.75" customHeight="1">
      <c r="A54" s="13" t="s">
        <v>63</v>
      </c>
      <c r="B54" s="14">
        <v>11367</v>
      </c>
      <c r="C54" s="14">
        <v>10883</v>
      </c>
      <c r="D54" s="14">
        <v>10216</v>
      </c>
      <c r="E54" s="14">
        <v>9700</v>
      </c>
      <c r="F54" s="14">
        <v>0</v>
      </c>
      <c r="G54" s="2">
        <v>0</v>
      </c>
      <c r="H54" s="22">
        <v>0</v>
      </c>
      <c r="I54" s="2">
        <v>0</v>
      </c>
      <c r="J54" s="2">
        <v>0</v>
      </c>
      <c r="K54" s="23">
        <v>0</v>
      </c>
      <c r="L54" s="15"/>
      <c r="M54" s="15"/>
      <c r="N54" s="15"/>
      <c r="O54" s="15"/>
      <c r="P54" s="15"/>
    </row>
    <row r="55" spans="1:16" ht="12.75" customHeight="1">
      <c r="A55" s="13" t="s">
        <v>64</v>
      </c>
      <c r="B55" s="14">
        <v>18726</v>
      </c>
      <c r="C55" s="14">
        <v>18011</v>
      </c>
      <c r="D55" s="14">
        <v>18267</v>
      </c>
      <c r="E55" s="14">
        <v>18241</v>
      </c>
      <c r="F55" s="14">
        <v>0</v>
      </c>
      <c r="G55" s="2">
        <v>0</v>
      </c>
      <c r="H55" s="22">
        <v>0</v>
      </c>
      <c r="I55" s="2">
        <v>0</v>
      </c>
      <c r="J55" s="2">
        <v>0</v>
      </c>
      <c r="K55" s="23">
        <v>0</v>
      </c>
      <c r="L55" s="15"/>
      <c r="M55" s="15"/>
      <c r="N55" s="15"/>
      <c r="O55" s="15"/>
      <c r="P55" s="15"/>
    </row>
    <row r="56" spans="1:16" ht="12.75" customHeight="1">
      <c r="A56" s="13" t="s">
        <v>65</v>
      </c>
      <c r="B56" s="14">
        <v>3117</v>
      </c>
      <c r="C56" s="14">
        <v>2856</v>
      </c>
      <c r="D56" s="14">
        <v>2625</v>
      </c>
      <c r="E56" s="14">
        <v>2521</v>
      </c>
      <c r="F56" s="14">
        <v>0</v>
      </c>
      <c r="G56" s="2">
        <v>0</v>
      </c>
      <c r="H56" s="22">
        <v>0</v>
      </c>
      <c r="I56" s="2">
        <v>0</v>
      </c>
      <c r="J56" s="2">
        <v>0</v>
      </c>
      <c r="K56" s="23">
        <v>0</v>
      </c>
      <c r="L56" s="15"/>
      <c r="M56" s="15"/>
      <c r="N56" s="15"/>
      <c r="O56" s="15"/>
      <c r="P56" s="15"/>
    </row>
    <row r="57" spans="1:16" ht="12.75" customHeight="1">
      <c r="A57" s="13" t="s">
        <v>66</v>
      </c>
      <c r="B57" s="14">
        <v>8294</v>
      </c>
      <c r="C57" s="14">
        <v>7565</v>
      </c>
      <c r="D57" s="14">
        <v>6935</v>
      </c>
      <c r="E57" s="14">
        <v>6546</v>
      </c>
      <c r="F57" s="14">
        <v>0</v>
      </c>
      <c r="G57" s="2">
        <v>0</v>
      </c>
      <c r="H57" s="22">
        <v>0</v>
      </c>
      <c r="I57" s="2">
        <v>0</v>
      </c>
      <c r="J57" s="2">
        <v>0</v>
      </c>
      <c r="K57" s="23">
        <v>0</v>
      </c>
      <c r="L57" s="15"/>
      <c r="M57" s="15"/>
      <c r="N57" s="15"/>
      <c r="O57" s="15"/>
      <c r="P57" s="15"/>
    </row>
    <row r="58" spans="1:16" ht="12.75" customHeight="1">
      <c r="A58" s="13" t="s">
        <v>67</v>
      </c>
      <c r="B58" s="14">
        <v>4429</v>
      </c>
      <c r="C58" s="14">
        <v>4044</v>
      </c>
      <c r="D58" s="14">
        <v>3748</v>
      </c>
      <c r="E58" s="14">
        <v>3431</v>
      </c>
      <c r="F58" s="14">
        <v>0</v>
      </c>
      <c r="G58" s="2">
        <v>0</v>
      </c>
      <c r="H58" s="22">
        <v>0</v>
      </c>
      <c r="I58" s="2">
        <v>0</v>
      </c>
      <c r="J58" s="2">
        <v>0</v>
      </c>
      <c r="K58" s="23">
        <v>0</v>
      </c>
      <c r="L58" s="15"/>
      <c r="M58" s="15"/>
      <c r="N58" s="15"/>
      <c r="O58" s="15"/>
      <c r="P58" s="15"/>
    </row>
    <row r="59" spans="1:16" s="12" customFormat="1" ht="12.75" customHeight="1">
      <c r="A59" s="13" t="s">
        <v>68</v>
      </c>
      <c r="B59" s="14">
        <v>7070</v>
      </c>
      <c r="C59" s="14">
        <v>6508</v>
      </c>
      <c r="D59" s="14">
        <v>6009</v>
      </c>
      <c r="E59" s="14">
        <v>5533</v>
      </c>
      <c r="F59" s="14">
        <v>0</v>
      </c>
      <c r="G59" s="2">
        <v>0</v>
      </c>
      <c r="H59" s="22">
        <v>0</v>
      </c>
      <c r="I59" s="2">
        <v>0</v>
      </c>
      <c r="J59" s="2">
        <v>0</v>
      </c>
      <c r="K59" s="23">
        <v>0</v>
      </c>
      <c r="L59" s="11"/>
      <c r="M59" s="11"/>
      <c r="N59" s="11"/>
      <c r="O59" s="11"/>
      <c r="P59" s="11"/>
    </row>
    <row r="60" spans="1:16" ht="12.75" customHeight="1">
      <c r="A60" s="13" t="s">
        <v>69</v>
      </c>
      <c r="B60" s="14">
        <v>2911</v>
      </c>
      <c r="C60" s="14">
        <v>2780</v>
      </c>
      <c r="D60" s="14">
        <v>2760</v>
      </c>
      <c r="E60" s="14">
        <v>2611</v>
      </c>
      <c r="F60" s="14">
        <v>0</v>
      </c>
      <c r="G60" s="2">
        <v>0</v>
      </c>
      <c r="H60" s="22">
        <v>0</v>
      </c>
      <c r="I60" s="2">
        <v>0</v>
      </c>
      <c r="J60" s="2">
        <v>0</v>
      </c>
      <c r="K60" s="23">
        <v>0</v>
      </c>
      <c r="L60" s="15"/>
      <c r="M60" s="15"/>
      <c r="N60" s="15"/>
      <c r="O60" s="15"/>
      <c r="P60" s="15"/>
    </row>
    <row r="61" spans="1:16" ht="12.75" customHeight="1">
      <c r="A61" s="13" t="s">
        <v>70</v>
      </c>
      <c r="B61" s="14">
        <v>5464</v>
      </c>
      <c r="C61" s="14">
        <v>5270</v>
      </c>
      <c r="D61" s="14">
        <v>4847</v>
      </c>
      <c r="E61" s="14">
        <v>4488</v>
      </c>
      <c r="F61" s="14">
        <v>0</v>
      </c>
      <c r="G61" s="2">
        <v>0</v>
      </c>
      <c r="H61" s="22">
        <v>0</v>
      </c>
      <c r="I61" s="2">
        <v>0</v>
      </c>
      <c r="J61" s="2">
        <v>0</v>
      </c>
      <c r="K61" s="23">
        <v>0</v>
      </c>
      <c r="L61" s="15"/>
      <c r="M61" s="15"/>
      <c r="N61" s="15"/>
      <c r="O61" s="15"/>
      <c r="P61" s="15"/>
    </row>
    <row r="62" spans="1:16" ht="12.75" customHeight="1">
      <c r="A62" s="44" t="s">
        <v>71</v>
      </c>
      <c r="B62" s="14">
        <v>12739</v>
      </c>
      <c r="C62" s="14">
        <v>12234</v>
      </c>
      <c r="D62" s="14">
        <v>11622</v>
      </c>
      <c r="E62" s="14">
        <v>11200</v>
      </c>
      <c r="F62" s="14">
        <v>0</v>
      </c>
      <c r="G62" s="2">
        <v>0</v>
      </c>
      <c r="H62" s="22">
        <v>0</v>
      </c>
      <c r="I62" s="2">
        <v>0</v>
      </c>
      <c r="J62" s="2">
        <v>0</v>
      </c>
      <c r="K62" s="23">
        <v>0</v>
      </c>
      <c r="L62" s="15"/>
      <c r="M62" s="15"/>
      <c r="N62" s="15"/>
      <c r="O62" s="15"/>
      <c r="P62" s="15"/>
    </row>
    <row r="63" spans="1:16" s="12" customFormat="1" ht="12.75" customHeight="1">
      <c r="A63" s="13" t="s">
        <v>72</v>
      </c>
      <c r="B63" s="14">
        <v>4167</v>
      </c>
      <c r="C63" s="14">
        <v>4006</v>
      </c>
      <c r="D63" s="14">
        <v>3818</v>
      </c>
      <c r="E63" s="14">
        <v>3584</v>
      </c>
      <c r="F63" s="14">
        <v>0</v>
      </c>
      <c r="G63" s="2">
        <v>0</v>
      </c>
      <c r="H63" s="22">
        <v>0</v>
      </c>
      <c r="I63" s="2">
        <v>0</v>
      </c>
      <c r="J63" s="2">
        <v>0</v>
      </c>
      <c r="K63" s="23">
        <v>0</v>
      </c>
      <c r="L63" s="11"/>
      <c r="M63" s="11"/>
      <c r="N63" s="11"/>
      <c r="O63" s="11"/>
      <c r="P63" s="11"/>
    </row>
    <row r="64" spans="1:16" ht="12.75" customHeight="1">
      <c r="A64" s="13" t="s">
        <v>73</v>
      </c>
      <c r="B64" s="14">
        <v>5311</v>
      </c>
      <c r="C64" s="14">
        <v>5116</v>
      </c>
      <c r="D64" s="14">
        <v>4850</v>
      </c>
      <c r="E64" s="14">
        <v>4725</v>
      </c>
      <c r="F64" s="14">
        <v>0</v>
      </c>
      <c r="G64" s="2">
        <v>0</v>
      </c>
      <c r="H64" s="22">
        <v>0</v>
      </c>
      <c r="I64" s="2">
        <v>0</v>
      </c>
      <c r="J64" s="2">
        <v>0</v>
      </c>
      <c r="K64" s="23">
        <v>0</v>
      </c>
      <c r="L64" s="15"/>
      <c r="M64" s="15"/>
      <c r="N64" s="15"/>
      <c r="O64" s="15"/>
      <c r="P64" s="15"/>
    </row>
    <row r="65" spans="1:16" ht="12.75" customHeight="1">
      <c r="A65" s="13" t="s">
        <v>74</v>
      </c>
      <c r="B65" s="14">
        <v>3261</v>
      </c>
      <c r="C65" s="14">
        <v>3112</v>
      </c>
      <c r="D65" s="14">
        <v>2954</v>
      </c>
      <c r="E65" s="14">
        <v>2891</v>
      </c>
      <c r="F65" s="14">
        <v>0</v>
      </c>
      <c r="G65" s="2">
        <v>0</v>
      </c>
      <c r="H65" s="22">
        <v>0</v>
      </c>
      <c r="I65" s="2">
        <v>0</v>
      </c>
      <c r="J65" s="2">
        <v>0</v>
      </c>
      <c r="K65" s="23">
        <v>0</v>
      </c>
      <c r="L65" s="15"/>
      <c r="M65" s="15"/>
      <c r="N65" s="15"/>
      <c r="O65" s="15"/>
      <c r="P65" s="15"/>
    </row>
    <row r="66" spans="1:16" s="12" customFormat="1" ht="12.75" customHeight="1">
      <c r="A66" s="44" t="s">
        <v>75</v>
      </c>
      <c r="B66" s="14">
        <v>35751</v>
      </c>
      <c r="C66" s="14">
        <v>33755</v>
      </c>
      <c r="D66" s="14">
        <v>31681</v>
      </c>
      <c r="E66" s="14">
        <v>30554</v>
      </c>
      <c r="F66" s="14">
        <v>29384</v>
      </c>
      <c r="G66" s="2">
        <v>27475</v>
      </c>
      <c r="H66" s="24">
        <f>SUM(H67:H68)</f>
        <v>25468</v>
      </c>
      <c r="I66" s="25">
        <v>557.88</v>
      </c>
      <c r="J66" s="4">
        <f>H66/I66</f>
        <v>45.651394565139455</v>
      </c>
      <c r="K66" s="29">
        <f>SUM(K67:K68)</f>
        <v>9461</v>
      </c>
      <c r="L66" s="11"/>
      <c r="M66" s="11"/>
      <c r="N66" s="11"/>
      <c r="O66" s="11"/>
      <c r="P66" s="11"/>
    </row>
    <row r="67" spans="1:16" ht="12.75" customHeight="1">
      <c r="A67" s="13" t="s">
        <v>76</v>
      </c>
      <c r="B67" s="14">
        <v>13672</v>
      </c>
      <c r="C67" s="14">
        <v>12848</v>
      </c>
      <c r="D67" s="14">
        <v>12022</v>
      </c>
      <c r="E67" s="14">
        <v>11566</v>
      </c>
      <c r="F67" s="14">
        <v>11108</v>
      </c>
      <c r="G67" s="2">
        <v>10421</v>
      </c>
      <c r="H67" s="22">
        <v>9645</v>
      </c>
      <c r="I67" s="31">
        <v>271.37</v>
      </c>
      <c r="J67" s="4">
        <f>H67/I67</f>
        <v>35.54188008991414</v>
      </c>
      <c r="K67" s="23">
        <v>3473</v>
      </c>
      <c r="L67" s="15"/>
      <c r="M67" s="15"/>
      <c r="N67" s="15"/>
      <c r="O67" s="15"/>
      <c r="P67" s="15"/>
    </row>
    <row r="68" spans="1:16" ht="12.75" customHeight="1">
      <c r="A68" s="13" t="s">
        <v>77</v>
      </c>
      <c r="B68" s="14">
        <v>22079</v>
      </c>
      <c r="C68" s="14">
        <v>20907</v>
      </c>
      <c r="D68" s="14">
        <v>19659</v>
      </c>
      <c r="E68" s="14">
        <v>18988</v>
      </c>
      <c r="F68" s="14">
        <v>18276</v>
      </c>
      <c r="G68" s="2">
        <v>17054</v>
      </c>
      <c r="H68" s="22">
        <v>15823</v>
      </c>
      <c r="I68" s="3">
        <v>286.51</v>
      </c>
      <c r="J68" s="4">
        <f>H68/I68</f>
        <v>55.22669365816202</v>
      </c>
      <c r="K68" s="23">
        <v>5988</v>
      </c>
      <c r="L68" s="15"/>
      <c r="M68" s="15"/>
      <c r="N68" s="15"/>
      <c r="O68" s="15"/>
      <c r="P68" s="15"/>
    </row>
    <row r="69" spans="1:16" ht="12.75" customHeight="1">
      <c r="A69" s="44" t="s">
        <v>78</v>
      </c>
      <c r="B69" s="14">
        <v>17925</v>
      </c>
      <c r="C69" s="14">
        <v>16885</v>
      </c>
      <c r="D69" s="14">
        <v>15927</v>
      </c>
      <c r="E69" s="14">
        <v>14862</v>
      </c>
      <c r="F69" s="14">
        <v>0</v>
      </c>
      <c r="G69" s="2">
        <v>0</v>
      </c>
      <c r="H69" s="22">
        <v>0</v>
      </c>
      <c r="I69" s="2">
        <v>0</v>
      </c>
      <c r="J69" s="2">
        <v>0</v>
      </c>
      <c r="K69" s="23">
        <v>0</v>
      </c>
      <c r="L69" s="15"/>
      <c r="M69" s="15"/>
      <c r="N69" s="15"/>
      <c r="O69" s="15"/>
      <c r="P69" s="15"/>
    </row>
    <row r="70" spans="1:16" ht="12.75" customHeight="1">
      <c r="A70" s="13" t="s">
        <v>79</v>
      </c>
      <c r="B70" s="14">
        <v>1907</v>
      </c>
      <c r="C70" s="14">
        <v>1834</v>
      </c>
      <c r="D70" s="14">
        <v>1687</v>
      </c>
      <c r="E70" s="14">
        <v>1646</v>
      </c>
      <c r="F70" s="14">
        <v>0</v>
      </c>
      <c r="G70" s="2">
        <v>0</v>
      </c>
      <c r="H70" s="22">
        <v>0</v>
      </c>
      <c r="I70" s="2">
        <v>0</v>
      </c>
      <c r="J70" s="2">
        <v>0</v>
      </c>
      <c r="K70" s="23">
        <v>0</v>
      </c>
      <c r="L70" s="15"/>
      <c r="M70" s="15"/>
      <c r="N70" s="15"/>
      <c r="O70" s="15"/>
      <c r="P70" s="15"/>
    </row>
    <row r="71" spans="1:16" ht="12.75" customHeight="1">
      <c r="A71" s="13" t="s">
        <v>80</v>
      </c>
      <c r="B71" s="14">
        <v>1587</v>
      </c>
      <c r="C71" s="14">
        <v>1505</v>
      </c>
      <c r="D71" s="14">
        <v>1360</v>
      </c>
      <c r="E71" s="14">
        <v>1338</v>
      </c>
      <c r="F71" s="14">
        <v>0</v>
      </c>
      <c r="G71" s="2">
        <v>0</v>
      </c>
      <c r="H71" s="22">
        <v>0</v>
      </c>
      <c r="I71" s="2">
        <v>0</v>
      </c>
      <c r="J71" s="2">
        <v>0</v>
      </c>
      <c r="K71" s="23">
        <v>0</v>
      </c>
      <c r="L71" s="15"/>
      <c r="M71" s="15"/>
      <c r="N71" s="15"/>
      <c r="O71" s="15"/>
      <c r="P71" s="15"/>
    </row>
    <row r="72" spans="1:16" s="12" customFormat="1" ht="12.75" customHeight="1">
      <c r="A72" s="13" t="s">
        <v>81</v>
      </c>
      <c r="B72" s="14">
        <v>1535</v>
      </c>
      <c r="C72" s="14">
        <v>1475</v>
      </c>
      <c r="D72" s="14">
        <v>1407</v>
      </c>
      <c r="E72" s="14">
        <v>1308</v>
      </c>
      <c r="F72" s="14">
        <v>0</v>
      </c>
      <c r="G72" s="2">
        <v>0</v>
      </c>
      <c r="H72" s="22">
        <v>0</v>
      </c>
      <c r="I72" s="2">
        <v>0</v>
      </c>
      <c r="J72" s="2">
        <v>0</v>
      </c>
      <c r="K72" s="23">
        <v>0</v>
      </c>
      <c r="L72" s="11"/>
      <c r="M72" s="11"/>
      <c r="N72" s="11"/>
      <c r="O72" s="11"/>
      <c r="P72" s="11"/>
    </row>
    <row r="73" spans="1:16" ht="12.75" customHeight="1">
      <c r="A73" s="13" t="s">
        <v>82</v>
      </c>
      <c r="B73" s="14">
        <v>4727</v>
      </c>
      <c r="C73" s="14">
        <v>4373</v>
      </c>
      <c r="D73" s="14">
        <v>4226</v>
      </c>
      <c r="E73" s="14">
        <v>3910</v>
      </c>
      <c r="F73" s="14">
        <v>0</v>
      </c>
      <c r="G73" s="2">
        <v>0</v>
      </c>
      <c r="H73" s="22">
        <v>0</v>
      </c>
      <c r="I73" s="2">
        <v>0</v>
      </c>
      <c r="J73" s="2">
        <v>0</v>
      </c>
      <c r="K73" s="23">
        <v>0</v>
      </c>
      <c r="L73" s="15"/>
      <c r="M73" s="15"/>
      <c r="N73" s="15"/>
      <c r="O73" s="15"/>
      <c r="P73" s="15"/>
    </row>
    <row r="74" spans="1:16" ht="12.75" customHeight="1">
      <c r="A74" s="13" t="s">
        <v>83</v>
      </c>
      <c r="B74" s="14">
        <v>8169</v>
      </c>
      <c r="C74" s="14">
        <v>7698</v>
      </c>
      <c r="D74" s="14">
        <v>7247</v>
      </c>
      <c r="E74" s="14">
        <v>6660</v>
      </c>
      <c r="F74" s="14">
        <v>0</v>
      </c>
      <c r="G74" s="2">
        <v>0</v>
      </c>
      <c r="H74" s="22">
        <v>0</v>
      </c>
      <c r="I74" s="2">
        <v>0</v>
      </c>
      <c r="J74" s="2">
        <v>0</v>
      </c>
      <c r="K74" s="23">
        <v>0</v>
      </c>
      <c r="L74" s="15"/>
      <c r="M74" s="15"/>
      <c r="N74" s="15"/>
      <c r="O74" s="15"/>
      <c r="P74" s="15"/>
    </row>
    <row r="75" spans="1:16" ht="12.75" customHeight="1">
      <c r="A75" s="44" t="s">
        <v>84</v>
      </c>
      <c r="B75" s="14">
        <v>21476</v>
      </c>
      <c r="C75" s="14">
        <v>20577</v>
      </c>
      <c r="D75" s="14">
        <v>19564</v>
      </c>
      <c r="E75" s="14">
        <v>18534</v>
      </c>
      <c r="F75" s="14">
        <v>0</v>
      </c>
      <c r="G75" s="2">
        <v>0</v>
      </c>
      <c r="H75" s="22">
        <v>0</v>
      </c>
      <c r="I75" s="2">
        <v>0</v>
      </c>
      <c r="J75" s="2">
        <v>0</v>
      </c>
      <c r="K75" s="23">
        <v>0</v>
      </c>
      <c r="L75" s="15"/>
      <c r="M75" s="15"/>
      <c r="N75" s="15"/>
      <c r="O75" s="15"/>
      <c r="P75" s="15"/>
    </row>
    <row r="76" spans="1:16" ht="12.75" customHeight="1">
      <c r="A76" s="13" t="s">
        <v>85</v>
      </c>
      <c r="B76" s="14">
        <v>5531</v>
      </c>
      <c r="C76" s="14">
        <v>5541</v>
      </c>
      <c r="D76" s="14">
        <v>5663</v>
      </c>
      <c r="E76" s="14">
        <v>5713</v>
      </c>
      <c r="F76" s="14">
        <v>0</v>
      </c>
      <c r="G76" s="2">
        <v>0</v>
      </c>
      <c r="H76" s="22">
        <v>0</v>
      </c>
      <c r="I76" s="2">
        <v>0</v>
      </c>
      <c r="J76" s="2">
        <v>0</v>
      </c>
      <c r="K76" s="23">
        <v>0</v>
      </c>
      <c r="L76" s="15"/>
      <c r="M76" s="15"/>
      <c r="N76" s="15"/>
      <c r="O76" s="15"/>
      <c r="P76" s="15"/>
    </row>
    <row r="77" spans="1:16" s="12" customFormat="1" ht="12.75" customHeight="1">
      <c r="A77" s="17" t="s">
        <v>86</v>
      </c>
      <c r="B77" s="14">
        <v>4861</v>
      </c>
      <c r="C77" s="14">
        <v>4632</v>
      </c>
      <c r="D77" s="14">
        <v>4173</v>
      </c>
      <c r="E77" s="14">
        <v>3910</v>
      </c>
      <c r="F77" s="14">
        <v>0</v>
      </c>
      <c r="G77" s="2">
        <v>0</v>
      </c>
      <c r="H77" s="22">
        <v>0</v>
      </c>
      <c r="I77" s="2">
        <v>0</v>
      </c>
      <c r="J77" s="2">
        <v>0</v>
      </c>
      <c r="K77" s="23">
        <v>0</v>
      </c>
      <c r="L77" s="11"/>
      <c r="M77" s="11"/>
      <c r="N77" s="11"/>
      <c r="O77" s="11"/>
      <c r="P77" s="11"/>
    </row>
    <row r="78" spans="1:16" ht="12.75" customHeight="1">
      <c r="A78" s="13" t="s">
        <v>87</v>
      </c>
      <c r="B78" s="14">
        <v>6669</v>
      </c>
      <c r="C78" s="14">
        <v>6335</v>
      </c>
      <c r="D78" s="14">
        <v>5934</v>
      </c>
      <c r="E78" s="14">
        <v>5459</v>
      </c>
      <c r="F78" s="14">
        <v>0</v>
      </c>
      <c r="G78" s="2">
        <v>0</v>
      </c>
      <c r="H78" s="22">
        <v>0</v>
      </c>
      <c r="I78" s="2">
        <v>0</v>
      </c>
      <c r="J78" s="2">
        <v>0</v>
      </c>
      <c r="K78" s="23">
        <v>0</v>
      </c>
      <c r="L78" s="15"/>
      <c r="M78" s="15"/>
      <c r="N78" s="15"/>
      <c r="O78" s="15"/>
      <c r="P78" s="15"/>
    </row>
    <row r="79" spans="1:16" ht="12.75" customHeight="1">
      <c r="A79" s="13" t="s">
        <v>88</v>
      </c>
      <c r="B79" s="14">
        <v>4415</v>
      </c>
      <c r="C79" s="14">
        <v>4069</v>
      </c>
      <c r="D79" s="14">
        <v>3794</v>
      </c>
      <c r="E79" s="14">
        <v>3452</v>
      </c>
      <c r="F79" s="14">
        <v>0</v>
      </c>
      <c r="G79" s="2">
        <v>0</v>
      </c>
      <c r="H79" s="22">
        <v>0</v>
      </c>
      <c r="I79" s="2">
        <v>0</v>
      </c>
      <c r="J79" s="2">
        <v>0</v>
      </c>
      <c r="K79" s="23">
        <v>0</v>
      </c>
      <c r="L79" s="15"/>
      <c r="M79" s="15"/>
      <c r="N79" s="15"/>
      <c r="O79" s="15"/>
      <c r="P79" s="15"/>
    </row>
    <row r="80" spans="1:16" ht="15" customHeight="1">
      <c r="A80" s="44" t="s">
        <v>89</v>
      </c>
      <c r="B80" s="14">
        <v>15743</v>
      </c>
      <c r="C80" s="14">
        <v>14712</v>
      </c>
      <c r="D80" s="14">
        <v>13787</v>
      </c>
      <c r="E80" s="14">
        <v>13037</v>
      </c>
      <c r="F80" s="14">
        <v>0</v>
      </c>
      <c r="G80" s="2">
        <v>0</v>
      </c>
      <c r="H80" s="22">
        <v>0</v>
      </c>
      <c r="I80" s="2">
        <v>0</v>
      </c>
      <c r="J80" s="2">
        <v>0</v>
      </c>
      <c r="K80" s="23">
        <v>0</v>
      </c>
      <c r="L80" s="15"/>
      <c r="M80" s="15"/>
      <c r="N80" s="15"/>
      <c r="O80" s="15"/>
      <c r="P80" s="15"/>
    </row>
    <row r="81" spans="1:16" ht="14.25" customHeight="1">
      <c r="A81" s="13" t="s">
        <v>90</v>
      </c>
      <c r="B81" s="14">
        <v>6153</v>
      </c>
      <c r="C81" s="14">
        <v>5711</v>
      </c>
      <c r="D81" s="14">
        <v>5339</v>
      </c>
      <c r="E81" s="14">
        <v>5003</v>
      </c>
      <c r="F81" s="14">
        <v>0</v>
      </c>
      <c r="G81" s="2">
        <v>0</v>
      </c>
      <c r="H81" s="22">
        <v>0</v>
      </c>
      <c r="I81" s="2">
        <v>0</v>
      </c>
      <c r="J81" s="2">
        <v>0</v>
      </c>
      <c r="K81" s="23">
        <v>0</v>
      </c>
      <c r="L81" s="15"/>
      <c r="M81" s="15"/>
      <c r="N81" s="15"/>
      <c r="O81" s="15"/>
      <c r="P81" s="15"/>
    </row>
    <row r="82" spans="1:11" ht="12">
      <c r="A82" s="19" t="s">
        <v>91</v>
      </c>
      <c r="B82" s="20">
        <v>9590</v>
      </c>
      <c r="C82" s="20">
        <v>9001</v>
      </c>
      <c r="D82" s="20">
        <v>8448</v>
      </c>
      <c r="E82" s="20">
        <v>8034</v>
      </c>
      <c r="F82" s="20">
        <v>0</v>
      </c>
      <c r="G82" s="5">
        <v>0</v>
      </c>
      <c r="H82" s="32">
        <v>0</v>
      </c>
      <c r="I82" s="5">
        <v>0</v>
      </c>
      <c r="J82" s="5">
        <v>0</v>
      </c>
      <c r="K82" s="33">
        <v>0</v>
      </c>
    </row>
    <row r="83" spans="1:11" ht="12">
      <c r="A83" s="34" t="s">
        <v>92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ht="12">
      <c r="A84" s="42" t="s">
        <v>93</v>
      </c>
    </row>
    <row r="85" s="41" customFormat="1" ht="12" customHeight="1">
      <c r="A85" s="21"/>
    </row>
    <row r="86" ht="12">
      <c r="A86" s="41"/>
    </row>
  </sheetData>
  <sheetProtection/>
  <mergeCells count="10">
    <mergeCell ref="A1:K1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74" r:id="rId1"/>
  <ignoredErrors>
    <ignoredError sqref="H66 K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2018-12-19T23:41:06Z</cp:lastPrinted>
  <dcterms:created xsi:type="dcterms:W3CDTF">2016-06-01T02:32:39Z</dcterms:created>
  <dcterms:modified xsi:type="dcterms:W3CDTF">2018-12-19T23:41:16Z</dcterms:modified>
  <cp:category/>
  <cp:version/>
  <cp:contentType/>
  <cp:contentStatus/>
</cp:coreProperties>
</file>