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150240\Desktop\【病床機能報告結果の公表】\【修正の必要のある個票】\"/>
    </mc:Choice>
  </mc:AlternateContent>
  <bookViews>
    <workbookView xWindow="2280" yWindow="6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<sst xmlns="http://schemas.openxmlformats.org/spreadsheetml/2006/main" count="2970" uniqueCount="1046">
  <si>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</si>
  <si>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</si>
  <si>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</si>
  <si>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</si>
  <si>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</si>
  <si>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</si>
  <si>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</si>
  <si>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</si>
  <si>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</si>
  <si>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</si>
  <si>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</si>
  <si>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</si>
  <si>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</si>
  <si>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</si>
  <si>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</si>
  <si>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</si>
  <si>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</si>
  <si>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</si>
  <si>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</si>
  <si>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</si>
  <si>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</si>
  <si>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</si>
  <si>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</si>
  <si>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</si>
  <si>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</si>
  <si>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</si>
  <si>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</si>
  <si>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</si>
  <si>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</si>
  <si>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</si>
  <si>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</si>
  <si>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</si>
  <si>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</si>
  <si>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</si>
  <si>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</si>
  <si>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</si>
  <si>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</si>
  <si>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</si>
  <si>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</si>
  <si>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</si>
  <si>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</si>
  <si>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</si>
  <si>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</si>
  <si>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</si>
  <si>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</si>
  <si>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</si>
  <si>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</si>
  <si>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</si>
  <si>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</si>
  <si>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</si>
  <si>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</si>
  <si>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</si>
  <si>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</si>
  <si>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</si>
  <si>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</si>
  <si>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</si>
  <si>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</si>
  <si>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</si>
  <si>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</si>
  <si>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</si>
  <si>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</si>
  <si>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</si>
  <si>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</si>
  <si>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</si>
  <si>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</si>
  <si>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</si>
  <si>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</si>
  <si>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</si>
  <si>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</si>
  <si>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</si>
  <si>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</si>
  <si>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</si>
  <si>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</si>
  <si>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</si>
  <si>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</si>
  <si>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</si>
  <si>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</si>
  <si>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</si>
  <si>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</si>
  <si>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</si>
  <si>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</si>
  <si>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</si>
  <si>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</si>
  <si>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</si>
  <si>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</si>
  <si>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</si>
  <si>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</si>
  <si>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</si>
  <si>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</si>
  <si>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</si>
  <si>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</si>
  <si>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</si>
  <si>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</si>
  <si>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</si>
  <si>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</si>
  <si>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</si>
  <si>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</si>
  <si>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</si>
  <si>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</si>
  <si>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</si>
  <si>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</si>
  <si>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</si>
  <si>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</si>
  <si>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</si>
  <si>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</si>
  <si>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</si>
  <si>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</si>
  <si>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</si>
  <si>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</si>
  <si>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</si>
  <si>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</si>
  <si>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</si>
  <si>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</si>
  <si>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</si>
  <si>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</si>
  <si>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</si>
  <si>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</si>
  <si>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</si>
  <si>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</si>
  <si>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</si>
  <si>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</si>
  <si>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</si>
  <si>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</si>
  <si>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</si>
  <si>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</si>
  <si>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</si>
  <si>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</si>
  <si>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</si>
  <si>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</si>
  <si>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</si>
  <si>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</si>
  <si>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</si>
  <si>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</si>
  <si>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</si>
  <si>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</si>
  <si>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</si>
  <si>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</si>
  <si>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</si>
  <si>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</si>
  <si>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</si>
  <si>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</si>
  <si>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</si>
  <si>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</si>
  <si>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</si>
  <si>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</si>
  <si>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</si>
  <si>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</si>
  <si>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</si>
  <si>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</si>
  <si>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</si>
  <si>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</si>
  <si>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</si>
  <si>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</si>
  <si>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</si>
  <si>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</si>
  <si>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</si>
  <si>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</si>
  <si>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</si>
  <si>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</si>
  <si>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</si>
  <si>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</si>
  <si>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</si>
  <si>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</si>
  <si>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</si>
  <si>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</si>
  <si>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</si>
  <si>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</si>
  <si>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</si>
  <si>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</si>
  <si>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</si>
  <si>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</si>
  <si>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</si>
  <si>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</si>
  <si>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</si>
  <si>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</si>
  <si>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</si>
  <si>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</si>
  <si>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</si>
  <si>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</si>
  <si>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</si>
  <si>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</si>
  <si>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</si>
  <si>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</si>
  <si>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</si>
  <si>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</si>
  <si>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</si>
  <si>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</si>
  <si>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</si>
  <si>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</si>
  <si>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</si>
  <si>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</si>
  <si>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</si>
  <si>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</si>
  <si>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</si>
  <si>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</si>
  <si>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</si>
  <si>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</si>
  <si>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</si>
  <si>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</si>
  <si>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</si>
  <si>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</si>
  <si>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</si>
  <si>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</si>
  <si>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</si>
  <si>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</si>
  <si>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</si>
  <si>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</si>
  <si>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</si>
  <si>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</si>
  <si>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</si>
  <si>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</si>
  <si>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</si>
  <si>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</si>
  <si>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</si>
  <si>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</si>
  <si>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</si>
  <si>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</si>
  <si>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</si>
  <si>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</si>
  <si>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</si>
  <si>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</si>
  <si>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</si>
  <si>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</si>
  <si>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</si>
  <si>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</si>
  <si>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</si>
  <si>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</si>
  <si>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</si>
  <si>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</si>
  <si>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</si>
  <si>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</si>
  <si>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</si>
  <si>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</si>
  <si>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</si>
  <si>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</si>
  <si>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</si>
  <si>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</si>
  <si>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</si>
  <si>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</si>
  <si>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</si>
  <si>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</si>
  <si>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</si>
  <si>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</si>
  <si>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</si>
  <si>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</si>
  <si>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</si>
  <si>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</si>
  <si>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</si>
  <si>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</si>
  <si>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</si>
  <si>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</si>
  <si>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</si>
  <si>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</si>
  <si>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</si>
  <si>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</si>
  <si>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</si>
  <si>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</si>
  <si>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</si>
  <si>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</si>
  <si>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</si>
  <si>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</si>
  <si>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</si>
  <si>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</si>
  <si>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</si>
  <si>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</si>
  <si>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</si>
  <si>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</si>
  <si>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</si>
  <si>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</si>
  <si>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</si>
  <si>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</si>
  <si>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</si>
  <si>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</si>
  <si>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</si>
  <si>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</si>
  <si>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</si>
  <si>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</si>
  <si>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</si>
  <si>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</si>
  <si>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</si>
  <si>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</si>
  <si>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</si>
  <si>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</si>
  <si>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</si>
  <si>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</si>
  <si>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</si>
  <si>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</si>
  <si>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</si>
  <si>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</si>
  <si>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</si>
  <si>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</si>
  <si>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</si>
  <si>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</si>
  <si>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</si>
  <si>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</si>
  <si>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</si>
  <si>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</si>
  <si>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</si>
  <si>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</si>
  <si>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</si>
  <si>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</si>
  <si>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</si>
  <si>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</si>
  <si>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</si>
  <si>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</si>
  <si>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</si>
  <si>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</si>
  <si>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</si>
  <si>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</si>
  <si>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</si>
  <si>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</si>
  <si>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</si>
  <si>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</si>
  <si>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</si>
  <si>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</si>
  <si>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</si>
  <si>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</si>
  <si>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</si>
  <si>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</si>
  <si>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</si>
  <si>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</si>
  <si>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</si>
  <si>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</si>
  <si>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</si>
  <si>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</si>
  <si>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</si>
  <si>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</si>
  <si>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</si>
  <si>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</si>
  <si>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</si>
  <si>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</si>
  <si>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</si>
  <si>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</si>
  <si>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</si>
  <si>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</si>
  <si>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</si>
  <si>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</si>
  <si>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</si>
  <si>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</si>
  <si>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</si>
  <si>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</si>
  <si>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</si>
  <si>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</si>
  <si>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</si>
  <si>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</si>
  <si>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</si>
  <si>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</si>
  <si>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</si>
  <si>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</si>
  <si>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</si>
  <si>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</si>
  <si>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</si>
  <si>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</si>
  <si>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</si>
  <si>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</si>
  <si>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</si>
  <si>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</si>
  <si>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</si>
  <si>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</si>
  <si>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</si>
  <si>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</si>
  <si>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</si>
  <si>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</si>
  <si>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</si>
  <si>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</si>
  <si>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</si>
  <si>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</si>
  <si>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</si>
  <si>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</si>
  <si>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</si>
  <si>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</si>
  <si>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</si>
  <si>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</si>
  <si>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</si>
  <si>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</si>
  <si>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</si>
  <si>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</si>
  <si>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</si>
  <si>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</si>
  <si>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</si>
  <si>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</si>
  <si>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</si>
  <si>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</si>
  <si>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</si>
  <si>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</si>
  <si>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</si>
  <si>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</si>
  <si>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</si>
  <si>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</si>
  <si>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</si>
  <si>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</si>
  <si>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</si>
  <si>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</si>
  <si>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</si>
  <si>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</si>
  <si>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</si>
  <si>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</si>
  <si>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</si>
  <si>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</si>
  <si>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</si>
  <si>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</si>
  <si>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</si>
  <si>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</si>
  <si>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</si>
  <si>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</si>
  <si>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</si>
  <si>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</si>
  <si>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</si>
  <si>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</si>
  <si>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</si>
  <si>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</si>
  <si>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</si>
  <si>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</si>
  <si>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</si>
  <si>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</si>
  <si>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</si>
  <si>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</si>
  <si>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</si>
  <si>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</si>
  <si>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</si>
  <si>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</si>
  <si>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</si>
  <si>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</si>
  <si>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</si>
  <si>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</si>
  <si>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</si>
  <si>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</si>
  <si>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</si>
  <si>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</si>
  <si>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</si>
  <si>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</si>
  <si>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</si>
  <si>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</si>
  <si>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</si>
  <si>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</si>
  <si>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</si>
  <si>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</si>
  <si>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</si>
  <si>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</si>
  <si>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</si>
  <si>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</si>
  <si>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</si>
  <si>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</si>
  <si>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</si>
  <si>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</si>
  <si>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</si>
  <si>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</si>
  <si>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</si>
  <si>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</si>
  <si>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</si>
  <si>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</si>
  <si>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</si>
  <si>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</si>
  <si>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</si>
  <si>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</si>
  <si>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</si>
  <si>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</si>
  <si>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</si>
  <si>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</si>
  <si>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</si>
  <si>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</si>
  <si>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</si>
  <si>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</si>
  <si>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</si>
  <si>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</si>
  <si>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</si>
  <si>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</si>
  <si>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</si>
  <si>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</si>
  <si>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</si>
  <si>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</si>
  <si>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</si>
  <si>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</si>
  <si>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</si>
  <si>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</si>
  <si>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</si>
  <si>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</si>
  <si>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</si>
  <si>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</si>
  <si>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</si>
  <si>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</si>
  <si>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</si>
  <si>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</si>
  <si>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</si>
  <si>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</si>
  <si>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</si>
  <si>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</si>
  <si>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</si>
  <si>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</si>
  <si>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</si>
  <si>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</si>
  <si>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</si>
  <si>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</si>
  <si>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</si>
  <si>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</si>
  <si>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</si>
  <si>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</si>
  <si>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</si>
  <si>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</si>
  <si>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</si>
  <si>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</si>
  <si>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</si>
  <si>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</si>
  <si>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</si>
  <si>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</si>
  <si>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</si>
  <si>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</si>
  <si>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</si>
  <si>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</si>
  <si>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</si>
  <si>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</si>
  <si>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</si>
  <si>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</si>
  <si>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</si>
  <si>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</si>
  <si>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</si>
  <si>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</si>
  <si>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</si>
  <si>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</si>
  <si>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</si>
  <si>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</si>
  <si>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</si>
  <si>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</si>
  <si>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</si>
  <si>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</si>
  <si>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</si>
  <si>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</si>
  <si>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</si>
  <si>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</si>
  <si>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</si>
  <si>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</si>
  <si>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</si>
  <si>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</si>
  <si>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</si>
  <si>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</si>
  <si>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</si>
  <si>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</si>
  <si>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</si>
  <si>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</si>
  <si>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</si>
  <si>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</si>
  <si>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</si>
  <si>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</si>
  <si>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</si>
  <si>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</si>
  <si>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</si>
  <si>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</si>
  <si>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</si>
  <si>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</si>
  <si>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</si>
  <si>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</si>
  <si>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</si>
  <si>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</si>
  <si>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</si>
  <si>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</si>
  <si>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</si>
  <si>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</si>
  <si>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</si>
  <si>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</si>
  <si>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</si>
  <si>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</si>
  <si>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</si>
  <si>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</si>
  <si>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</si>
  <si>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</si>
  <si>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</si>
  <si>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</si>
  <si>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</si>
  <si>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</si>
  <si>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</si>
  <si>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</si>
  <si>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</si>
  <si>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</si>
  <si>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</si>
  <si>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</si>
  <si>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</si>
  <si>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</si>
  <si>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</si>
  <si>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</si>
  <si>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</si>
  <si>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</si>
  <si>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</si>
  <si>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</si>
  <si>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</si>
  <si>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</si>
  <si>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</si>
  <si>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</si>
  <si>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</si>
  <si>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</si>
  <si>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</si>
  <si>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</si>
  <si>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</si>
  <si>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</si>
  <si>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</si>
  <si>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</si>
  <si>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</si>
  <si>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</si>
  <si>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</si>
  <si>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</si>
  <si>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</si>
  <si>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</si>
  <si>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</si>
  <si>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</si>
  <si>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</si>
  <si>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</si>
  <si>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</si>
  <si>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</si>
  <si>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</si>
  <si>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</si>
  <si>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</si>
  <si>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</si>
  <si>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</si>
  <si>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</si>
  <si>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</si>
  <si>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</si>
  <si>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</si>
  <si>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</si>
  <si>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</si>
  <si>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</si>
  <si>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</si>
  <si>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</si>
  <si>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</si>
  <si>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</si>
  <si>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</si>
  <si>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</si>
  <si>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</si>
  <si>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</si>
  <si>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</si>
  <si>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</si>
  <si>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</si>
  <si>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</si>
  <si>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</si>
  <si>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</si>
  <si>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</si>
  <si>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</si>
  <si>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</si>
  <si>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</si>
  <si>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</si>
  <si>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</si>
  <si>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</si>
  <si>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</si>
  <si>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</si>
  <si>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</si>
  <si>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</si>
  <si>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</si>
  <si>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</si>
  <si>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</si>
  <si>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</si>
  <si>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</si>
  <si>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</si>
  <si>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</si>
  <si>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</si>
  <si>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</si>
  <si>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</si>
  <si>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</si>
  <si>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</si>
  <si>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</si>
  <si>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</si>
  <si>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</si>
  <si>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</si>
  <si>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</si>
  <si>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</si>
  <si>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</si>
  <si>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</si>
  <si>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</si>
  <si>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</si>
  <si>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</si>
  <si>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</si>
  <si>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</si>
  <si>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</si>
  <si>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</si>
  <si>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</si>
  <si>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</si>
  <si>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</si>
  <si>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</si>
  <si>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</si>
  <si>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</si>
  <si>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</si>
  <si>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</si>
  <si>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</si>
  <si>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</si>
  <si>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</si>
  <si>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</si>
  <si>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</si>
  <si>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</si>
  <si>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</si>
  <si>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</si>
  <si>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</si>
  <si>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</si>
  <si>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</si>
  <si>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</si>
  <si>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</si>
  <si>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</si>
  <si>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</si>
  <si>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</si>
  <si>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</si>
  <si>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</si>
  <si>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</si>
  <si>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</si>
  <si>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</si>
  <si>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</si>
  <si>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</si>
  <si>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</si>
  <si>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</si>
  <si>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</si>
  <si>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</si>
  <si>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</si>
  <si>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</si>
  <si>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</si>
  <si>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</si>
  <si>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</si>
  <si>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</si>
  <si>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</si>
  <si>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</si>
  <si>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</si>
  <si>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</si>
  <si>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</si>
  <si>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</si>
  <si>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</si>
  <si>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</si>
  <si>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</si>
  <si>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</si>
  <si>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</si>
  <si>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</si>
  <si>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</si>
  <si>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</si>
  <si>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</si>
  <si>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</si>
  <si>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</si>
  <si>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</si>
  <si>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</si>
  <si>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</si>
  <si>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</si>
  <si>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</si>
  <si>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</si>
  <si>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</si>
  <si>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</si>
  <si>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</si>
  <si>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</si>
  <si>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</si>
  <si>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</si>
  <si>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</si>
  <si>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</si>
  <si>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</si>
  <si>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</si>
  <si>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</si>
  <si>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</si>
  <si>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</si>
  <si>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</si>
  <si>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</si>
  <si>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</si>
  <si>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</si>
  <si>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</si>
  <si>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</si>
  <si>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</si>
  <si>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</si>
  <si>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</si>
  <si>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</si>
  <si>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</si>
  <si>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</si>
  <si>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</si>
  <si>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</si>
  <si>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</si>
  <si>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</si>
  <si>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</si>
  <si>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</si>
  <si>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</si>
  <si>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</si>
  <si>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</si>
  <si>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</si>
  <si>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</si>
  <si>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</si>
  <si>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</si>
  <si>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</si>
  <si>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</si>
  <si>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</si>
  <si>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</si>
  <si>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</si>
  <si>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</si>
  <si>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</si>
  <si>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</si>
  <si>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</si>
  <si>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</si>
  <si>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</si>
  <si>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</si>
  <si>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</si>
  <si>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</si>
  <si>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</si>
  <si>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</si>
  <si>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</si>
  <si>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</si>
  <si>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</si>
  <si>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</si>
  <si>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</si>
  <si>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</si>
  <si>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</si>
  <si>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</si>
  <si>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</si>
  <si>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</si>
  <si>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</si>
  <si>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</si>
  <si>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</si>
  <si>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</si>
  <si>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</si>
  <si>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</si>
  <si>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</si>
  <si>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</si>
  <si>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</si>
  <si>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</si>
  <si>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</si>
  <si>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</si>
  <si>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</si>
  <si>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</si>
  <si>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</si>
  <si>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</si>
  <si>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</si>
  <si>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</si>
  <si>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</si>
  <si>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</si>
  <si>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</si>
  <si>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</si>
  <si>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</si>
  <si>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</si>
  <si>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</si>
  <si>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</si>
  <si>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</si>
  <si>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</si>
  <si>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</si>
  <si>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</si>
  <si>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</si>
  <si>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</si>
  <si>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</si>
  <si>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</si>
  <si>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</si>
  <si>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</si>
  <si>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</si>
  <si>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</si>
  <si>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</si>
  <si>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</si>
  <si>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</si>
  <si>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</si>
  <si>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</si>
  <si>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</si>
  <si>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</si>
  <si>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</si>
  <si>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</si>
  <si>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</si>
  <si>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</si>
  <si>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</si>
  <si>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</si>
  <si>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</si>
  <si>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</si>
  <si>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</si>
  <si>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</si>
  <si>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</si>
  <si>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</si>
  <si>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</si>
  <si>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</si>
  <si>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</si>
  <si>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</si>
  <si>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</si>
  <si>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</si>
  <si>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</si>
  <si>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</si>
  <si>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</si>
  <si>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</si>
  <si>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</si>
  <si>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</si>
  <si>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</si>
  <si>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</si>
  <si>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</si>
  <si>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</si>
  <si>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</si>
  <si>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</si>
  <si>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</si>
  <si>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</si>
  <si>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</si>
  <si>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</si>
  <si>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</si>
  <si>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</si>
  <si>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</si>
  <si>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</si>
  <si>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</si>
  <si>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</si>
  <si>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</si>
  <si>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</si>
  <si>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</si>
  <si>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</si>
  <si>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</si>
  <si>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</si>
  <si>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</si>
  <si>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</si>
  <si>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</si>
  <si>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</si>
  <si>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</si>
  <si>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</si>
  <si>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</si>
  <si>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</si>
  <si>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</si>
  <si>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</si>
  <si>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</si>
  <si>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</si>
  <si>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</si>
  <si>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</si>
  <si>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</si>
  <si>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</si>
  <si>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</si>
  <si>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</si>
  <si>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</si>
  <si>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</si>
  <si>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</si>
  <si>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</si>
  <si>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</si>
  <si>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</si>
  <si>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</si>
  <si>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</si>
  <si>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</si>
  <si>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</si>
  <si>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</si>
  <si>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</si>
  <si>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</si>
  <si>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</si>
  <si>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</si>
  <si>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</si>
  <si>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</si>
  <si>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</si>
  <si>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</si>
  <si>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</si>
  <si>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</si>
  <si>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</si>
  <si>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</si>
  <si>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</si>
  <si>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</si>
  <si>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</si>
  <si>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</si>
  <si>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</si>
  <si>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</si>
  <si>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</si>
  <si>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</si>
  <si>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</si>
  <si>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</si>
  <si>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</si>
  <si>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</si>
  <si>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</si>
  <si>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</si>
  <si>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</si>
  <si>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</si>
  <si>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</si>
  <si>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</si>
  <si>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</si>
  <si>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</si>
  <si>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</si>
  <si>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</si>
  <si>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</si>
  <si>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</si>
  <si>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</si>
  <si>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</si>
  <si>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</si>
  <si>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</si>
  <si>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</si>
  <si>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</si>
  <si>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</si>
  <si>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</si>
  <si>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</si>
  <si>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</si>
  <si>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</si>
  <si>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</si>
  <si>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</si>
  <si>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</si>
  <si>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</si>
  <si>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</si>
  <si>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</si>
  <si>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</si>
  <si>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</si>
  <si>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</si>
  <si>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</si>
  <si>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</si>
  <si>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</si>
  <si>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</si>
  <si>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</si>
  <si>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</si>
  <si>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</si>
  <si>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</si>
  <si>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</si>
  <si>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</si>
  <si>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</si>
  <si>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</si>
  <si>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</si>
  <si>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</si>
  <si>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</si>
  <si>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</si>
  <si>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</si>
  <si>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</si>
  <si>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</si>
  <si>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</si>
  <si>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</si>
  <si>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</si>
  <si>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</si>
  <si>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</si>
  <si>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</si>
  <si>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</si>
  <si>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</si>
  <si>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</si>
  <si>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</si>
  <si>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</si>
  <si>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</si>
  <si>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</si>
  <si>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</si>
  <si>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</si>
  <si>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</si>
  <si>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</si>
  <si>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</si>
  <si>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</si>
  <si>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</si>
  <si>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</si>
  <si>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</si>
  <si>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</si>
  <si>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</si>
  <si>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</si>
  <si>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</si>
  <si>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</si>
  <si>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</si>
  <si>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</si>
  <si>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</si>
  <si>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</si>
  <si>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</si>
  <si>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</si>
  <si>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</si>
  <si>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</si>
  <si>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</si>
  <si>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</si>
  <si>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</si>
  <si>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</si>
  <si>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</si>
  <si>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</si>
  <si>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</si>
  <si>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</si>
  <si>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城谷病院</t>
    <phoneticPr fontId="3"/>
  </si>
  <si>
    <t>〒877-0013 日田市元町１６－２２</t>
    <phoneticPr fontId="3"/>
  </si>
  <si>
    <t>〇</t>
  </si>
  <si>
    <t>医療法人</t>
  </si>
  <si>
    <t>消化器内科（胃腸内科）</t>
  </si>
  <si>
    <t>ＤＰＣ病院ではない</t>
  </si>
  <si>
    <t>-</t>
    <phoneticPr fontId="3"/>
  </si>
  <si>
    <t>1病棟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</si>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</sst>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98.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50" zoomScaleNormal="100" zoomScaleSheetLayoutView="50" workbookViewId="0">
      <selection activeCell="Q705" sqref="Q705"/>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M1" s="8"/>
      <c r="N1" s="8"/>
      <c r="O1" s="8"/>
      <c r="P1" s="8"/>
      <c r="Q1" s="8"/>
      <c r="R1" s="8"/>
      <c r="S1" s="8"/>
      <c r="T1" s="8"/>
      <c r="U1" s="8"/>
      <c r="V1" s="8"/>
    </row>
    <row r="2" spans="1:22" ht="18.75" x14ac:dyDescent="0.15">
      <c r="A2" s="243"/>
      <c r="B2" s="272" t="s">
        <v>1037</v>
      </c>
      <c r="C2" s="238"/>
      <c r="D2" s="238"/>
      <c r="E2" s="238"/>
      <c r="F2" s="238"/>
      <c r="G2" s="238"/>
      <c r="H2" s="9"/>
      <c r="M2" s="8"/>
      <c r="N2" s="8"/>
      <c r="O2" s="8"/>
      <c r="P2" s="8"/>
      <c r="Q2" s="8"/>
      <c r="R2" s="8"/>
      <c r="S2" s="8"/>
      <c r="T2" s="8"/>
      <c r="U2" s="8"/>
      <c r="V2" s="8"/>
    </row>
    <row r="3" spans="1:22" x14ac:dyDescent="0.15">
      <c r="A3" s="243"/>
      <c r="B3" s="273" t="s">
        <v>1038</v>
      </c>
      <c r="C3" s="239"/>
      <c r="D3" s="239"/>
      <c r="E3" s="239"/>
      <c r="F3" s="239"/>
      <c r="G3" s="239"/>
      <c r="H3" s="14"/>
      <c r="I3" s="14"/>
      <c r="M3" s="8"/>
      <c r="N3" s="8"/>
      <c r="O3" s="8"/>
      <c r="P3" s="8"/>
      <c r="Q3" s="8"/>
      <c r="R3" s="8"/>
      <c r="S3" s="8"/>
      <c r="T3" s="8"/>
      <c r="U3" s="8"/>
      <c r="V3" s="8"/>
    </row>
    <row r="4" spans="1:22" x14ac:dyDescent="0.15">
      <c r="A4" s="243"/>
      <c r="B4" s="305" t="s">
        <v>546</v>
      </c>
      <c r="C4" s="305"/>
      <c r="D4" s="305"/>
      <c r="E4" s="15"/>
      <c r="F4" s="15"/>
      <c r="G4" s="15"/>
      <c r="H4" s="16"/>
      <c r="I4" s="16"/>
      <c r="M4" s="8"/>
      <c r="N4" s="8"/>
      <c r="O4" s="8"/>
      <c r="P4" s="8"/>
      <c r="Q4" s="8"/>
      <c r="R4" s="8"/>
      <c r="S4" s="8"/>
      <c r="T4" s="8"/>
      <c r="U4" s="8"/>
      <c r="V4" s="8"/>
    </row>
    <row r="5" spans="1:22" x14ac:dyDescent="0.15">
      <c r="A5" s="243"/>
      <c r="B5" s="17"/>
      <c r="M5" s="8"/>
      <c r="N5" s="8"/>
      <c r="O5" s="8"/>
      <c r="P5" s="8"/>
      <c r="Q5" s="8"/>
      <c r="R5" s="8"/>
      <c r="S5" s="8"/>
      <c r="T5" s="8"/>
      <c r="U5" s="8"/>
      <c r="V5" s="8"/>
    </row>
    <row r="6" spans="1:22" x14ac:dyDescent="0.15">
      <c r="A6" s="243"/>
      <c r="B6" s="17"/>
      <c r="M6" s="8"/>
      <c r="N6" s="8"/>
      <c r="O6" s="8"/>
      <c r="P6" s="8"/>
      <c r="Q6" s="8"/>
      <c r="R6" s="8"/>
      <c r="S6" s="8"/>
      <c r="T6" s="8"/>
      <c r="U6" s="8"/>
      <c r="V6" s="8"/>
    </row>
    <row r="7" spans="1:22" s="21" customFormat="1" x14ac:dyDescent="0.15">
      <c r="A7" s="243"/>
      <c r="B7" s="18" t="s">
        <v>1010</v>
      </c>
      <c r="C7" s="19"/>
      <c r="D7" s="19"/>
      <c r="E7" s="19"/>
      <c r="F7" s="19"/>
      <c r="G7" s="19"/>
      <c r="H7" s="20"/>
      <c r="I7" s="20"/>
      <c r="J7" s="5"/>
      <c r="K7" s="6"/>
      <c r="L7" s="5"/>
    </row>
    <row r="8" spans="1:22" s="21" customFormat="1" x14ac:dyDescent="0.15">
      <c r="A8" s="243"/>
      <c r="B8" s="18"/>
      <c r="C8" s="18"/>
      <c r="D8" s="18"/>
      <c r="E8" s="18"/>
      <c r="F8" s="18"/>
      <c r="G8" s="18"/>
      <c r="H8" s="14"/>
      <c r="I8" s="14"/>
      <c r="J8" s="5"/>
      <c r="K8" s="6"/>
      <c r="L8" s="240"/>
    </row>
    <row r="9" spans="1:22" s="21" customFormat="1" x14ac:dyDescent="0.15">
      <c r="A9" s="243"/>
      <c r="B9" s="22"/>
      <c r="C9" s="19"/>
      <c r="D9" s="19"/>
      <c r="E9" s="19"/>
      <c r="F9" s="19"/>
      <c r="G9" s="19"/>
      <c r="H9" s="20"/>
      <c r="I9" s="338" t="s">
        <v>1011</v>
      </c>
      <c r="J9" s="338"/>
      <c r="K9" s="338"/>
      <c r="L9" s="276" t="s">
        <v>1044</v>
      </c>
    </row>
    <row r="10" spans="1:22" s="21" customFormat="1" ht="34.5" customHeight="1" x14ac:dyDescent="0.15">
      <c r="A10" s="244" t="s">
        <v>606</v>
      </c>
      <c r="B10" s="17"/>
      <c r="C10" s="19"/>
      <c r="D10" s="19"/>
      <c r="E10" s="19"/>
      <c r="F10" s="19"/>
      <c r="G10" s="19"/>
      <c r="H10" s="20"/>
      <c r="I10" s="334" t="s">
        <v>2</v>
      </c>
      <c r="J10" s="334"/>
      <c r="K10" s="334"/>
      <c r="L10" s="25"/>
    </row>
    <row r="11" spans="1:22" s="21" customFormat="1" ht="34.5" customHeight="1" x14ac:dyDescent="0.15">
      <c r="A11" s="244" t="s">
        <v>606</v>
      </c>
      <c r="B11" s="24"/>
      <c r="C11" s="19"/>
      <c r="D11" s="19"/>
      <c r="E11" s="19"/>
      <c r="F11" s="19"/>
      <c r="G11" s="19"/>
      <c r="H11" s="20"/>
      <c r="I11" s="334" t="s">
        <v>3</v>
      </c>
      <c r="J11" s="334"/>
      <c r="K11" s="334"/>
      <c r="L11" s="25"/>
    </row>
    <row r="12" spans="1:22" s="21" customFormat="1" ht="34.5" customHeight="1" x14ac:dyDescent="0.15">
      <c r="A12" s="244" t="s">
        <v>606</v>
      </c>
      <c r="B12" s="24"/>
      <c r="C12" s="19"/>
      <c r="D12" s="19"/>
      <c r="E12" s="19"/>
      <c r="F12" s="19"/>
      <c r="G12" s="19"/>
      <c r="H12" s="20"/>
      <c r="I12" s="334" t="s">
        <v>4</v>
      </c>
      <c r="J12" s="334"/>
      <c r="K12" s="334"/>
      <c r="L12" s="29"/>
    </row>
    <row r="13" spans="1:22" s="21" customFormat="1" ht="34.5" customHeight="1" x14ac:dyDescent="0.15">
      <c r="A13" s="244" t="s">
        <v>606</v>
      </c>
      <c r="B13" s="17"/>
      <c r="C13" s="19"/>
      <c r="D13" s="19"/>
      <c r="E13" s="19"/>
      <c r="F13" s="19"/>
      <c r="G13" s="19"/>
      <c r="H13" s="20"/>
      <c r="I13" s="334" t="s">
        <v>5</v>
      </c>
      <c r="J13" s="334"/>
      <c r="K13" s="334"/>
      <c r="L13" s="28" t="s">
        <v>1039</v>
      </c>
    </row>
    <row r="14" spans="1:22" s="21" customFormat="1" ht="34.5" customHeight="1" x14ac:dyDescent="0.15">
      <c r="A14" s="244" t="s">
        <v>606</v>
      </c>
      <c r="B14" s="17"/>
      <c r="C14" s="19"/>
      <c r="D14" s="19"/>
      <c r="E14" s="19"/>
      <c r="F14" s="19"/>
      <c r="G14" s="19"/>
      <c r="H14" s="20"/>
      <c r="I14" s="334" t="s">
        <v>550</v>
      </c>
      <c r="J14" s="334"/>
      <c r="K14" s="334"/>
      <c r="L14" s="29"/>
    </row>
    <row r="15" spans="1:22" s="21" customFormat="1" ht="34.5" customHeight="1" x14ac:dyDescent="0.15">
      <c r="A15" s="244" t="s">
        <v>606</v>
      </c>
      <c r="B15" s="17"/>
      <c r="C15" s="19"/>
      <c r="D15" s="19"/>
      <c r="E15" s="19"/>
      <c r="F15" s="19"/>
      <c r="G15" s="19"/>
      <c r="H15" s="20"/>
      <c r="I15" s="334" t="s">
        <v>551</v>
      </c>
      <c r="J15" s="334"/>
      <c r="K15" s="334"/>
      <c r="L15" s="29"/>
    </row>
    <row r="16" spans="1:22" s="21" customFormat="1" ht="34.5" customHeight="1" x14ac:dyDescent="0.15">
      <c r="A16" s="244" t="s">
        <v>606</v>
      </c>
      <c r="B16" s="17"/>
      <c r="C16" s="19"/>
      <c r="D16" s="19"/>
      <c r="E16" s="19"/>
      <c r="F16" s="19"/>
      <c r="G16" s="19"/>
      <c r="H16" s="20"/>
      <c r="I16" s="334" t="s">
        <v>972</v>
      </c>
      <c r="J16" s="334"/>
      <c r="K16" s="334"/>
      <c r="L16" s="29"/>
    </row>
    <row r="17" spans="1:22" s="21" customFormat="1" ht="315" customHeight="1" x14ac:dyDescent="0.15">
      <c r="A17" s="244" t="s">
        <v>986</v>
      </c>
      <c r="B17" s="17"/>
      <c r="C17" s="19"/>
      <c r="D17" s="19"/>
      <c r="E17" s="19"/>
      <c r="F17" s="19"/>
      <c r="G17" s="19"/>
      <c r="H17" s="20"/>
      <c r="I17" s="429" t="s">
        <v>1009</v>
      </c>
      <c r="J17" s="429"/>
      <c r="K17" s="429"/>
      <c r="L17" s="29"/>
    </row>
    <row r="18" spans="1:22" s="21" customFormat="1" x14ac:dyDescent="0.15">
      <c r="A18" s="243"/>
      <c r="B18" s="17"/>
      <c r="C18" s="2"/>
      <c r="D18" s="2"/>
      <c r="E18" s="3"/>
      <c r="F18" s="2"/>
      <c r="G18" s="30"/>
      <c r="H18" s="4"/>
      <c r="I18" s="4"/>
      <c r="J18" s="5"/>
      <c r="K18" s="31"/>
      <c r="L18" s="7"/>
    </row>
    <row r="19" spans="1:22" x14ac:dyDescent="0.15">
      <c r="A19" s="243"/>
      <c r="B19" s="17"/>
      <c r="K19" s="31"/>
      <c r="L19" s="7"/>
      <c r="M19" s="8"/>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row>
    <row r="21" spans="1:22" s="21" customFormat="1" x14ac:dyDescent="0.15">
      <c r="A21" s="243"/>
      <c r="B21" s="18"/>
      <c r="C21" s="18"/>
      <c r="D21" s="18"/>
      <c r="E21" s="18"/>
      <c r="F21" s="18"/>
      <c r="G21" s="18"/>
      <c r="H21" s="14"/>
      <c r="I21" s="14"/>
      <c r="J21" s="5"/>
      <c r="K21" s="31"/>
      <c r="L21" s="240"/>
    </row>
    <row r="22" spans="1:22" s="21" customFormat="1" x14ac:dyDescent="0.15">
      <c r="A22" s="243"/>
      <c r="B22" s="22"/>
      <c r="C22" s="19"/>
      <c r="D22" s="19"/>
      <c r="E22" s="19"/>
      <c r="F22" s="19"/>
      <c r="G22" s="19"/>
      <c r="H22" s="20"/>
      <c r="I22" s="335" t="s">
        <v>1013</v>
      </c>
      <c r="J22" s="336"/>
      <c r="K22" s="337"/>
      <c r="L22" s="277" t="s">
        <v>1044</v>
      </c>
    </row>
    <row r="23" spans="1:22" s="21" customFormat="1" ht="34.5" customHeight="1" x14ac:dyDescent="0.15">
      <c r="A23" s="244" t="s">
        <v>607</v>
      </c>
      <c r="B23" s="17"/>
      <c r="C23" s="19"/>
      <c r="D23" s="19"/>
      <c r="E23" s="19"/>
      <c r="F23" s="19"/>
      <c r="G23" s="19"/>
      <c r="H23" s="20"/>
      <c r="I23" s="306" t="s">
        <v>2</v>
      </c>
      <c r="J23" s="307"/>
      <c r="K23" s="308"/>
      <c r="L23" s="25"/>
    </row>
    <row r="24" spans="1:22" s="21" customFormat="1" ht="34.5" customHeight="1" x14ac:dyDescent="0.15">
      <c r="A24" s="244" t="s">
        <v>607</v>
      </c>
      <c r="B24" s="24"/>
      <c r="C24" s="19"/>
      <c r="D24" s="19"/>
      <c r="E24" s="19"/>
      <c r="F24" s="19"/>
      <c r="G24" s="19"/>
      <c r="H24" s="20"/>
      <c r="I24" s="306" t="s">
        <v>3</v>
      </c>
      <c r="J24" s="307"/>
      <c r="K24" s="308"/>
      <c r="L24" s="25"/>
    </row>
    <row r="25" spans="1:22" s="21" customFormat="1" ht="34.5" customHeight="1" x14ac:dyDescent="0.15">
      <c r="A25" s="244" t="s">
        <v>607</v>
      </c>
      <c r="B25" s="24"/>
      <c r="C25" s="19"/>
      <c r="D25" s="19"/>
      <c r="E25" s="19"/>
      <c r="F25" s="19"/>
      <c r="G25" s="19"/>
      <c r="H25" s="20"/>
      <c r="I25" s="306" t="s">
        <v>4</v>
      </c>
      <c r="J25" s="307"/>
      <c r="K25" s="308"/>
      <c r="L25" s="29"/>
    </row>
    <row r="26" spans="1:22" s="21" customFormat="1" ht="34.5" customHeight="1" x14ac:dyDescent="0.15">
      <c r="A26" s="244" t="s">
        <v>607</v>
      </c>
      <c r="B26" s="17"/>
      <c r="C26" s="19"/>
      <c r="D26" s="19"/>
      <c r="E26" s="19"/>
      <c r="F26" s="19"/>
      <c r="G26" s="19"/>
      <c r="H26" s="20"/>
      <c r="I26" s="306" t="s">
        <v>5</v>
      </c>
      <c r="J26" s="307"/>
      <c r="K26" s="308"/>
      <c r="L26" s="28" t="s">
        <v>1039</v>
      </c>
    </row>
    <row r="27" spans="1:22" s="21" customFormat="1" ht="34.5" customHeight="1" x14ac:dyDescent="0.15">
      <c r="A27" s="244" t="s">
        <v>607</v>
      </c>
      <c r="B27" s="17"/>
      <c r="C27" s="19"/>
      <c r="D27" s="19"/>
      <c r="E27" s="19"/>
      <c r="F27" s="19"/>
      <c r="G27" s="19"/>
      <c r="H27" s="20"/>
      <c r="I27" s="425" t="s">
        <v>554</v>
      </c>
      <c r="J27" s="426"/>
      <c r="K27" s="427"/>
      <c r="L27" s="29"/>
    </row>
    <row r="28" spans="1:22" s="21" customFormat="1" ht="34.5" customHeight="1" x14ac:dyDescent="0.15">
      <c r="A28" s="244" t="s">
        <v>607</v>
      </c>
      <c r="B28" s="17"/>
      <c r="C28" s="19"/>
      <c r="D28" s="19"/>
      <c r="E28" s="19"/>
      <c r="F28" s="19"/>
      <c r="G28" s="19"/>
      <c r="H28" s="20"/>
      <c r="I28" s="425" t="s">
        <v>553</v>
      </c>
      <c r="J28" s="426"/>
      <c r="K28" s="427"/>
      <c r="L28" s="29"/>
    </row>
    <row r="29" spans="1:22" s="33" customFormat="1" ht="34.5" customHeight="1" x14ac:dyDescent="0.15">
      <c r="A29" s="244" t="s">
        <v>607</v>
      </c>
      <c r="B29" s="17"/>
      <c r="C29" s="19"/>
      <c r="D29" s="19"/>
      <c r="E29" s="19"/>
      <c r="F29" s="19"/>
      <c r="G29" s="19"/>
      <c r="H29" s="20"/>
      <c r="I29" s="425" t="s">
        <v>8</v>
      </c>
      <c r="J29" s="426"/>
      <c r="K29" s="427"/>
      <c r="L29" s="29"/>
    </row>
    <row r="30" spans="1:22" s="21" customFormat="1" ht="34.5" customHeight="1" x14ac:dyDescent="0.15">
      <c r="A30" s="244" t="s">
        <v>607</v>
      </c>
      <c r="B30" s="17"/>
      <c r="C30" s="19"/>
      <c r="D30" s="19"/>
      <c r="E30" s="19"/>
      <c r="F30" s="19"/>
      <c r="G30" s="19"/>
      <c r="H30" s="20"/>
      <c r="I30" s="428" t="s">
        <v>552</v>
      </c>
      <c r="J30" s="428"/>
      <c r="K30" s="428"/>
      <c r="L30" s="29"/>
    </row>
    <row r="31" spans="1:22" s="21" customFormat="1" x14ac:dyDescent="0.15">
      <c r="A31" s="243"/>
      <c r="B31" s="17"/>
      <c r="C31" s="2"/>
      <c r="D31" s="2"/>
      <c r="E31" s="3"/>
      <c r="F31" s="2"/>
      <c r="G31" s="34"/>
      <c r="H31" s="4"/>
      <c r="I31" s="4"/>
      <c r="J31" s="5"/>
      <c r="K31" s="31"/>
      <c r="L31" s="7"/>
    </row>
    <row r="32" spans="1:22" s="21" customFormat="1" x14ac:dyDescent="0.15">
      <c r="A32" s="243"/>
      <c r="B32" s="17"/>
      <c r="C32" s="2"/>
      <c r="D32" s="2"/>
      <c r="E32" s="3"/>
      <c r="F32" s="2"/>
      <c r="G32" s="34"/>
      <c r="H32" s="4"/>
      <c r="I32" s="4"/>
      <c r="J32" s="5"/>
      <c r="K32" s="31"/>
      <c r="L32" s="7"/>
    </row>
    <row r="33" spans="1:22" s="21" customFormat="1" x14ac:dyDescent="0.15">
      <c r="A33" s="243"/>
      <c r="B33" s="236" t="s">
        <v>1015</v>
      </c>
      <c r="C33" s="19"/>
      <c r="D33" s="19"/>
      <c r="E33" s="19"/>
      <c r="F33" s="19"/>
      <c r="G33" s="19"/>
      <c r="H33" s="20"/>
      <c r="I33" s="20"/>
      <c r="J33" s="5"/>
      <c r="K33" s="31"/>
      <c r="L33" s="7"/>
    </row>
    <row r="34" spans="1:22" s="21" customFormat="1" x14ac:dyDescent="0.15">
      <c r="A34" s="243"/>
      <c r="B34" s="18"/>
      <c r="C34" s="18"/>
      <c r="D34" s="18"/>
      <c r="E34" s="18"/>
      <c r="F34" s="18"/>
      <c r="G34" s="18"/>
      <c r="H34" s="14"/>
      <c r="I34" s="14"/>
      <c r="J34" s="5"/>
      <c r="K34" s="31"/>
      <c r="L34" s="240"/>
    </row>
    <row r="35" spans="1:22" s="21" customFormat="1" x14ac:dyDescent="0.15">
      <c r="A35" s="243"/>
      <c r="B35" s="22"/>
      <c r="C35" s="19"/>
      <c r="D35" s="19"/>
      <c r="E35" s="19"/>
      <c r="F35" s="19"/>
      <c r="G35" s="19"/>
      <c r="H35" s="20"/>
      <c r="I35" s="335" t="s">
        <v>1014</v>
      </c>
      <c r="J35" s="336"/>
      <c r="K35" s="337"/>
      <c r="L35" s="277" t="s">
        <v>1044</v>
      </c>
    </row>
    <row r="36" spans="1:22" s="21" customFormat="1" ht="34.5" customHeight="1" x14ac:dyDescent="0.15">
      <c r="A36" s="244" t="s">
        <v>608</v>
      </c>
      <c r="B36" s="17"/>
      <c r="C36" s="19"/>
      <c r="D36" s="19"/>
      <c r="E36" s="19"/>
      <c r="F36" s="19"/>
      <c r="G36" s="19"/>
      <c r="H36" s="20"/>
      <c r="I36" s="306" t="s">
        <v>11</v>
      </c>
      <c r="J36" s="307"/>
      <c r="K36" s="308"/>
      <c r="L36" s="25"/>
    </row>
    <row r="37" spans="1:22" s="21" customFormat="1" ht="34.5" customHeight="1" x14ac:dyDescent="0.15">
      <c r="A37" s="244" t="s">
        <v>608</v>
      </c>
      <c r="B37" s="24"/>
      <c r="C37" s="19"/>
      <c r="D37" s="19"/>
      <c r="E37" s="19"/>
      <c r="F37" s="19"/>
      <c r="G37" s="19"/>
      <c r="H37" s="20"/>
      <c r="I37" s="306" t="s">
        <v>12</v>
      </c>
      <c r="J37" s="307"/>
      <c r="K37" s="308"/>
      <c r="L37" s="25"/>
    </row>
    <row r="38" spans="1:22" s="21" customFormat="1" ht="34.5" customHeight="1" x14ac:dyDescent="0.15">
      <c r="A38" s="244" t="s">
        <v>608</v>
      </c>
      <c r="B38" s="24"/>
      <c r="C38" s="19"/>
      <c r="D38" s="19"/>
      <c r="E38" s="19"/>
      <c r="F38" s="19"/>
      <c r="G38" s="19"/>
      <c r="H38" s="20"/>
      <c r="I38" s="306" t="s">
        <v>13</v>
      </c>
      <c r="J38" s="307"/>
      <c r="K38" s="308"/>
      <c r="L38" s="261"/>
    </row>
    <row r="39" spans="1:22" s="21" customFormat="1" ht="34.5" customHeight="1" x14ac:dyDescent="0.15">
      <c r="A39" s="244" t="s">
        <v>608</v>
      </c>
      <c r="B39" s="17"/>
      <c r="C39" s="19"/>
      <c r="D39" s="19"/>
      <c r="E39" s="19"/>
      <c r="F39" s="19"/>
      <c r="G39" s="19"/>
      <c r="H39" s="20"/>
      <c r="I39" s="306" t="s">
        <v>14</v>
      </c>
      <c r="J39" s="307"/>
      <c r="K39" s="308"/>
      <c r="L39" s="25"/>
    </row>
    <row r="40" spans="1:22" s="21" customFormat="1" x14ac:dyDescent="0.15">
      <c r="A40" s="243"/>
      <c r="B40" s="17"/>
      <c r="C40" s="2"/>
      <c r="D40" s="2"/>
      <c r="E40" s="3"/>
      <c r="F40" s="2"/>
      <c r="G40" s="30"/>
      <c r="H40" s="4"/>
      <c r="I40" s="4"/>
      <c r="J40" s="5"/>
      <c r="K40" s="31"/>
      <c r="L40" s="7"/>
    </row>
    <row r="41" spans="1:22" x14ac:dyDescent="0.15">
      <c r="A41" s="243"/>
      <c r="B41" s="17"/>
      <c r="K41" s="31"/>
      <c r="L41" s="7"/>
      <c r="M41" s="8"/>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row>
    <row r="43" spans="1:22" s="21" customFormat="1" x14ac:dyDescent="0.15">
      <c r="A43" s="243"/>
      <c r="B43" s="18"/>
      <c r="C43" s="18"/>
      <c r="D43" s="18"/>
      <c r="E43" s="18"/>
      <c r="F43" s="18"/>
      <c r="G43" s="18"/>
      <c r="H43" s="14"/>
      <c r="I43" s="14"/>
      <c r="J43" s="5"/>
      <c r="K43" s="31"/>
      <c r="L43" s="240"/>
    </row>
    <row r="44" spans="1:22" s="21" customFormat="1" x14ac:dyDescent="0.15">
      <c r="A44" s="243"/>
      <c r="B44" s="22"/>
      <c r="C44" s="19"/>
      <c r="D44" s="19"/>
      <c r="E44" s="19"/>
      <c r="F44" s="19"/>
      <c r="G44" s="19"/>
      <c r="H44" s="274"/>
      <c r="I44" s="430" t="s">
        <v>1013</v>
      </c>
      <c r="J44" s="431"/>
      <c r="K44" s="432"/>
      <c r="L44" s="277" t="s">
        <v>1044</v>
      </c>
    </row>
    <row r="45" spans="1:22" s="21" customFormat="1" ht="34.5" customHeight="1" x14ac:dyDescent="0.15">
      <c r="A45" s="278" t="s">
        <v>984</v>
      </c>
      <c r="B45" s="17"/>
      <c r="C45" s="19"/>
      <c r="D45" s="19"/>
      <c r="E45" s="19"/>
      <c r="F45" s="19"/>
      <c r="G45" s="19"/>
      <c r="H45" s="20"/>
      <c r="I45" s="425" t="s">
        <v>2</v>
      </c>
      <c r="J45" s="426"/>
      <c r="K45" s="427"/>
      <c r="L45" s="25"/>
    </row>
    <row r="46" spans="1:22" s="21" customFormat="1" ht="34.5" customHeight="1" x14ac:dyDescent="0.15">
      <c r="A46" s="278" t="s">
        <v>984</v>
      </c>
      <c r="B46" s="24"/>
      <c r="C46" s="19"/>
      <c r="D46" s="19"/>
      <c r="E46" s="19"/>
      <c r="F46" s="19"/>
      <c r="G46" s="19"/>
      <c r="H46" s="20"/>
      <c r="I46" s="425" t="s">
        <v>3</v>
      </c>
      <c r="J46" s="426"/>
      <c r="K46" s="427"/>
      <c r="L46" s="25"/>
    </row>
    <row r="47" spans="1:22" s="21" customFormat="1" ht="34.5" customHeight="1" x14ac:dyDescent="0.15">
      <c r="A47" s="278" t="s">
        <v>984</v>
      </c>
      <c r="B47" s="24"/>
      <c r="C47" s="19"/>
      <c r="D47" s="19"/>
      <c r="E47" s="19"/>
      <c r="F47" s="19"/>
      <c r="G47" s="19"/>
      <c r="H47" s="20"/>
      <c r="I47" s="425" t="s">
        <v>4</v>
      </c>
      <c r="J47" s="426"/>
      <c r="K47" s="427"/>
      <c r="L47" s="29"/>
    </row>
    <row r="48" spans="1:22" s="21" customFormat="1" ht="34.5" customHeight="1" x14ac:dyDescent="0.15">
      <c r="A48" s="278" t="s">
        <v>984</v>
      </c>
      <c r="B48" s="17"/>
      <c r="C48" s="19"/>
      <c r="D48" s="19"/>
      <c r="E48" s="19"/>
      <c r="F48" s="19"/>
      <c r="G48" s="19"/>
      <c r="H48" s="20"/>
      <c r="I48" s="425" t="s">
        <v>5</v>
      </c>
      <c r="J48" s="426"/>
      <c r="K48" s="427"/>
      <c r="L48" s="28"/>
    </row>
    <row r="49" spans="1:12" s="21" customFormat="1" ht="34.5" customHeight="1" x14ac:dyDescent="0.15">
      <c r="A49" s="278" t="s">
        <v>984</v>
      </c>
      <c r="B49" s="17"/>
      <c r="C49" s="19"/>
      <c r="D49" s="19"/>
      <c r="E49" s="19"/>
      <c r="F49" s="19"/>
      <c r="G49" s="19"/>
      <c r="H49" s="20"/>
      <c r="I49" s="425" t="s">
        <v>554</v>
      </c>
      <c r="J49" s="426"/>
      <c r="K49" s="427"/>
      <c r="L49" s="29"/>
    </row>
    <row r="50" spans="1:12" s="21" customFormat="1" ht="34.5" customHeight="1" x14ac:dyDescent="0.15">
      <c r="A50" s="278" t="s">
        <v>984</v>
      </c>
      <c r="B50" s="17"/>
      <c r="C50" s="19"/>
      <c r="D50" s="19"/>
      <c r="E50" s="19"/>
      <c r="F50" s="19"/>
      <c r="G50" s="19"/>
      <c r="H50" s="20"/>
      <c r="I50" s="425" t="s">
        <v>553</v>
      </c>
      <c r="J50" s="426"/>
      <c r="K50" s="427"/>
      <c r="L50" s="29"/>
    </row>
    <row r="51" spans="1:12" s="33" customFormat="1" ht="34.5" customHeight="1" x14ac:dyDescent="0.15">
      <c r="A51" s="278" t="s">
        <v>984</v>
      </c>
      <c r="B51" s="17"/>
      <c r="C51" s="19"/>
      <c r="D51" s="19"/>
      <c r="E51" s="19"/>
      <c r="F51" s="19"/>
      <c r="G51" s="19"/>
      <c r="H51" s="20"/>
      <c r="I51" s="425" t="s">
        <v>8</v>
      </c>
      <c r="J51" s="426"/>
      <c r="K51" s="427"/>
      <c r="L51" s="29"/>
    </row>
    <row r="52" spans="1:12" s="21" customFormat="1" ht="34.5" customHeight="1" x14ac:dyDescent="0.15">
      <c r="A52" s="278" t="s">
        <v>984</v>
      </c>
      <c r="B52" s="17"/>
      <c r="C52" s="19"/>
      <c r="D52" s="19"/>
      <c r="E52" s="19"/>
      <c r="F52" s="19"/>
      <c r="G52" s="19"/>
      <c r="H52" s="20"/>
      <c r="I52" s="428" t="s">
        <v>552</v>
      </c>
      <c r="J52" s="428"/>
      <c r="K52" s="428"/>
      <c r="L52" s="29" t="s">
        <v>1039</v>
      </c>
    </row>
    <row r="53" spans="1:12" s="21" customFormat="1" ht="34.5" customHeight="1" x14ac:dyDescent="0.15">
      <c r="A53" s="278" t="s">
        <v>984</v>
      </c>
      <c r="B53" s="17"/>
      <c r="C53" s="19"/>
      <c r="D53" s="19"/>
      <c r="E53" s="19"/>
      <c r="F53" s="19"/>
      <c r="G53" s="19"/>
      <c r="H53" s="20"/>
      <c r="I53" s="428" t="s">
        <v>985</v>
      </c>
      <c r="J53" s="428"/>
      <c r="K53" s="428"/>
      <c r="L53" s="29" t="s">
        <v>533</v>
      </c>
    </row>
    <row r="54" spans="1:12" s="21" customFormat="1" x14ac:dyDescent="0.15">
      <c r="A54" s="243"/>
      <c r="B54" s="17"/>
      <c r="C54" s="2"/>
      <c r="D54" s="2"/>
      <c r="E54" s="3"/>
      <c r="F54" s="2"/>
      <c r="G54" s="34"/>
      <c r="H54" s="4"/>
      <c r="I54" s="4"/>
      <c r="J54" s="5"/>
      <c r="K54" s="31"/>
      <c r="L54" s="7"/>
    </row>
    <row r="55" spans="1:12" s="21" customFormat="1" x14ac:dyDescent="0.15">
      <c r="A55" s="243"/>
      <c r="B55" s="17"/>
      <c r="C55" s="2"/>
      <c r="D55" s="2"/>
      <c r="E55" s="3"/>
      <c r="F55" s="2"/>
      <c r="G55" s="34"/>
      <c r="H55" s="4"/>
      <c r="I55" s="4"/>
      <c r="J55" s="5"/>
      <c r="K55" s="31"/>
      <c r="L55" s="7"/>
    </row>
    <row r="56" spans="1:12" s="21" customFormat="1" x14ac:dyDescent="0.15">
      <c r="A56" s="243"/>
      <c r="B56" s="17"/>
      <c r="C56" s="2"/>
      <c r="D56" s="2"/>
      <c r="E56" s="3"/>
      <c r="F56" s="2"/>
      <c r="G56" s="34"/>
      <c r="H56" s="4"/>
      <c r="I56" s="4"/>
      <c r="J56" s="5"/>
      <c r="K56" s="31"/>
      <c r="L56" s="5"/>
    </row>
    <row r="57" spans="1:12" s="21" customFormat="1" x14ac:dyDescent="0.15">
      <c r="A57" s="243"/>
      <c r="B57" s="17"/>
      <c r="C57" s="2"/>
      <c r="D57" s="2"/>
      <c r="E57" s="3"/>
      <c r="F57" s="2"/>
      <c r="G57" s="30"/>
      <c r="H57" s="4"/>
      <c r="I57" s="4"/>
      <c r="J57" s="5"/>
      <c r="K57" s="31"/>
      <c r="L57" s="5"/>
    </row>
    <row r="58" spans="1:12" s="21" customFormat="1" x14ac:dyDescent="0.15">
      <c r="A58" s="243"/>
      <c r="B58" s="18"/>
      <c r="C58" s="35"/>
      <c r="D58" s="35"/>
      <c r="E58" s="35"/>
      <c r="F58" s="35"/>
      <c r="G58" s="35"/>
      <c r="H58" s="20"/>
      <c r="I58" s="20"/>
      <c r="J58" s="5"/>
      <c r="K58" s="31"/>
      <c r="L58" s="5"/>
    </row>
    <row r="59" spans="1:12" s="21" customFormat="1" x14ac:dyDescent="0.15">
      <c r="A59" s="243"/>
      <c r="B59" s="1"/>
      <c r="C59" s="36" t="s">
        <v>15</v>
      </c>
      <c r="D59" s="297"/>
      <c r="E59" s="297"/>
      <c r="F59" s="297"/>
      <c r="G59" s="297"/>
      <c r="H59" s="297"/>
      <c r="I59" s="4"/>
      <c r="J59" s="37"/>
      <c r="K59" s="6"/>
      <c r="L59" s="5"/>
    </row>
    <row r="60" spans="1:12" s="21" customFormat="1" ht="34.5" customHeight="1" x14ac:dyDescent="0.15">
      <c r="A60" s="243"/>
      <c r="B60" s="1"/>
      <c r="C60" s="38"/>
      <c r="D60" s="309" t="s">
        <v>544</v>
      </c>
      <c r="E60" s="309"/>
      <c r="F60" s="309"/>
      <c r="G60" s="309"/>
      <c r="H60" s="309"/>
      <c r="I60" s="309"/>
      <c r="J60" s="309"/>
      <c r="K60" s="309"/>
      <c r="L60" s="309"/>
    </row>
    <row r="61" spans="1:12" s="21" customFormat="1" ht="34.5" customHeight="1" x14ac:dyDescent="0.15">
      <c r="A61" s="243"/>
      <c r="B61" s="1"/>
      <c r="C61" s="41"/>
      <c r="D61" s="310" t="s">
        <v>16</v>
      </c>
      <c r="E61" s="310"/>
      <c r="F61" s="310"/>
      <c r="G61" s="310"/>
      <c r="H61" s="310"/>
      <c r="I61" s="310"/>
      <c r="J61" s="310"/>
      <c r="K61" s="310"/>
      <c r="L61" s="310"/>
    </row>
    <row r="62" spans="1:12" s="21" customFormat="1" ht="34.5" customHeight="1" x14ac:dyDescent="0.15">
      <c r="A62" s="243"/>
      <c r="B62" s="1"/>
      <c r="C62" s="41"/>
      <c r="D62" s="310" t="s">
        <v>17</v>
      </c>
      <c r="E62" s="310"/>
      <c r="F62" s="310"/>
      <c r="G62" s="310"/>
      <c r="H62" s="310"/>
      <c r="I62" s="310"/>
      <c r="J62" s="310"/>
      <c r="K62" s="310"/>
      <c r="L62" s="310"/>
    </row>
    <row r="63" spans="1:12" s="21" customFormat="1" ht="34.5" customHeight="1" x14ac:dyDescent="0.15">
      <c r="A63" s="243"/>
      <c r="B63" s="1"/>
      <c r="C63" s="41"/>
      <c r="D63" s="310" t="s">
        <v>18</v>
      </c>
      <c r="E63" s="310"/>
      <c r="F63" s="310"/>
      <c r="G63" s="310"/>
      <c r="H63" s="310"/>
      <c r="I63" s="310"/>
      <c r="J63" s="310"/>
      <c r="K63" s="310"/>
      <c r="L63" s="310"/>
    </row>
    <row r="64" spans="1:12" s="21" customFormat="1" ht="34.5" customHeight="1" x14ac:dyDescent="0.15">
      <c r="A64" s="243"/>
      <c r="B64" s="1"/>
      <c r="C64" s="41"/>
      <c r="D64" s="310" t="s">
        <v>19</v>
      </c>
      <c r="E64" s="310"/>
      <c r="F64" s="310"/>
      <c r="G64" s="310"/>
      <c r="H64" s="310"/>
      <c r="I64" s="310"/>
      <c r="J64" s="310"/>
      <c r="K64" s="310"/>
      <c r="L64" s="310"/>
    </row>
    <row r="65" spans="1:12" s="21" customFormat="1" x14ac:dyDescent="0.15">
      <c r="A65" s="243"/>
      <c r="B65" s="18"/>
      <c r="C65" s="35"/>
      <c r="D65" s="35"/>
      <c r="E65" s="35"/>
      <c r="F65" s="35"/>
      <c r="G65" s="35"/>
      <c r="H65" s="20"/>
      <c r="I65" s="20"/>
      <c r="J65" s="5"/>
      <c r="K65" s="6"/>
      <c r="L65" s="5"/>
    </row>
    <row r="66" spans="1:12" s="46" customFormat="1" x14ac:dyDescent="0.15">
      <c r="A66" s="245"/>
      <c r="B66" s="18"/>
      <c r="C66" s="42" t="s">
        <v>547</v>
      </c>
      <c r="F66" s="44"/>
      <c r="G66" s="42"/>
      <c r="H66" s="43" t="s">
        <v>548</v>
      </c>
      <c r="I66" s="43"/>
      <c r="J66" s="43" t="s">
        <v>549</v>
      </c>
      <c r="K66" s="45"/>
      <c r="L66" s="43"/>
    </row>
    <row r="67" spans="1:12" s="21" customFormat="1" x14ac:dyDescent="0.15">
      <c r="A67" s="243"/>
      <c r="B67" s="1"/>
      <c r="C67" s="47"/>
      <c r="D67" s="35"/>
      <c r="E67" s="35"/>
      <c r="F67" s="35"/>
      <c r="G67" s="35"/>
      <c r="H67" s="20"/>
      <c r="I67" s="297"/>
      <c r="J67" s="5"/>
      <c r="K67" s="6"/>
      <c r="L67" s="48"/>
    </row>
    <row r="68" spans="1:12" s="21" customFormat="1" x14ac:dyDescent="0.15">
      <c r="A68" s="243"/>
      <c r="B68" s="1"/>
      <c r="C68" s="40"/>
      <c r="D68" s="40"/>
      <c r="E68" s="40"/>
      <c r="F68" s="40"/>
      <c r="G68" s="40"/>
      <c r="H68" s="40"/>
      <c r="I68" s="40"/>
      <c r="J68" s="40"/>
      <c r="K68" s="50"/>
      <c r="L68" s="40"/>
    </row>
    <row r="69" spans="1:12" s="21" customFormat="1" x14ac:dyDescent="0.15">
      <c r="A69" s="243"/>
      <c r="B69" s="1"/>
      <c r="C69" s="51"/>
      <c r="D69" s="35"/>
      <c r="E69" s="35"/>
      <c r="F69" s="35"/>
      <c r="G69" s="35"/>
      <c r="H69" s="20"/>
      <c r="I69" s="297"/>
      <c r="J69" s="5"/>
      <c r="K69" s="6"/>
      <c r="L69" s="282"/>
    </row>
    <row r="70" spans="1:12" s="21" customFormat="1" x14ac:dyDescent="0.15">
      <c r="A70" s="243"/>
      <c r="B70" s="1"/>
      <c r="C70" s="51"/>
      <c r="D70" s="35"/>
      <c r="E70" s="35"/>
      <c r="F70" s="35"/>
      <c r="G70" s="35"/>
      <c r="H70" s="20"/>
      <c r="I70" s="297"/>
      <c r="J70" s="5"/>
      <c r="K70" s="6"/>
      <c r="L70" s="282"/>
    </row>
    <row r="71" spans="1:12" s="21" customFormat="1" x14ac:dyDescent="0.15">
      <c r="A71" s="243"/>
      <c r="B71" s="1"/>
      <c r="C71" s="305" t="s">
        <v>20</v>
      </c>
      <c r="D71" s="305"/>
      <c r="E71" s="305"/>
      <c r="F71" s="305"/>
      <c r="G71" s="305"/>
      <c r="H71" s="305" t="s">
        <v>214</v>
      </c>
      <c r="I71" s="305"/>
      <c r="J71" s="305" t="s">
        <v>980</v>
      </c>
      <c r="K71" s="305"/>
      <c r="L71" s="305"/>
    </row>
    <row r="72" spans="1:12" s="21" customFormat="1" x14ac:dyDescent="0.15">
      <c r="A72" s="243"/>
      <c r="B72" s="1"/>
      <c r="C72" s="305" t="s">
        <v>22</v>
      </c>
      <c r="D72" s="305"/>
      <c r="E72" s="305"/>
      <c r="F72" s="305"/>
      <c r="G72" s="305"/>
      <c r="H72" s="305" t="s">
        <v>979</v>
      </c>
      <c r="I72" s="305"/>
      <c r="J72" s="305" t="s">
        <v>272</v>
      </c>
      <c r="K72" s="305"/>
      <c r="L72" s="305"/>
    </row>
    <row r="73" spans="1:12" s="21" customFormat="1" x14ac:dyDescent="0.15">
      <c r="A73" s="243"/>
      <c r="B73" s="1"/>
      <c r="C73" s="305" t="s">
        <v>24</v>
      </c>
      <c r="D73" s="305"/>
      <c r="E73" s="305"/>
      <c r="F73" s="305"/>
      <c r="G73" s="305"/>
      <c r="H73" s="305" t="s">
        <v>216</v>
      </c>
      <c r="I73" s="305"/>
      <c r="J73" s="305" t="s">
        <v>981</v>
      </c>
      <c r="K73" s="305"/>
      <c r="L73" s="305"/>
    </row>
    <row r="74" spans="1:12" s="21" customFormat="1" x14ac:dyDescent="0.15">
      <c r="A74" s="243"/>
      <c r="B74" s="1"/>
      <c r="C74" s="305" t="s">
        <v>26</v>
      </c>
      <c r="D74" s="305"/>
      <c r="E74" s="305"/>
      <c r="F74" s="305"/>
      <c r="G74" s="305"/>
      <c r="H74" s="305" t="s">
        <v>217</v>
      </c>
      <c r="I74" s="305"/>
      <c r="J74" s="305" t="s">
        <v>276</v>
      </c>
      <c r="K74" s="305"/>
      <c r="L74" s="305"/>
    </row>
    <row r="75" spans="1:12" s="21" customFormat="1" x14ac:dyDescent="0.15">
      <c r="A75" s="243"/>
      <c r="B75" s="1"/>
      <c r="C75" s="305" t="s">
        <v>28</v>
      </c>
      <c r="D75" s="305"/>
      <c r="E75" s="305"/>
      <c r="F75" s="305"/>
      <c r="G75" s="305"/>
      <c r="H75" s="297"/>
      <c r="I75" s="297"/>
      <c r="J75" s="305" t="s">
        <v>982</v>
      </c>
      <c r="K75" s="305"/>
      <c r="L75" s="305"/>
    </row>
    <row r="76" spans="1:12" s="21" customFormat="1" x14ac:dyDescent="0.15">
      <c r="A76" s="243"/>
      <c r="C76" s="305" t="s">
        <v>30</v>
      </c>
      <c r="D76" s="305"/>
      <c r="E76" s="305"/>
      <c r="F76" s="305"/>
      <c r="G76" s="305"/>
      <c r="J76" s="305" t="s">
        <v>271</v>
      </c>
      <c r="K76" s="305"/>
      <c r="L76" s="305"/>
    </row>
    <row r="77" spans="1:12" s="21" customFormat="1" x14ac:dyDescent="0.15">
      <c r="A77" s="243"/>
      <c r="B77" s="1"/>
      <c r="C77" s="305" t="s">
        <v>32</v>
      </c>
      <c r="D77" s="305"/>
      <c r="E77" s="305"/>
      <c r="F77" s="305"/>
      <c r="G77" s="305"/>
      <c r="H77"/>
      <c r="I77"/>
      <c r="J77" s="305" t="s">
        <v>273</v>
      </c>
      <c r="K77" s="305"/>
      <c r="L77" s="305"/>
    </row>
    <row r="78" spans="1:12" s="21" customFormat="1" x14ac:dyDescent="0.15">
      <c r="A78" s="243"/>
      <c r="B78" s="1"/>
      <c r="C78" s="305" t="s">
        <v>21</v>
      </c>
      <c r="D78" s="305"/>
      <c r="E78" s="305"/>
      <c r="F78" s="305"/>
      <c r="H78" s="297"/>
      <c r="I78" s="297"/>
      <c r="J78" s="305" t="s">
        <v>275</v>
      </c>
      <c r="K78" s="305"/>
      <c r="L78" s="305"/>
    </row>
    <row r="79" spans="1:12" s="21" customFormat="1" x14ac:dyDescent="0.15">
      <c r="A79" s="243"/>
      <c r="B79" s="1"/>
      <c r="C79" s="305" t="s">
        <v>23</v>
      </c>
      <c r="D79" s="305"/>
      <c r="E79" s="305"/>
      <c r="F79" s="305"/>
      <c r="G79" s="297"/>
      <c r="H79" s="297"/>
      <c r="I79" s="297"/>
      <c r="J79" s="305" t="s">
        <v>277</v>
      </c>
      <c r="K79" s="305"/>
      <c r="L79" s="305"/>
    </row>
    <row r="80" spans="1:12" s="21" customFormat="1" x14ac:dyDescent="0.15">
      <c r="A80" s="243"/>
      <c r="B80" s="1"/>
      <c r="C80" s="305" t="s">
        <v>25</v>
      </c>
      <c r="D80" s="305"/>
      <c r="E80" s="305"/>
      <c r="F80" s="305"/>
      <c r="G80" s="297"/>
      <c r="H80" s="297"/>
      <c r="I80" s="297"/>
      <c r="J80" s="305" t="s">
        <v>279</v>
      </c>
      <c r="K80" s="305"/>
      <c r="L80" s="305"/>
    </row>
    <row r="81" spans="1:22" s="21" customFormat="1" x14ac:dyDescent="0.15">
      <c r="A81" s="243"/>
      <c r="B81" s="1"/>
      <c r="C81" s="305" t="s">
        <v>27</v>
      </c>
      <c r="D81" s="305"/>
      <c r="E81" s="305"/>
      <c r="F81" s="305"/>
      <c r="G81" s="297"/>
      <c r="H81" s="297"/>
      <c r="I81" s="297"/>
      <c r="J81" s="51"/>
      <c r="K81" s="54"/>
      <c r="L81" s="5"/>
    </row>
    <row r="82" spans="1:22" s="21" customFormat="1" x14ac:dyDescent="0.15">
      <c r="A82" s="243"/>
      <c r="B82" s="1"/>
      <c r="C82" s="305" t="s">
        <v>29</v>
      </c>
      <c r="D82" s="305"/>
      <c r="E82" s="305"/>
      <c r="F82" s="305"/>
      <c r="G82" s="297"/>
      <c r="H82" s="297"/>
      <c r="I82" s="297"/>
      <c r="J82" s="51"/>
      <c r="K82" s="54"/>
      <c r="L82" s="5"/>
    </row>
    <row r="83" spans="1:22" s="21" customFormat="1" x14ac:dyDescent="0.15">
      <c r="A83" s="243"/>
      <c r="B83" s="1"/>
      <c r="C83" s="305" t="s">
        <v>31</v>
      </c>
      <c r="D83" s="305"/>
      <c r="E83" s="305"/>
      <c r="F83" s="305"/>
      <c r="G83" s="305"/>
      <c r="H83" s="297"/>
      <c r="I83" s="297"/>
      <c r="J83" s="51"/>
      <c r="K83" s="54"/>
      <c r="L83" s="5"/>
    </row>
    <row r="84" spans="1:22" s="21" customFormat="1" x14ac:dyDescent="0.15">
      <c r="A84" s="243"/>
      <c r="B84" s="1"/>
      <c r="C84" s="40"/>
      <c r="D84" s="40"/>
      <c r="E84" s="40"/>
      <c r="F84" s="40"/>
      <c r="G84" s="40"/>
      <c r="H84" s="40"/>
      <c r="I84" s="40"/>
      <c r="J84" s="40"/>
      <c r="K84" s="50"/>
      <c r="L84" s="40"/>
    </row>
    <row r="85" spans="1:22" s="21" customFormat="1" ht="19.5" x14ac:dyDescent="0.15">
      <c r="A85" s="243"/>
      <c r="B85" s="55" t="s">
        <v>33</v>
      </c>
      <c r="C85" s="56"/>
      <c r="D85" s="57"/>
      <c r="E85" s="57"/>
      <c r="F85" s="57"/>
      <c r="G85" s="57"/>
      <c r="H85" s="58"/>
      <c r="I85" s="58"/>
      <c r="J85" s="59"/>
      <c r="K85" s="59"/>
      <c r="L85" s="59"/>
    </row>
    <row r="86" spans="1:22" s="21" customFormat="1" x14ac:dyDescent="0.15">
      <c r="A86" s="243"/>
      <c r="B86" s="1"/>
      <c r="C86" s="62"/>
      <c r="D86" s="3"/>
      <c r="E86" s="3"/>
      <c r="F86" s="3"/>
      <c r="G86" s="3"/>
      <c r="H86" s="286"/>
      <c r="I86" s="286"/>
      <c r="J86" s="63"/>
      <c r="K86" s="31"/>
      <c r="L86" s="63"/>
    </row>
    <row r="87" spans="1:22" s="21" customFormat="1" x14ac:dyDescent="0.15">
      <c r="A87" s="243"/>
      <c r="B87" s="236" t="s">
        <v>1016</v>
      </c>
      <c r="C87" s="62"/>
      <c r="D87" s="3"/>
      <c r="E87" s="3"/>
      <c r="F87" s="3"/>
      <c r="G87" s="3"/>
      <c r="H87" s="286"/>
      <c r="I87" s="286"/>
      <c r="J87" s="63"/>
      <c r="K87" s="63"/>
      <c r="L87" s="63"/>
    </row>
    <row r="88" spans="1:22" s="21" customFormat="1" ht="18.75" customHeight="1" x14ac:dyDescent="0.15">
      <c r="A88" s="243"/>
      <c r="B88" s="18"/>
      <c r="C88" s="62"/>
      <c r="D88" s="3"/>
      <c r="E88" s="3"/>
      <c r="F88" s="3"/>
      <c r="G88" s="3"/>
      <c r="H88" s="286"/>
      <c r="I88" s="286"/>
      <c r="J88" s="59"/>
      <c r="K88" s="59"/>
      <c r="L88" s="240"/>
    </row>
    <row r="89" spans="1:22" s="21" customFormat="1" x14ac:dyDescent="0.15">
      <c r="A89" s="243"/>
      <c r="B89" s="18"/>
      <c r="C89" s="62"/>
      <c r="D89" s="3"/>
      <c r="E89" s="3"/>
      <c r="F89" s="3"/>
      <c r="G89" s="3"/>
      <c r="H89" s="286"/>
      <c r="I89" s="286"/>
      <c r="J89" s="64" t="s">
        <v>35</v>
      </c>
      <c r="K89" s="65"/>
      <c r="L89" s="262" t="s">
        <v>1044</v>
      </c>
    </row>
    <row r="90" spans="1:22" s="21" customFormat="1" x14ac:dyDescent="0.15">
      <c r="A90" s="243"/>
      <c r="B90" s="1"/>
      <c r="C90" s="3"/>
      <c r="D90" s="3"/>
      <c r="E90" s="3"/>
      <c r="F90" s="3"/>
      <c r="G90" s="3"/>
      <c r="H90" s="286"/>
      <c r="I90" s="67" t="s">
        <v>36</v>
      </c>
      <c r="J90" s="68"/>
      <c r="K90" s="69"/>
      <c r="L90" s="262" t="s">
        <v>1045</v>
      </c>
    </row>
    <row r="91" spans="1:22" s="21" customFormat="1" ht="54" customHeight="1" x14ac:dyDescent="0.15">
      <c r="A91" s="244" t="s">
        <v>609</v>
      </c>
      <c r="B91" s="1"/>
      <c r="C91" s="302" t="s">
        <v>37</v>
      </c>
      <c r="D91" s="303"/>
      <c r="E91" s="303"/>
      <c r="F91" s="303"/>
      <c r="G91" s="303"/>
      <c r="H91" s="304"/>
      <c r="I91" s="293" t="s">
        <v>38</v>
      </c>
      <c r="J91" s="260" t="s">
        <v>1040</v>
      </c>
      <c r="K91" s="72"/>
      <c r="L91" s="255"/>
    </row>
    <row r="92" spans="1:22" s="21" customFormat="1" ht="19.5" x14ac:dyDescent="0.15">
      <c r="A92" s="243"/>
      <c r="B92" s="75"/>
      <c r="C92" s="62"/>
      <c r="D92" s="3"/>
      <c r="E92" s="3"/>
      <c r="F92" s="3"/>
      <c r="G92" s="3"/>
      <c r="H92" s="286"/>
      <c r="I92" s="286"/>
      <c r="J92" s="63"/>
      <c r="K92" s="63"/>
      <c r="L92" s="61"/>
    </row>
    <row r="93" spans="1:22" s="21" customFormat="1" ht="19.5" x14ac:dyDescent="0.15">
      <c r="A93" s="243"/>
      <c r="B93" s="75"/>
      <c r="C93" s="62"/>
      <c r="D93" s="3"/>
      <c r="E93" s="3"/>
      <c r="F93" s="3"/>
      <c r="G93" s="3"/>
      <c r="H93" s="286"/>
      <c r="I93" s="286"/>
      <c r="J93" s="63"/>
      <c r="K93" s="63"/>
      <c r="L93" s="61"/>
    </row>
    <row r="94" spans="1:22" s="21" customFormat="1" ht="19.5" x14ac:dyDescent="0.15">
      <c r="A94" s="243"/>
      <c r="B94" s="75"/>
      <c r="C94" s="62"/>
      <c r="D94" s="3"/>
      <c r="E94" s="3"/>
      <c r="F94" s="3"/>
      <c r="G94" s="3"/>
      <c r="H94" s="286"/>
      <c r="I94" s="286"/>
      <c r="J94" s="63"/>
      <c r="K94" s="63"/>
      <c r="L94" s="61"/>
    </row>
    <row r="95" spans="1:22" x14ac:dyDescent="0.15">
      <c r="A95" s="243"/>
      <c r="B95" s="18" t="s">
        <v>39</v>
      </c>
      <c r="C95" s="18"/>
      <c r="D95" s="18"/>
      <c r="E95" s="18"/>
      <c r="F95" s="18"/>
      <c r="G95" s="18"/>
      <c r="H95" s="14"/>
      <c r="I95" s="14"/>
      <c r="L95" s="76"/>
      <c r="M95" s="8"/>
      <c r="N95" s="8"/>
      <c r="O95" s="8"/>
      <c r="P95" s="8"/>
      <c r="Q95" s="8"/>
      <c r="R95" s="8"/>
      <c r="S95" s="8"/>
      <c r="T95" s="8"/>
      <c r="U95" s="8"/>
      <c r="V95" s="8"/>
    </row>
    <row r="96" spans="1:22" x14ac:dyDescent="0.15">
      <c r="A96" s="243"/>
      <c r="B96" s="18"/>
      <c r="C96" s="18"/>
      <c r="D96" s="18"/>
      <c r="E96" s="18"/>
      <c r="F96" s="18"/>
      <c r="G96" s="18"/>
      <c r="H96" s="14"/>
      <c r="I96" s="14"/>
      <c r="L96" s="240"/>
      <c r="M96" s="8"/>
      <c r="N96" s="8"/>
      <c r="O96" s="8"/>
      <c r="P96" s="8"/>
      <c r="Q96" s="8"/>
      <c r="R96" s="8"/>
      <c r="S96" s="8"/>
      <c r="T96" s="8"/>
      <c r="U96" s="8"/>
      <c r="V96" s="8"/>
    </row>
    <row r="97" spans="1:22" ht="34.5" customHeight="1" x14ac:dyDescent="0.15">
      <c r="A97" s="243"/>
      <c r="B97" s="18"/>
      <c r="C97" s="3"/>
      <c r="D97" s="3"/>
      <c r="F97" s="3"/>
      <c r="G97" s="3"/>
      <c r="H97" s="286"/>
      <c r="J97" s="77" t="s">
        <v>35</v>
      </c>
      <c r="K97" s="78"/>
      <c r="L97" s="66" t="s">
        <v>1044</v>
      </c>
      <c r="M97" s="8"/>
      <c r="N97" s="8"/>
      <c r="O97" s="8"/>
      <c r="P97" s="8"/>
      <c r="Q97" s="8"/>
      <c r="R97" s="8"/>
      <c r="S97" s="8"/>
      <c r="T97" s="8"/>
      <c r="U97" s="8"/>
      <c r="V97" s="8"/>
    </row>
    <row r="98" spans="1:22" ht="20.25" customHeight="1" x14ac:dyDescent="0.15">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x14ac:dyDescent="0.15">
      <c r="A99" s="244" t="s">
        <v>610</v>
      </c>
      <c r="B99" s="1"/>
      <c r="C99" s="318" t="s">
        <v>41</v>
      </c>
      <c r="D99" s="319"/>
      <c r="E99" s="327" t="s">
        <v>42</v>
      </c>
      <c r="F99" s="328"/>
      <c r="G99" s="328"/>
      <c r="H99" s="329"/>
      <c r="I99" s="349"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x14ac:dyDescent="0.15">
      <c r="A100" s="244" t="s">
        <v>611</v>
      </c>
      <c r="B100" s="84"/>
      <c r="C100" s="320"/>
      <c r="D100" s="321"/>
      <c r="E100" s="352"/>
      <c r="F100" s="333"/>
      <c r="G100" s="313" t="s">
        <v>44</v>
      </c>
      <c r="H100" s="314"/>
      <c r="I100" s="350"/>
      <c r="J100" s="256">
        <f t="shared" si="0"/>
        <v>0</v>
      </c>
      <c r="K100" s="237" t="str">
        <f>IF(OR(COUNTIF(L100:L100,"未確認")&gt;0,COUNTIF(L100:L100,"~*")&gt;0),"※","")</f>
        <v/>
      </c>
      <c r="L100" s="258">
        <v>0</v>
      </c>
    </row>
    <row r="101" spans="1:22" s="83" customFormat="1" ht="34.5" customHeight="1" x14ac:dyDescent="0.15">
      <c r="A101" s="244" t="s">
        <v>610</v>
      </c>
      <c r="B101" s="84"/>
      <c r="C101" s="320"/>
      <c r="D101" s="321"/>
      <c r="E101" s="302" t="s">
        <v>45</v>
      </c>
      <c r="F101" s="303"/>
      <c r="G101" s="303"/>
      <c r="H101" s="304"/>
      <c r="I101" s="350"/>
      <c r="J101" s="256">
        <f t="shared" si="0"/>
        <v>0</v>
      </c>
      <c r="K101" s="237" t="str">
        <f>IF(OR(COUNTIF(L101:L101,"未確認")&gt;0,COUNTIF(L101:L101,"~*")&gt;0),"※","")</f>
        <v/>
      </c>
      <c r="L101" s="258">
        <v>0</v>
      </c>
    </row>
    <row r="102" spans="1:22" s="83" customFormat="1" ht="34.5" customHeight="1" x14ac:dyDescent="0.15">
      <c r="A102" s="244" t="s">
        <v>610</v>
      </c>
      <c r="B102" s="84"/>
      <c r="C102" s="322"/>
      <c r="D102" s="323"/>
      <c r="E102" s="315" t="s">
        <v>612</v>
      </c>
      <c r="F102" s="316"/>
      <c r="G102" s="316"/>
      <c r="H102" s="317"/>
      <c r="I102" s="350"/>
      <c r="J102" s="256">
        <f t="shared" si="0"/>
        <v>0</v>
      </c>
      <c r="K102" s="237" t="str">
        <f t="shared" ref="K102:K111" si="1">IF(OR(COUNTIF(L101:L101,"未確認")&gt;0,COUNTIF(L101:L101,"~*")&gt;0),"※","")</f>
        <v/>
      </c>
      <c r="L102" s="258">
        <v>0</v>
      </c>
    </row>
    <row r="103" spans="1:22" s="83" customFormat="1" ht="34.5" customHeight="1" x14ac:dyDescent="0.15">
      <c r="A103" s="244" t="s">
        <v>613</v>
      </c>
      <c r="B103" s="84"/>
      <c r="C103" s="318" t="s">
        <v>46</v>
      </c>
      <c r="D103" s="319"/>
      <c r="E103" s="318" t="s">
        <v>42</v>
      </c>
      <c r="F103" s="330"/>
      <c r="G103" s="330"/>
      <c r="H103" s="319"/>
      <c r="I103" s="350"/>
      <c r="J103" s="256">
        <f t="shared" si="0"/>
        <v>32</v>
      </c>
      <c r="K103" s="237" t="str">
        <f t="shared" si="1"/>
        <v/>
      </c>
      <c r="L103" s="258">
        <v>32</v>
      </c>
    </row>
    <row r="104" spans="1:22" s="83" customFormat="1" ht="34.5" customHeight="1" x14ac:dyDescent="0.15">
      <c r="A104" s="244" t="s">
        <v>614</v>
      </c>
      <c r="B104" s="84"/>
      <c r="C104" s="320"/>
      <c r="D104" s="321"/>
      <c r="E104" s="331"/>
      <c r="F104" s="332"/>
      <c r="G104" s="302" t="s">
        <v>47</v>
      </c>
      <c r="H104" s="304"/>
      <c r="I104" s="350"/>
      <c r="J104" s="256">
        <f t="shared" si="0"/>
        <v>32</v>
      </c>
      <c r="K104" s="237" t="str">
        <f t="shared" si="1"/>
        <v/>
      </c>
      <c r="L104" s="258">
        <v>32</v>
      </c>
    </row>
    <row r="105" spans="1:22" s="83" customFormat="1" ht="34.5" customHeight="1" x14ac:dyDescent="0.15">
      <c r="A105" s="244" t="s">
        <v>615</v>
      </c>
      <c r="B105" s="84"/>
      <c r="C105" s="320"/>
      <c r="D105" s="321"/>
      <c r="E105" s="331"/>
      <c r="F105" s="333"/>
      <c r="G105" s="302" t="s">
        <v>48</v>
      </c>
      <c r="H105" s="304"/>
      <c r="I105" s="350"/>
      <c r="J105" s="256">
        <f t="shared" si="0"/>
        <v>0</v>
      </c>
      <c r="K105" s="237" t="str">
        <f t="shared" si="1"/>
        <v/>
      </c>
      <c r="L105" s="258">
        <v>0</v>
      </c>
    </row>
    <row r="106" spans="1:22" s="83" customFormat="1" ht="34.5" customHeight="1" x14ac:dyDescent="0.15">
      <c r="A106" s="244" t="s">
        <v>613</v>
      </c>
      <c r="B106" s="84"/>
      <c r="C106" s="320"/>
      <c r="D106" s="321"/>
      <c r="E106" s="318" t="s">
        <v>45</v>
      </c>
      <c r="F106" s="330"/>
      <c r="G106" s="330"/>
      <c r="H106" s="319"/>
      <c r="I106" s="350"/>
      <c r="J106" s="256">
        <f t="shared" si="0"/>
        <v>32</v>
      </c>
      <c r="K106" s="237" t="str">
        <f t="shared" si="1"/>
        <v/>
      </c>
      <c r="L106" s="258">
        <v>32</v>
      </c>
    </row>
    <row r="107" spans="1:22" s="83" customFormat="1" ht="34.5" customHeight="1" x14ac:dyDescent="0.15">
      <c r="A107" s="244" t="s">
        <v>614</v>
      </c>
      <c r="B107" s="84"/>
      <c r="C107" s="320"/>
      <c r="D107" s="321"/>
      <c r="E107" s="331"/>
      <c r="F107" s="332"/>
      <c r="G107" s="302" t="s">
        <v>47</v>
      </c>
      <c r="H107" s="304"/>
      <c r="I107" s="350"/>
      <c r="J107" s="256">
        <f t="shared" si="0"/>
        <v>32</v>
      </c>
      <c r="K107" s="237" t="str">
        <f t="shared" si="1"/>
        <v/>
      </c>
      <c r="L107" s="258">
        <v>32</v>
      </c>
    </row>
    <row r="108" spans="1:22" s="83" customFormat="1" ht="34.5" customHeight="1" x14ac:dyDescent="0.15">
      <c r="A108" s="244" t="s">
        <v>615</v>
      </c>
      <c r="B108" s="84"/>
      <c r="C108" s="320"/>
      <c r="D108" s="321"/>
      <c r="E108" s="352"/>
      <c r="F108" s="333"/>
      <c r="G108" s="302" t="s">
        <v>48</v>
      </c>
      <c r="H108" s="304"/>
      <c r="I108" s="350"/>
      <c r="J108" s="256">
        <f t="shared" si="0"/>
        <v>0</v>
      </c>
      <c r="K108" s="237" t="str">
        <f t="shared" si="1"/>
        <v/>
      </c>
      <c r="L108" s="258">
        <v>0</v>
      </c>
    </row>
    <row r="109" spans="1:22" s="83" customFormat="1" ht="34.5" customHeight="1" x14ac:dyDescent="0.15">
      <c r="A109" s="244" t="s">
        <v>613</v>
      </c>
      <c r="B109" s="84"/>
      <c r="C109" s="320"/>
      <c r="D109" s="321"/>
      <c r="E109" s="324" t="s">
        <v>612</v>
      </c>
      <c r="F109" s="325"/>
      <c r="G109" s="325"/>
      <c r="H109" s="326"/>
      <c r="I109" s="350"/>
      <c r="J109" s="256">
        <f t="shared" si="0"/>
        <v>32</v>
      </c>
      <c r="K109" s="237" t="str">
        <f t="shared" si="1"/>
        <v/>
      </c>
      <c r="L109" s="258">
        <v>32</v>
      </c>
    </row>
    <row r="110" spans="1:22" s="83" customFormat="1" ht="34.5" customHeight="1" x14ac:dyDescent="0.15">
      <c r="A110" s="244" t="s">
        <v>614</v>
      </c>
      <c r="B110" s="84"/>
      <c r="C110" s="320"/>
      <c r="D110" s="321"/>
      <c r="E110" s="311"/>
      <c r="F110" s="312"/>
      <c r="G110" s="315" t="s">
        <v>47</v>
      </c>
      <c r="H110" s="317"/>
      <c r="I110" s="350"/>
      <c r="J110" s="256">
        <f t="shared" si="0"/>
        <v>32</v>
      </c>
      <c r="K110" s="237" t="str">
        <f t="shared" si="1"/>
        <v/>
      </c>
      <c r="L110" s="258">
        <v>32</v>
      </c>
    </row>
    <row r="111" spans="1:22" s="83" customFormat="1" ht="34.5" customHeight="1" x14ac:dyDescent="0.15">
      <c r="A111" s="244" t="s">
        <v>615</v>
      </c>
      <c r="B111" s="84"/>
      <c r="C111" s="322"/>
      <c r="D111" s="323"/>
      <c r="E111" s="353"/>
      <c r="F111" s="354"/>
      <c r="G111" s="315" t="s">
        <v>48</v>
      </c>
      <c r="H111" s="317"/>
      <c r="I111" s="350"/>
      <c r="J111" s="256">
        <f t="shared" si="0"/>
        <v>0</v>
      </c>
      <c r="K111" s="237" t="str">
        <f t="shared" si="1"/>
        <v/>
      </c>
      <c r="L111" s="258">
        <v>0</v>
      </c>
    </row>
    <row r="112" spans="1:22" s="83" customFormat="1" ht="315" customHeight="1" x14ac:dyDescent="0.15">
      <c r="A112" s="244" t="s">
        <v>616</v>
      </c>
      <c r="B112" s="84"/>
      <c r="C112" s="313" t="s">
        <v>49</v>
      </c>
      <c r="D112" s="342"/>
      <c r="E112" s="342"/>
      <c r="F112" s="342"/>
      <c r="G112" s="342"/>
      <c r="H112" s="314"/>
      <c r="I112" s="351"/>
      <c r="J112" s="85"/>
      <c r="K112" s="86" t="s">
        <v>542</v>
      </c>
      <c r="L112" s="257" t="s">
        <v>533</v>
      </c>
    </row>
    <row r="113" spans="1:22" s="91" customFormat="1" x14ac:dyDescent="0.15">
      <c r="A113" s="243"/>
      <c r="B113" s="18"/>
      <c r="C113" s="18"/>
      <c r="D113" s="18"/>
      <c r="E113" s="18"/>
      <c r="F113" s="18"/>
      <c r="G113" s="18"/>
      <c r="H113" s="14"/>
      <c r="I113" s="14"/>
      <c r="J113" s="88"/>
      <c r="K113" s="89"/>
      <c r="L113" s="90"/>
    </row>
    <row r="114" spans="1:22" s="83" customFormat="1" x14ac:dyDescent="0.15">
      <c r="A114" s="243"/>
      <c r="B114" s="84"/>
      <c r="C114" s="62"/>
      <c r="D114" s="62"/>
      <c r="E114" s="62"/>
      <c r="F114" s="62"/>
      <c r="G114" s="62"/>
      <c r="H114" s="92"/>
      <c r="I114" s="92"/>
      <c r="J114" s="88"/>
      <c r="K114" s="89"/>
      <c r="L114" s="90"/>
    </row>
    <row r="115" spans="1:22" s="21" customFormat="1" x14ac:dyDescent="0.15">
      <c r="A115" s="243"/>
      <c r="B115" s="1"/>
      <c r="C115" s="62"/>
      <c r="D115" s="3"/>
      <c r="E115" s="3"/>
      <c r="F115" s="3"/>
      <c r="G115" s="3"/>
      <c r="H115" s="286"/>
      <c r="I115" s="286"/>
      <c r="J115" s="63"/>
      <c r="K115" s="31"/>
      <c r="L115" s="61"/>
    </row>
    <row r="116" spans="1:22" s="91" customFormat="1" x14ac:dyDescent="0.15">
      <c r="A116" s="243"/>
      <c r="B116" s="18" t="s">
        <v>50</v>
      </c>
      <c r="C116" s="18"/>
      <c r="D116" s="18"/>
      <c r="E116" s="18"/>
      <c r="F116" s="18"/>
      <c r="G116" s="18"/>
      <c r="H116" s="14"/>
      <c r="I116" s="14"/>
      <c r="J116" s="88"/>
      <c r="K116" s="89"/>
      <c r="L116" s="90"/>
    </row>
    <row r="117" spans="1:22" x14ac:dyDescent="0.15">
      <c r="A117" s="243"/>
      <c r="B117" s="18"/>
      <c r="C117" s="18"/>
      <c r="D117" s="18"/>
      <c r="E117" s="18"/>
      <c r="F117" s="18"/>
      <c r="G117" s="18"/>
      <c r="H117" s="14"/>
      <c r="I117" s="14"/>
      <c r="L117" s="240"/>
      <c r="M117" s="8"/>
      <c r="N117" s="8"/>
      <c r="O117" s="8"/>
      <c r="P117" s="8"/>
      <c r="Q117" s="8"/>
      <c r="R117" s="8"/>
      <c r="S117" s="8"/>
      <c r="T117" s="8"/>
      <c r="U117" s="8"/>
      <c r="V117" s="8"/>
    </row>
    <row r="118" spans="1:22" ht="34.5" customHeight="1" x14ac:dyDescent="0.15">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x14ac:dyDescent="0.15">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x14ac:dyDescent="0.15">
      <c r="A120" s="244" t="s">
        <v>617</v>
      </c>
      <c r="B120" s="1"/>
      <c r="C120" s="318" t="s">
        <v>51</v>
      </c>
      <c r="D120" s="330"/>
      <c r="E120" s="330"/>
      <c r="F120" s="330"/>
      <c r="G120" s="330"/>
      <c r="H120" s="319"/>
      <c r="I120" s="343" t="s">
        <v>52</v>
      </c>
      <c r="J120" s="96"/>
      <c r="K120" s="97"/>
      <c r="L120" s="259" t="s">
        <v>1041</v>
      </c>
    </row>
    <row r="121" spans="1:22" s="83" customFormat="1" ht="40.5" customHeight="1" x14ac:dyDescent="0.15">
      <c r="A121" s="244" t="s">
        <v>618</v>
      </c>
      <c r="B121" s="1"/>
      <c r="C121" s="294"/>
      <c r="D121" s="296"/>
      <c r="E121" s="318" t="s">
        <v>53</v>
      </c>
      <c r="F121" s="330"/>
      <c r="G121" s="330"/>
      <c r="H121" s="319"/>
      <c r="I121" s="344"/>
      <c r="J121" s="101"/>
      <c r="K121" s="102"/>
      <c r="L121" s="98" t="s">
        <v>533</v>
      </c>
    </row>
    <row r="122" spans="1:22" s="83" customFormat="1" ht="40.5" customHeight="1" x14ac:dyDescent="0.15">
      <c r="A122" s="244" t="s">
        <v>619</v>
      </c>
      <c r="B122" s="1"/>
      <c r="C122" s="294"/>
      <c r="D122" s="296"/>
      <c r="E122" s="320"/>
      <c r="F122" s="346"/>
      <c r="G122" s="346"/>
      <c r="H122" s="321"/>
      <c r="I122" s="344"/>
      <c r="J122" s="101"/>
      <c r="K122" s="102"/>
      <c r="L122" s="98" t="s">
        <v>533</v>
      </c>
    </row>
    <row r="123" spans="1:22" s="83" customFormat="1" ht="40.5" customHeight="1" x14ac:dyDescent="0.15">
      <c r="A123" s="244" t="s">
        <v>620</v>
      </c>
      <c r="B123" s="1"/>
      <c r="C123" s="288"/>
      <c r="D123" s="289"/>
      <c r="E123" s="322"/>
      <c r="F123" s="347"/>
      <c r="G123" s="347"/>
      <c r="H123" s="323"/>
      <c r="I123" s="345"/>
      <c r="J123" s="105"/>
      <c r="K123" s="106"/>
      <c r="L123" s="98" t="s">
        <v>533</v>
      </c>
    </row>
    <row r="124" spans="1:22" s="91" customFormat="1" x14ac:dyDescent="0.15">
      <c r="A124" s="243"/>
      <c r="B124" s="18"/>
      <c r="C124" s="18"/>
      <c r="D124" s="18"/>
      <c r="E124" s="18"/>
      <c r="F124" s="18"/>
      <c r="G124" s="18"/>
      <c r="H124" s="14"/>
      <c r="I124" s="14"/>
      <c r="J124" s="88"/>
      <c r="K124" s="89"/>
      <c r="L124" s="90"/>
    </row>
    <row r="125" spans="1:22" s="83" customFormat="1" x14ac:dyDescent="0.15">
      <c r="A125" s="243"/>
      <c r="B125" s="84"/>
      <c r="C125" s="62"/>
      <c r="D125" s="62"/>
      <c r="E125" s="62"/>
      <c r="F125" s="62"/>
      <c r="G125" s="62"/>
      <c r="H125" s="92"/>
      <c r="I125" s="92"/>
      <c r="J125" s="88"/>
      <c r="K125" s="89"/>
      <c r="L125" s="90"/>
    </row>
    <row r="126" spans="1:22" s="21" customFormat="1" x14ac:dyDescent="0.15">
      <c r="A126" s="243"/>
      <c r="B126" s="1"/>
      <c r="C126" s="62"/>
      <c r="D126" s="3"/>
      <c r="E126" s="3"/>
      <c r="F126" s="3"/>
      <c r="G126" s="3"/>
      <c r="H126" s="286"/>
      <c r="I126" s="286"/>
      <c r="J126" s="63"/>
      <c r="K126" s="31"/>
      <c r="L126" s="61"/>
    </row>
    <row r="127" spans="1:22" s="91" customFormat="1" x14ac:dyDescent="0.15">
      <c r="A127" s="279"/>
      <c r="B127" s="18" t="s">
        <v>54</v>
      </c>
      <c r="C127" s="107"/>
      <c r="D127" s="107"/>
      <c r="E127" s="107"/>
      <c r="F127" s="107"/>
      <c r="G127" s="107"/>
      <c r="H127" s="14"/>
      <c r="I127" s="14"/>
      <c r="J127" s="61"/>
      <c r="K127" s="31"/>
      <c r="L127" s="108"/>
    </row>
    <row r="128" spans="1:22" x14ac:dyDescent="0.15">
      <c r="A128" s="243"/>
      <c r="B128" s="18"/>
      <c r="C128" s="18"/>
      <c r="D128" s="18"/>
      <c r="E128" s="18"/>
      <c r="F128" s="18"/>
      <c r="G128" s="18"/>
      <c r="H128" s="14"/>
      <c r="I128" s="14"/>
      <c r="L128" s="240"/>
      <c r="M128" s="8"/>
      <c r="N128" s="8"/>
      <c r="O128" s="8"/>
      <c r="P128" s="8"/>
      <c r="Q128" s="8"/>
      <c r="R128" s="8"/>
      <c r="S128" s="8"/>
      <c r="T128" s="8"/>
      <c r="U128" s="8"/>
      <c r="V128" s="8"/>
    </row>
    <row r="129" spans="1:22" ht="34.5" customHeight="1" x14ac:dyDescent="0.15">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x14ac:dyDescent="0.15">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x14ac:dyDescent="0.15">
      <c r="A131" s="244" t="s">
        <v>621</v>
      </c>
      <c r="B131" s="1"/>
      <c r="C131" s="318" t="s">
        <v>56</v>
      </c>
      <c r="D131" s="330"/>
      <c r="E131" s="330"/>
      <c r="F131" s="330"/>
      <c r="G131" s="330"/>
      <c r="H131" s="319"/>
      <c r="I131" s="348" t="s">
        <v>57</v>
      </c>
      <c r="J131" s="110"/>
      <c r="K131" s="97"/>
      <c r="L131" s="259" t="s">
        <v>567</v>
      </c>
    </row>
    <row r="132" spans="1:22" s="83" customFormat="1" ht="34.5" customHeight="1" x14ac:dyDescent="0.15">
      <c r="A132" s="244" t="s">
        <v>621</v>
      </c>
      <c r="B132" s="84"/>
      <c r="C132" s="294"/>
      <c r="D132" s="296"/>
      <c r="E132" s="302" t="s">
        <v>58</v>
      </c>
      <c r="F132" s="303"/>
      <c r="G132" s="303"/>
      <c r="H132" s="304"/>
      <c r="I132" s="348"/>
      <c r="J132" s="101"/>
      <c r="K132" s="102"/>
      <c r="L132" s="82">
        <v>32</v>
      </c>
    </row>
    <row r="133" spans="1:22" s="83" customFormat="1" ht="67.5" customHeight="1" x14ac:dyDescent="0.15">
      <c r="A133" s="244" t="s">
        <v>622</v>
      </c>
      <c r="B133" s="84"/>
      <c r="C133" s="318" t="s">
        <v>59</v>
      </c>
      <c r="D133" s="330"/>
      <c r="E133" s="330"/>
      <c r="F133" s="330"/>
      <c r="G133" s="330"/>
      <c r="H133" s="319"/>
      <c r="I133" s="348"/>
      <c r="J133" s="101"/>
      <c r="K133" s="102"/>
      <c r="L133" s="259" t="s">
        <v>533</v>
      </c>
    </row>
    <row r="134" spans="1:22" s="83" customFormat="1" ht="34.5" customHeight="1" x14ac:dyDescent="0.15">
      <c r="A134" s="244" t="s">
        <v>622</v>
      </c>
      <c r="B134" s="84"/>
      <c r="C134" s="111"/>
      <c r="D134" s="112"/>
      <c r="E134" s="302" t="s">
        <v>60</v>
      </c>
      <c r="F134" s="303"/>
      <c r="G134" s="303"/>
      <c r="H134" s="304"/>
      <c r="I134" s="348"/>
      <c r="J134" s="101"/>
      <c r="K134" s="102"/>
      <c r="L134" s="82">
        <v>0</v>
      </c>
    </row>
    <row r="135" spans="1:22" s="83" customFormat="1" ht="67.5" customHeight="1" x14ac:dyDescent="0.15">
      <c r="A135" s="244" t="s">
        <v>623</v>
      </c>
      <c r="B135" s="84"/>
      <c r="C135" s="318" t="s">
        <v>59</v>
      </c>
      <c r="D135" s="330"/>
      <c r="E135" s="330"/>
      <c r="F135" s="330"/>
      <c r="G135" s="330"/>
      <c r="H135" s="319"/>
      <c r="I135" s="348"/>
      <c r="J135" s="101"/>
      <c r="K135" s="102"/>
      <c r="L135" s="259" t="s">
        <v>533</v>
      </c>
    </row>
    <row r="136" spans="1:22" s="83" customFormat="1" ht="34.5" customHeight="1" x14ac:dyDescent="0.15">
      <c r="A136" s="244" t="s">
        <v>623</v>
      </c>
      <c r="B136" s="84"/>
      <c r="C136" s="113"/>
      <c r="D136" s="114"/>
      <c r="E136" s="302" t="s">
        <v>60</v>
      </c>
      <c r="F136" s="303"/>
      <c r="G136" s="303"/>
      <c r="H136" s="304"/>
      <c r="I136" s="348"/>
      <c r="J136" s="101"/>
      <c r="K136" s="102"/>
      <c r="L136" s="82">
        <v>0</v>
      </c>
    </row>
    <row r="137" spans="1:22" s="83" customFormat="1" ht="34.5" customHeight="1" x14ac:dyDescent="0.15">
      <c r="A137" s="244" t="s">
        <v>624</v>
      </c>
      <c r="B137" s="84"/>
      <c r="C137" s="315" t="s">
        <v>1017</v>
      </c>
      <c r="D137" s="316"/>
      <c r="E137" s="316"/>
      <c r="F137" s="316"/>
      <c r="G137" s="316"/>
      <c r="H137" s="317"/>
      <c r="I137" s="348"/>
      <c r="J137" s="105"/>
      <c r="K137" s="106"/>
      <c r="L137" s="82">
        <v>0</v>
      </c>
    </row>
    <row r="138" spans="1:22" s="91" customFormat="1" x14ac:dyDescent="0.15">
      <c r="A138" s="243"/>
      <c r="B138" s="18"/>
      <c r="C138" s="18"/>
      <c r="D138" s="18"/>
      <c r="E138" s="18"/>
      <c r="F138" s="18"/>
      <c r="G138" s="18"/>
      <c r="H138" s="14"/>
      <c r="I138" s="14"/>
      <c r="J138" s="88"/>
      <c r="K138" s="89"/>
      <c r="L138" s="90"/>
    </row>
    <row r="139" spans="1:22" s="91" customFormat="1" x14ac:dyDescent="0.15">
      <c r="A139" s="243"/>
      <c r="B139" s="18"/>
      <c r="C139" s="18"/>
      <c r="D139" s="18"/>
      <c r="E139" s="18"/>
      <c r="F139" s="18"/>
      <c r="G139" s="18"/>
      <c r="H139" s="14"/>
      <c r="I139" s="14"/>
      <c r="J139" s="88"/>
      <c r="K139" s="89"/>
      <c r="L139" s="90"/>
    </row>
    <row r="140" spans="1:22" s="115" customFormat="1" x14ac:dyDescent="0.15">
      <c r="A140" s="243"/>
      <c r="C140" s="3"/>
      <c r="D140" s="3"/>
      <c r="E140" s="3"/>
      <c r="F140" s="3"/>
      <c r="G140" s="3"/>
      <c r="H140" s="286"/>
      <c r="I140" s="286"/>
      <c r="J140" s="61"/>
      <c r="K140" s="31"/>
      <c r="L140" s="108"/>
    </row>
    <row r="141" spans="1:22" s="115" customFormat="1" x14ac:dyDescent="0.15">
      <c r="A141" s="243"/>
      <c r="B141" s="18" t="s">
        <v>62</v>
      </c>
      <c r="C141" s="3"/>
      <c r="D141" s="3"/>
      <c r="E141" s="3"/>
      <c r="F141" s="3"/>
      <c r="G141" s="3"/>
      <c r="H141" s="286"/>
      <c r="I141" s="286"/>
      <c r="J141" s="61"/>
      <c r="K141" s="31"/>
      <c r="L141" s="108"/>
    </row>
    <row r="142" spans="1:22" x14ac:dyDescent="0.15">
      <c r="A142" s="243"/>
      <c r="B142" s="18"/>
      <c r="C142" s="18"/>
      <c r="D142" s="18"/>
      <c r="E142" s="18"/>
      <c r="F142" s="18"/>
      <c r="G142" s="18"/>
      <c r="H142" s="14"/>
      <c r="I142" s="14"/>
      <c r="L142" s="240"/>
      <c r="M142" s="8"/>
      <c r="N142" s="8"/>
      <c r="O142" s="8"/>
      <c r="P142" s="8"/>
      <c r="Q142" s="8"/>
      <c r="R142" s="8"/>
      <c r="S142" s="8"/>
      <c r="T142" s="8"/>
      <c r="U142" s="8"/>
      <c r="V142" s="8"/>
    </row>
    <row r="143" spans="1:22" ht="34.5" customHeight="1" x14ac:dyDescent="0.15">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x14ac:dyDescent="0.15">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x14ac:dyDescent="0.15">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x14ac:dyDescent="0.15">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x14ac:dyDescent="0.15">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x14ac:dyDescent="0.15">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x14ac:dyDescent="0.15">
      <c r="A149" s="246" t="s">
        <v>651</v>
      </c>
      <c r="B149" s="115"/>
      <c r="C149" s="315" t="s">
        <v>559</v>
      </c>
      <c r="D149" s="316"/>
      <c r="E149" s="316"/>
      <c r="F149" s="316"/>
      <c r="G149" s="316"/>
      <c r="H149" s="317"/>
      <c r="I149" s="340"/>
      <c r="J149" s="263">
        <f t="shared" si="2"/>
        <v>0</v>
      </c>
      <c r="K149" s="264" t="str">
        <f t="shared" si="3"/>
        <v/>
      </c>
      <c r="L149" s="117">
        <v>0</v>
      </c>
    </row>
    <row r="150" spans="1:12" s="118" customFormat="1" ht="34.5" customHeight="1" x14ac:dyDescent="0.15">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x14ac:dyDescent="0.15">
      <c r="A151" s="246" t="s">
        <v>653</v>
      </c>
      <c r="B151" s="115"/>
      <c r="C151" s="315" t="s">
        <v>561</v>
      </c>
      <c r="D151" s="316"/>
      <c r="E151" s="316"/>
      <c r="F151" s="316"/>
      <c r="G151" s="316"/>
      <c r="H151" s="317"/>
      <c r="I151" s="340"/>
      <c r="J151" s="263">
        <f t="shared" si="2"/>
        <v>0</v>
      </c>
      <c r="K151" s="264" t="str">
        <f t="shared" si="3"/>
        <v/>
      </c>
      <c r="L151" s="117">
        <v>0</v>
      </c>
    </row>
    <row r="152" spans="1:12" s="118" customFormat="1" ht="34.5" customHeight="1" x14ac:dyDescent="0.15">
      <c r="A152" s="246" t="s">
        <v>654</v>
      </c>
      <c r="B152" s="115"/>
      <c r="C152" s="315" t="s">
        <v>562</v>
      </c>
      <c r="D152" s="316"/>
      <c r="E152" s="316"/>
      <c r="F152" s="316"/>
      <c r="G152" s="316"/>
      <c r="H152" s="317"/>
      <c r="I152" s="340"/>
      <c r="J152" s="263">
        <f t="shared" si="2"/>
        <v>0</v>
      </c>
      <c r="K152" s="264" t="str">
        <f t="shared" si="3"/>
        <v/>
      </c>
      <c r="L152" s="117">
        <v>0</v>
      </c>
    </row>
    <row r="153" spans="1:12" s="118" customFormat="1" ht="34.5" customHeight="1" x14ac:dyDescent="0.15">
      <c r="A153" s="246" t="s">
        <v>655</v>
      </c>
      <c r="B153" s="115"/>
      <c r="C153" s="315" t="s">
        <v>563</v>
      </c>
      <c r="D153" s="316"/>
      <c r="E153" s="316"/>
      <c r="F153" s="316"/>
      <c r="G153" s="316"/>
      <c r="H153" s="317"/>
      <c r="I153" s="340"/>
      <c r="J153" s="263">
        <f t="shared" si="2"/>
        <v>0</v>
      </c>
      <c r="K153" s="264" t="str">
        <f t="shared" si="3"/>
        <v/>
      </c>
      <c r="L153" s="117">
        <v>0</v>
      </c>
    </row>
    <row r="154" spans="1:12" s="118" customFormat="1" ht="34.5" customHeight="1" x14ac:dyDescent="0.15">
      <c r="A154" s="246" t="s">
        <v>656</v>
      </c>
      <c r="B154" s="115"/>
      <c r="C154" s="315" t="s">
        <v>564</v>
      </c>
      <c r="D154" s="316"/>
      <c r="E154" s="316"/>
      <c r="F154" s="316"/>
      <c r="G154" s="316"/>
      <c r="H154" s="317"/>
      <c r="I154" s="340"/>
      <c r="J154" s="263">
        <f t="shared" si="2"/>
        <v>0</v>
      </c>
      <c r="K154" s="264" t="str">
        <f t="shared" si="3"/>
        <v/>
      </c>
      <c r="L154" s="117">
        <v>0</v>
      </c>
    </row>
    <row r="155" spans="1:12" s="118" customFormat="1" ht="34.5" customHeight="1" x14ac:dyDescent="0.15">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x14ac:dyDescent="0.15">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x14ac:dyDescent="0.15">
      <c r="A157" s="246" t="s">
        <v>659</v>
      </c>
      <c r="B157" s="115"/>
      <c r="C157" s="315" t="s">
        <v>566</v>
      </c>
      <c r="D157" s="316"/>
      <c r="E157" s="316"/>
      <c r="F157" s="316"/>
      <c r="G157" s="316"/>
      <c r="H157" s="317"/>
      <c r="I157" s="340"/>
      <c r="J157" s="263">
        <f t="shared" si="2"/>
        <v>0</v>
      </c>
      <c r="K157" s="264" t="str">
        <f t="shared" si="3"/>
        <v/>
      </c>
      <c r="L157" s="117">
        <v>0</v>
      </c>
    </row>
    <row r="158" spans="1:12" s="118" customFormat="1" ht="34.5" customHeight="1" x14ac:dyDescent="0.15">
      <c r="A158" s="246" t="s">
        <v>661</v>
      </c>
      <c r="B158" s="115"/>
      <c r="C158" s="315" t="s">
        <v>567</v>
      </c>
      <c r="D158" s="316"/>
      <c r="E158" s="316"/>
      <c r="F158" s="316"/>
      <c r="G158" s="316"/>
      <c r="H158" s="317"/>
      <c r="I158" s="340"/>
      <c r="J158" s="263">
        <f t="shared" si="2"/>
        <v>0</v>
      </c>
      <c r="K158" s="264" t="str">
        <f t="shared" si="3"/>
        <v/>
      </c>
      <c r="L158" s="117">
        <v>0</v>
      </c>
    </row>
    <row r="159" spans="1:12" s="118" customFormat="1" ht="34.5" customHeight="1" x14ac:dyDescent="0.15">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x14ac:dyDescent="0.15">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x14ac:dyDescent="0.15">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x14ac:dyDescent="0.15">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x14ac:dyDescent="0.15">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x14ac:dyDescent="0.15">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x14ac:dyDescent="0.15">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x14ac:dyDescent="0.15">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x14ac:dyDescent="0.15">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x14ac:dyDescent="0.15">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x14ac:dyDescent="0.15">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x14ac:dyDescent="0.15">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x14ac:dyDescent="0.15">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x14ac:dyDescent="0.15">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x14ac:dyDescent="0.15">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x14ac:dyDescent="0.15">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x14ac:dyDescent="0.15">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x14ac:dyDescent="0.15">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x14ac:dyDescent="0.15">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x14ac:dyDescent="0.15">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x14ac:dyDescent="0.15">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x14ac:dyDescent="0.15">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x14ac:dyDescent="0.15">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x14ac:dyDescent="0.15">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x14ac:dyDescent="0.15">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x14ac:dyDescent="0.15">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x14ac:dyDescent="0.15">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x14ac:dyDescent="0.15">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x14ac:dyDescent="0.15">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x14ac:dyDescent="0.15">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x14ac:dyDescent="0.15">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x14ac:dyDescent="0.15">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x14ac:dyDescent="0.15">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x14ac:dyDescent="0.15">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x14ac:dyDescent="0.15">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x14ac:dyDescent="0.15">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x14ac:dyDescent="0.15">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x14ac:dyDescent="0.15">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x14ac:dyDescent="0.15">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x14ac:dyDescent="0.15">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x14ac:dyDescent="0.15">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x14ac:dyDescent="0.15">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x14ac:dyDescent="0.15">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x14ac:dyDescent="0.15">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x14ac:dyDescent="0.15">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x14ac:dyDescent="0.15">
      <c r="A204" s="246" t="s">
        <v>706</v>
      </c>
      <c r="B204" s="119"/>
      <c r="C204" s="315" t="s">
        <v>987</v>
      </c>
      <c r="D204" s="316"/>
      <c r="E204" s="316"/>
      <c r="F204" s="316"/>
      <c r="G204" s="316"/>
      <c r="H204" s="317"/>
      <c r="I204" s="340"/>
      <c r="J204" s="263">
        <f t="shared" si="4"/>
        <v>0</v>
      </c>
      <c r="K204" s="264" t="str">
        <f t="shared" si="5"/>
        <v/>
      </c>
      <c r="L204" s="117">
        <v>0</v>
      </c>
    </row>
    <row r="205" spans="1:12" s="118" customFormat="1" ht="34.5" customHeight="1" x14ac:dyDescent="0.15">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x14ac:dyDescent="0.15">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x14ac:dyDescent="0.15">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x14ac:dyDescent="0.15">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x14ac:dyDescent="0.15">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x14ac:dyDescent="0.15">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x14ac:dyDescent="0.15">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x14ac:dyDescent="0.15">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x14ac:dyDescent="0.15">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x14ac:dyDescent="0.15">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x14ac:dyDescent="0.15">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x14ac:dyDescent="0.15">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x14ac:dyDescent="0.15">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x14ac:dyDescent="0.15">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x14ac:dyDescent="0.15">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x14ac:dyDescent="0.15">
      <c r="A220" s="246" t="s">
        <v>722</v>
      </c>
      <c r="B220" s="119"/>
      <c r="C220" s="315" t="s">
        <v>646</v>
      </c>
      <c r="D220" s="316"/>
      <c r="E220" s="316"/>
      <c r="F220" s="316"/>
      <c r="G220" s="316"/>
      <c r="H220" s="317"/>
      <c r="I220" s="341"/>
      <c r="J220" s="263">
        <f t="shared" si="6"/>
        <v>0</v>
      </c>
      <c r="K220" s="264" t="str">
        <f t="shared" si="7"/>
        <v/>
      </c>
      <c r="L220" s="117">
        <v>0</v>
      </c>
    </row>
    <row r="221" spans="1:12" s="91" customFormat="1" x14ac:dyDescent="0.15">
      <c r="A221" s="243"/>
      <c r="B221" s="18"/>
      <c r="C221" s="18"/>
      <c r="D221" s="18"/>
      <c r="E221" s="18"/>
      <c r="F221" s="18"/>
      <c r="G221" s="18"/>
      <c r="H221" s="14"/>
      <c r="I221" s="14"/>
      <c r="J221" s="88"/>
      <c r="K221" s="89"/>
      <c r="L221" s="90"/>
    </row>
    <row r="222" spans="1:12" s="83" customFormat="1" x14ac:dyDescent="0.15">
      <c r="A222" s="243"/>
      <c r="B222" s="84"/>
      <c r="C222" s="62"/>
      <c r="D222" s="62"/>
      <c r="E222" s="62"/>
      <c r="F222" s="62"/>
      <c r="G222" s="62"/>
      <c r="H222" s="92"/>
      <c r="I222" s="92"/>
      <c r="J222" s="88"/>
      <c r="K222" s="89"/>
      <c r="L222" s="90"/>
    </row>
    <row r="223" spans="1:12" s="91" customFormat="1" ht="14.25" x14ac:dyDescent="0.15">
      <c r="A223" s="243"/>
      <c r="B223" s="120"/>
      <c r="C223" s="3"/>
      <c r="D223" s="3"/>
      <c r="E223" s="3"/>
      <c r="F223" s="3"/>
      <c r="G223" s="63"/>
      <c r="H223" s="121"/>
      <c r="I223" s="121"/>
      <c r="J223" s="61"/>
      <c r="K223" s="31"/>
      <c r="L223" s="108"/>
    </row>
    <row r="224" spans="1:12" s="1" customFormat="1" x14ac:dyDescent="0.15">
      <c r="A224" s="243"/>
      <c r="B224" s="18" t="s">
        <v>124</v>
      </c>
      <c r="C224" s="18"/>
      <c r="D224" s="18"/>
      <c r="E224" s="18"/>
      <c r="F224" s="18"/>
      <c r="G224" s="18"/>
      <c r="H224" s="14"/>
      <c r="I224" s="14"/>
      <c r="J224" s="61"/>
      <c r="K224" s="31"/>
      <c r="L224" s="108"/>
    </row>
    <row r="225" spans="1:22" x14ac:dyDescent="0.15">
      <c r="A225" s="243"/>
      <c r="B225" s="18"/>
      <c r="C225" s="18"/>
      <c r="D225" s="18"/>
      <c r="E225" s="18"/>
      <c r="F225" s="18"/>
      <c r="G225" s="18"/>
      <c r="H225" s="14"/>
      <c r="I225" s="14"/>
      <c r="L225" s="240"/>
      <c r="M225" s="8"/>
      <c r="N225" s="8"/>
      <c r="O225" s="8"/>
      <c r="P225" s="8"/>
      <c r="Q225" s="8"/>
      <c r="R225" s="8"/>
      <c r="S225" s="8"/>
      <c r="T225" s="8"/>
      <c r="U225" s="8"/>
      <c r="V225" s="8"/>
    </row>
    <row r="226" spans="1:22" ht="34.5" customHeight="1" x14ac:dyDescent="0.15">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x14ac:dyDescent="0.15">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x14ac:dyDescent="0.15">
      <c r="A228" s="244" t="s">
        <v>625</v>
      </c>
      <c r="B228" s="1"/>
      <c r="C228" s="302" t="s">
        <v>124</v>
      </c>
      <c r="D228" s="303"/>
      <c r="E228" s="303"/>
      <c r="F228" s="303"/>
      <c r="G228" s="303"/>
      <c r="H228" s="304"/>
      <c r="I228" s="122" t="s">
        <v>126</v>
      </c>
      <c r="J228" s="123" t="s">
        <v>1042</v>
      </c>
      <c r="K228" s="81"/>
      <c r="L228" s="265"/>
    </row>
    <row r="229" spans="1:22" s="91" customFormat="1" x14ac:dyDescent="0.15">
      <c r="A229" s="243"/>
      <c r="B229" s="18"/>
      <c r="C229" s="18"/>
      <c r="D229" s="18"/>
      <c r="E229" s="18"/>
      <c r="F229" s="18"/>
      <c r="G229" s="18"/>
      <c r="H229" s="14"/>
      <c r="I229" s="14"/>
      <c r="J229" s="88"/>
      <c r="K229" s="89"/>
      <c r="L229" s="108"/>
    </row>
    <row r="230" spans="1:22" s="83" customFormat="1" x14ac:dyDescent="0.15">
      <c r="A230" s="243"/>
      <c r="B230" s="84"/>
      <c r="C230" s="62"/>
      <c r="D230" s="62"/>
      <c r="E230" s="62"/>
      <c r="F230" s="62"/>
      <c r="G230" s="62"/>
      <c r="H230" s="92"/>
      <c r="I230" s="92"/>
      <c r="J230" s="88"/>
      <c r="K230" s="89"/>
      <c r="L230" s="108"/>
    </row>
    <row r="231" spans="1:22" s="91" customFormat="1" x14ac:dyDescent="0.15">
      <c r="A231" s="243"/>
      <c r="B231" s="1"/>
      <c r="C231" s="3"/>
      <c r="D231" s="3"/>
      <c r="E231" s="3"/>
      <c r="F231" s="3"/>
      <c r="G231" s="3"/>
      <c r="H231" s="286"/>
      <c r="I231" s="286"/>
      <c r="J231" s="126"/>
      <c r="K231" s="31"/>
      <c r="L231" s="108"/>
    </row>
    <row r="232" spans="1:22" s="91" customFormat="1" x14ac:dyDescent="0.15">
      <c r="A232" s="275"/>
      <c r="B232" s="18" t="s">
        <v>127</v>
      </c>
      <c r="C232" s="107"/>
      <c r="D232" s="107"/>
      <c r="E232" s="107"/>
      <c r="F232" s="107"/>
      <c r="G232" s="107"/>
      <c r="H232" s="14"/>
      <c r="I232" s="14"/>
      <c r="J232" s="61"/>
      <c r="K232" s="31"/>
      <c r="L232" s="108"/>
    </row>
    <row r="233" spans="1:22" x14ac:dyDescent="0.15">
      <c r="A233" s="243"/>
      <c r="B233" s="18"/>
      <c r="C233" s="18"/>
      <c r="D233" s="18"/>
      <c r="E233" s="18"/>
      <c r="F233" s="18"/>
      <c r="G233" s="18"/>
      <c r="H233" s="14"/>
      <c r="I233" s="14"/>
      <c r="L233" s="240"/>
      <c r="M233" s="8"/>
      <c r="N233" s="8"/>
      <c r="O233" s="8"/>
      <c r="P233" s="8"/>
      <c r="Q233" s="8"/>
      <c r="R233" s="8"/>
      <c r="S233" s="8"/>
      <c r="T233" s="8"/>
      <c r="U233" s="8"/>
      <c r="V233" s="8"/>
    </row>
    <row r="234" spans="1:22" ht="34.5" customHeight="1" x14ac:dyDescent="0.15">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x14ac:dyDescent="0.15">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x14ac:dyDescent="0.15">
      <c r="A236" s="248" t="s">
        <v>626</v>
      </c>
      <c r="B236" s="119"/>
      <c r="C236" s="302" t="s">
        <v>128</v>
      </c>
      <c r="D236" s="303"/>
      <c r="E236" s="303"/>
      <c r="F236" s="303"/>
      <c r="G236" s="303"/>
      <c r="H236" s="304"/>
      <c r="I236" s="357" t="s">
        <v>129</v>
      </c>
      <c r="J236" s="260" t="s">
        <v>538</v>
      </c>
      <c r="K236" s="81"/>
      <c r="L236" s="110"/>
    </row>
    <row r="237" spans="1:22" s="83" customFormat="1" ht="34.5" customHeight="1" x14ac:dyDescent="0.15">
      <c r="A237" s="248" t="s">
        <v>627</v>
      </c>
      <c r="B237" s="119"/>
      <c r="C237" s="302" t="s">
        <v>130</v>
      </c>
      <c r="D237" s="303"/>
      <c r="E237" s="303"/>
      <c r="F237" s="303"/>
      <c r="G237" s="303"/>
      <c r="H237" s="304"/>
      <c r="I237" s="358"/>
      <c r="J237" s="260" t="s">
        <v>538</v>
      </c>
      <c r="K237" s="81"/>
      <c r="L237" s="101"/>
    </row>
    <row r="238" spans="1:22" s="83" customFormat="1" ht="34.5" customHeight="1" x14ac:dyDescent="0.15">
      <c r="A238" s="248" t="s">
        <v>628</v>
      </c>
      <c r="B238" s="119"/>
      <c r="C238" s="302" t="s">
        <v>131</v>
      </c>
      <c r="D238" s="303"/>
      <c r="E238" s="303"/>
      <c r="F238" s="303"/>
      <c r="G238" s="303"/>
      <c r="H238" s="304"/>
      <c r="I238" s="359"/>
      <c r="J238" s="260" t="s">
        <v>538</v>
      </c>
      <c r="K238" s="81"/>
      <c r="L238" s="105"/>
    </row>
    <row r="239" spans="1:22" s="91" customFormat="1" x14ac:dyDescent="0.15">
      <c r="A239" s="243"/>
      <c r="B239" s="18"/>
      <c r="C239" s="241"/>
      <c r="D239" s="18"/>
      <c r="E239" s="18"/>
      <c r="F239" s="18"/>
      <c r="G239" s="18"/>
      <c r="H239" s="14"/>
      <c r="I239" s="14"/>
      <c r="J239" s="88"/>
      <c r="K239" s="89"/>
      <c r="L239" s="76"/>
    </row>
    <row r="240" spans="1:22" s="83" customFormat="1" x14ac:dyDescent="0.15">
      <c r="A240" s="243"/>
      <c r="B240" s="84"/>
      <c r="C240" s="62"/>
      <c r="D240" s="62"/>
      <c r="E240" s="62"/>
      <c r="F240" s="62"/>
      <c r="G240" s="62"/>
      <c r="H240" s="92"/>
      <c r="I240" s="92"/>
      <c r="J240" s="88"/>
      <c r="K240" s="89"/>
      <c r="L240" s="90"/>
    </row>
    <row r="241" spans="1:22" s="91" customFormat="1" x14ac:dyDescent="0.15">
      <c r="A241" s="243"/>
      <c r="B241" s="1"/>
      <c r="C241" s="3"/>
      <c r="D241" s="3"/>
      <c r="E241" s="3"/>
      <c r="F241" s="3"/>
      <c r="G241" s="3"/>
      <c r="H241" s="286"/>
      <c r="I241" s="286"/>
      <c r="J241" s="126"/>
      <c r="K241" s="31"/>
      <c r="L241" s="108"/>
    </row>
    <row r="242" spans="1:22" s="91" customFormat="1" x14ac:dyDescent="0.15">
      <c r="A242" s="243"/>
      <c r="B242" s="18" t="s">
        <v>132</v>
      </c>
      <c r="C242" s="107"/>
      <c r="D242" s="107"/>
      <c r="E242" s="107"/>
      <c r="F242" s="107"/>
      <c r="G242" s="107"/>
      <c r="H242" s="14"/>
      <c r="I242" s="14"/>
      <c r="J242" s="61"/>
      <c r="K242" s="31"/>
      <c r="L242" s="108"/>
    </row>
    <row r="243" spans="1:22" x14ac:dyDescent="0.15">
      <c r="A243" s="243"/>
      <c r="B243" s="18"/>
      <c r="C243" s="18"/>
      <c r="D243" s="18"/>
      <c r="E243" s="18"/>
      <c r="F243" s="18"/>
      <c r="G243" s="18"/>
      <c r="H243" s="14"/>
      <c r="I243" s="14"/>
      <c r="L243" s="240"/>
      <c r="M243" s="8"/>
      <c r="N243" s="8"/>
      <c r="O243" s="8"/>
      <c r="P243" s="8"/>
      <c r="Q243" s="8"/>
      <c r="R243" s="8"/>
      <c r="S243" s="8"/>
      <c r="T243" s="8"/>
      <c r="U243" s="8"/>
      <c r="V243" s="8"/>
    </row>
    <row r="244" spans="1:22" ht="34.5" customHeight="1" x14ac:dyDescent="0.15">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x14ac:dyDescent="0.15">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x14ac:dyDescent="0.15">
      <c r="A246" s="244" t="s">
        <v>630</v>
      </c>
      <c r="B246" s="119"/>
      <c r="C246" s="302" t="s">
        <v>133</v>
      </c>
      <c r="D246" s="303"/>
      <c r="E246" s="303"/>
      <c r="F246" s="303"/>
      <c r="G246" s="303"/>
      <c r="H246" s="304"/>
      <c r="I246" s="283" t="s">
        <v>134</v>
      </c>
      <c r="J246" s="260" t="s">
        <v>538</v>
      </c>
      <c r="K246" s="81"/>
      <c r="L246" s="110"/>
    </row>
    <row r="247" spans="1:22" s="83" customFormat="1" ht="98.1" customHeight="1" x14ac:dyDescent="0.15">
      <c r="A247" s="244" t="s">
        <v>631</v>
      </c>
      <c r="B247" s="119"/>
      <c r="C247" s="302" t="s">
        <v>135</v>
      </c>
      <c r="D247" s="303"/>
      <c r="E247" s="303"/>
      <c r="F247" s="303"/>
      <c r="G247" s="303"/>
      <c r="H247" s="304"/>
      <c r="I247" s="134" t="s">
        <v>136</v>
      </c>
      <c r="J247" s="260" t="s">
        <v>538</v>
      </c>
      <c r="K247" s="81"/>
      <c r="L247" s="105"/>
    </row>
    <row r="248" spans="1:22" s="91" customFormat="1" x14ac:dyDescent="0.15">
      <c r="A248" s="243"/>
      <c r="B248" s="18"/>
      <c r="C248" s="18"/>
      <c r="D248" s="18"/>
      <c r="E248" s="18"/>
      <c r="F248" s="18"/>
      <c r="G248" s="18"/>
      <c r="H248" s="14"/>
      <c r="I248" s="14"/>
      <c r="J248" s="88"/>
      <c r="K248" s="89"/>
      <c r="L248" s="76"/>
    </row>
    <row r="249" spans="1:22" s="83" customFormat="1" x14ac:dyDescent="0.15">
      <c r="A249" s="243"/>
      <c r="B249" s="84"/>
      <c r="C249" s="62"/>
      <c r="D249" s="62"/>
      <c r="E249" s="62"/>
      <c r="F249" s="62"/>
      <c r="G249" s="62"/>
      <c r="H249" s="92"/>
      <c r="I249" s="92"/>
      <c r="J249" s="88"/>
      <c r="K249" s="89"/>
      <c r="L249" s="90"/>
    </row>
    <row r="250" spans="1:22" s="91" customFormat="1" x14ac:dyDescent="0.15">
      <c r="A250" s="243"/>
      <c r="B250" s="119"/>
      <c r="C250" s="3"/>
      <c r="D250" s="3"/>
      <c r="E250" s="135"/>
      <c r="F250" s="135"/>
      <c r="G250" s="135"/>
      <c r="H250" s="136"/>
      <c r="I250" s="136"/>
      <c r="J250" s="88"/>
      <c r="K250" s="89"/>
      <c r="L250" s="90"/>
    </row>
    <row r="251" spans="1:22" s="91" customFormat="1" x14ac:dyDescent="0.15">
      <c r="A251" s="243"/>
      <c r="B251" s="18" t="s">
        <v>137</v>
      </c>
      <c r="C251" s="107"/>
      <c r="D251" s="107"/>
      <c r="E251" s="107"/>
      <c r="F251" s="107"/>
      <c r="G251" s="14"/>
      <c r="H251" s="14"/>
      <c r="I251" s="14"/>
      <c r="J251" s="61"/>
      <c r="K251" s="31"/>
      <c r="L251" s="108"/>
    </row>
    <row r="252" spans="1:22" x14ac:dyDescent="0.15">
      <c r="A252" s="243"/>
      <c r="B252" s="18"/>
      <c r="C252" s="18"/>
      <c r="D252" s="18"/>
      <c r="E252" s="18"/>
      <c r="F252" s="18"/>
      <c r="G252" s="18"/>
      <c r="H252" s="14"/>
      <c r="I252" s="14"/>
      <c r="L252" s="240"/>
      <c r="M252" s="8"/>
      <c r="N252" s="8"/>
      <c r="O252" s="8"/>
      <c r="P252" s="8"/>
      <c r="Q252" s="8"/>
      <c r="R252" s="8"/>
      <c r="S252" s="8"/>
      <c r="T252" s="8"/>
      <c r="U252" s="8"/>
      <c r="V252" s="8"/>
    </row>
    <row r="253" spans="1:22" ht="34.5" customHeight="1" x14ac:dyDescent="0.15">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x14ac:dyDescent="0.15">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x14ac:dyDescent="0.15">
      <c r="A255" s="244" t="s">
        <v>632</v>
      </c>
      <c r="B255" s="119"/>
      <c r="C255" s="302" t="s">
        <v>138</v>
      </c>
      <c r="D255" s="303"/>
      <c r="E255" s="303"/>
      <c r="F255" s="303"/>
      <c r="G255" s="303"/>
      <c r="H255" s="304"/>
      <c r="I255" s="138" t="s">
        <v>139</v>
      </c>
      <c r="J255" s="260" t="s">
        <v>539</v>
      </c>
      <c r="K255" s="81"/>
      <c r="L255" s="110"/>
    </row>
    <row r="256" spans="1:22" s="83" customFormat="1" ht="56.1" customHeight="1" x14ac:dyDescent="0.15">
      <c r="A256" s="244" t="s">
        <v>633</v>
      </c>
      <c r="B256" s="119"/>
      <c r="C256" s="302" t="s">
        <v>140</v>
      </c>
      <c r="D256" s="303"/>
      <c r="E256" s="303"/>
      <c r="F256" s="303"/>
      <c r="G256" s="303"/>
      <c r="H256" s="304"/>
      <c r="I256" s="138" t="s">
        <v>141</v>
      </c>
      <c r="J256" s="260" t="s">
        <v>538</v>
      </c>
      <c r="K256" s="81"/>
      <c r="L256" s="101"/>
    </row>
    <row r="257" spans="1:22" s="83" customFormat="1" ht="56.1" customHeight="1" x14ac:dyDescent="0.15">
      <c r="A257" s="244" t="s">
        <v>634</v>
      </c>
      <c r="B257" s="119"/>
      <c r="C257" s="302" t="s">
        <v>142</v>
      </c>
      <c r="D257" s="303"/>
      <c r="E257" s="303"/>
      <c r="F257" s="303"/>
      <c r="G257" s="303"/>
      <c r="H257" s="304"/>
      <c r="I257" s="138" t="s">
        <v>143</v>
      </c>
      <c r="J257" s="260" t="s">
        <v>538</v>
      </c>
      <c r="K257" s="81"/>
      <c r="L257" s="105"/>
    </row>
    <row r="258" spans="1:22" s="91" customFormat="1" x14ac:dyDescent="0.15">
      <c r="A258" s="243"/>
      <c r="B258" s="18"/>
      <c r="C258" s="18"/>
      <c r="D258" s="18"/>
      <c r="E258" s="18"/>
      <c r="F258" s="18"/>
      <c r="G258" s="18"/>
      <c r="H258" s="14"/>
      <c r="I258" s="14"/>
      <c r="J258" s="88"/>
      <c r="K258" s="89"/>
      <c r="L258" s="76"/>
    </row>
    <row r="259" spans="1:22" s="83" customFormat="1" x14ac:dyDescent="0.15">
      <c r="A259" s="243"/>
      <c r="B259" s="84"/>
      <c r="C259" s="62"/>
      <c r="D259" s="62"/>
      <c r="E259" s="62"/>
      <c r="F259" s="62"/>
      <c r="G259" s="62"/>
      <c r="H259" s="92"/>
      <c r="I259" s="92"/>
      <c r="J259" s="88"/>
      <c r="K259" s="89"/>
      <c r="L259" s="90"/>
    </row>
    <row r="260" spans="1:22" s="91" customFormat="1" x14ac:dyDescent="0.15">
      <c r="A260" s="243"/>
      <c r="B260" s="1"/>
      <c r="C260" s="3"/>
      <c r="D260" s="3"/>
      <c r="E260" s="3"/>
      <c r="F260" s="3"/>
      <c r="G260" s="3"/>
      <c r="H260" s="286"/>
      <c r="I260" s="286"/>
      <c r="J260" s="61"/>
      <c r="K260" s="31"/>
      <c r="L260" s="108"/>
    </row>
    <row r="261" spans="1:22" x14ac:dyDescent="0.15">
      <c r="A261" s="243"/>
      <c r="B261" s="18" t="s">
        <v>144</v>
      </c>
      <c r="C261" s="18"/>
      <c r="D261" s="18"/>
      <c r="E261" s="18"/>
      <c r="F261" s="18"/>
      <c r="G261" s="18"/>
      <c r="H261" s="14"/>
      <c r="I261" s="14"/>
      <c r="J261" s="7"/>
      <c r="L261" s="139"/>
      <c r="M261" s="8"/>
      <c r="N261" s="8"/>
      <c r="O261" s="8"/>
      <c r="P261" s="8"/>
      <c r="Q261" s="8"/>
      <c r="R261" s="8"/>
      <c r="S261" s="8"/>
      <c r="T261" s="8"/>
      <c r="U261" s="8"/>
      <c r="V261" s="8"/>
    </row>
    <row r="262" spans="1:22" x14ac:dyDescent="0.15">
      <c r="A262" s="243"/>
      <c r="B262" s="18"/>
      <c r="C262" s="18"/>
      <c r="D262" s="18"/>
      <c r="E262" s="18"/>
      <c r="F262" s="18"/>
      <c r="G262" s="18"/>
      <c r="H262" s="14"/>
      <c r="I262" s="14"/>
      <c r="L262" s="240"/>
      <c r="M262" s="8"/>
      <c r="N262" s="8"/>
      <c r="O262" s="8"/>
      <c r="P262" s="8"/>
      <c r="Q262" s="8"/>
      <c r="R262" s="8"/>
      <c r="S262" s="8"/>
      <c r="T262" s="8"/>
      <c r="U262" s="8"/>
      <c r="V262" s="8"/>
    </row>
    <row r="263" spans="1:22" ht="34.5" customHeight="1" x14ac:dyDescent="0.15">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x14ac:dyDescent="0.15">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x14ac:dyDescent="0.15">
      <c r="A265" s="244" t="s">
        <v>723</v>
      </c>
      <c r="B265" s="84"/>
      <c r="C265" s="355" t="s">
        <v>145</v>
      </c>
      <c r="D265" s="356"/>
      <c r="E265" s="356"/>
      <c r="F265" s="356"/>
      <c r="G265" s="355" t="s">
        <v>146</v>
      </c>
      <c r="H265" s="355"/>
      <c r="I265" s="361" t="s">
        <v>147</v>
      </c>
      <c r="J265" s="266">
        <v>1</v>
      </c>
      <c r="K265" s="81" t="str">
        <f t="shared" ref="K265:K292" si="8">IF(OR(COUNTIF(L265:L265,"未確認")&gt;0,COUNTIF(L265:L265,"~*")&gt;0),"※","")</f>
        <v/>
      </c>
      <c r="L265" s="141"/>
    </row>
    <row r="266" spans="1:22" s="83" customFormat="1" ht="34.5" customHeight="1" x14ac:dyDescent="0.15">
      <c r="A266" s="244" t="s">
        <v>723</v>
      </c>
      <c r="B266" s="84"/>
      <c r="C266" s="356"/>
      <c r="D266" s="356"/>
      <c r="E266" s="356"/>
      <c r="F266" s="356"/>
      <c r="G266" s="355" t="s">
        <v>148</v>
      </c>
      <c r="H266" s="355"/>
      <c r="I266" s="362"/>
      <c r="J266" s="267">
        <v>0.5</v>
      </c>
      <c r="K266" s="81" t="str">
        <f t="shared" si="8"/>
        <v/>
      </c>
      <c r="L266" s="144"/>
    </row>
    <row r="267" spans="1:22" s="83" customFormat="1" ht="34.5" customHeight="1" x14ac:dyDescent="0.15">
      <c r="A267" s="244" t="s">
        <v>724</v>
      </c>
      <c r="B267" s="84"/>
      <c r="C267" s="355" t="s">
        <v>149</v>
      </c>
      <c r="D267" s="356"/>
      <c r="E267" s="356"/>
      <c r="F267" s="356"/>
      <c r="G267" s="355" t="s">
        <v>146</v>
      </c>
      <c r="H267" s="355"/>
      <c r="I267" s="362"/>
      <c r="J267" s="266">
        <v>0</v>
      </c>
      <c r="K267" s="81" t="str">
        <f t="shared" si="8"/>
        <v/>
      </c>
      <c r="L267" s="141"/>
    </row>
    <row r="268" spans="1:22" s="83" customFormat="1" ht="34.5" customHeight="1" x14ac:dyDescent="0.15">
      <c r="A268" s="244" t="s">
        <v>724</v>
      </c>
      <c r="B268" s="84"/>
      <c r="C268" s="356"/>
      <c r="D268" s="356"/>
      <c r="E268" s="356"/>
      <c r="F268" s="356"/>
      <c r="G268" s="355" t="s">
        <v>148</v>
      </c>
      <c r="H268" s="355"/>
      <c r="I268" s="362"/>
      <c r="J268" s="267">
        <v>0</v>
      </c>
      <c r="K268" s="81" t="str">
        <f t="shared" si="8"/>
        <v/>
      </c>
      <c r="L268" s="144"/>
    </row>
    <row r="269" spans="1:22" s="83" customFormat="1" ht="34.5" customHeight="1" x14ac:dyDescent="0.15">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4</v>
      </c>
      <c r="K269" s="81" t="str">
        <f t="shared" si="8"/>
        <v/>
      </c>
      <c r="L269" s="147">
        <v>4</v>
      </c>
    </row>
    <row r="270" spans="1:22" s="83" customFormat="1" ht="34.5" customHeight="1" x14ac:dyDescent="0.15">
      <c r="A270" s="249" t="s">
        <v>725</v>
      </c>
      <c r="B270" s="120"/>
      <c r="C270" s="355"/>
      <c r="D270" s="355"/>
      <c r="E270" s="355"/>
      <c r="F270" s="355"/>
      <c r="G270" s="355" t="s">
        <v>148</v>
      </c>
      <c r="H270" s="355"/>
      <c r="I270" s="362"/>
      <c r="J270" s="266">
        <f t="shared" si="9"/>
        <v>0</v>
      </c>
      <c r="K270" s="81" t="str">
        <f t="shared" si="8"/>
        <v/>
      </c>
      <c r="L270" s="148">
        <v>0</v>
      </c>
    </row>
    <row r="271" spans="1:22" s="83" customFormat="1" ht="34.5" customHeight="1" x14ac:dyDescent="0.15">
      <c r="A271" s="249" t="s">
        <v>726</v>
      </c>
      <c r="B271" s="120"/>
      <c r="C271" s="355" t="s">
        <v>151</v>
      </c>
      <c r="D271" s="360"/>
      <c r="E271" s="360"/>
      <c r="F271" s="360"/>
      <c r="G271" s="355" t="s">
        <v>146</v>
      </c>
      <c r="H271" s="355"/>
      <c r="I271" s="362"/>
      <c r="J271" s="266">
        <f t="shared" si="9"/>
        <v>6</v>
      </c>
      <c r="K271" s="81" t="str">
        <f t="shared" si="8"/>
        <v/>
      </c>
      <c r="L271" s="147">
        <v>6</v>
      </c>
    </row>
    <row r="272" spans="1:22" s="83" customFormat="1" ht="34.5" customHeight="1" x14ac:dyDescent="0.15">
      <c r="A272" s="249" t="s">
        <v>726</v>
      </c>
      <c r="B272" s="120"/>
      <c r="C272" s="360"/>
      <c r="D272" s="360"/>
      <c r="E272" s="360"/>
      <c r="F272" s="360"/>
      <c r="G272" s="355" t="s">
        <v>148</v>
      </c>
      <c r="H272" s="355"/>
      <c r="I272" s="362"/>
      <c r="J272" s="266">
        <f t="shared" si="9"/>
        <v>0</v>
      </c>
      <c r="K272" s="81" t="str">
        <f t="shared" si="8"/>
        <v/>
      </c>
      <c r="L272" s="148">
        <v>0</v>
      </c>
    </row>
    <row r="273" spans="1:12" s="83" customFormat="1" ht="34.5" customHeight="1" x14ac:dyDescent="0.15">
      <c r="A273" s="249" t="s">
        <v>727</v>
      </c>
      <c r="B273" s="120"/>
      <c r="C273" s="355" t="s">
        <v>152</v>
      </c>
      <c r="D273" s="360"/>
      <c r="E273" s="360"/>
      <c r="F273" s="360"/>
      <c r="G273" s="355" t="s">
        <v>146</v>
      </c>
      <c r="H273" s="355"/>
      <c r="I273" s="362"/>
      <c r="J273" s="266">
        <f t="shared" si="9"/>
        <v>7</v>
      </c>
      <c r="K273" s="81" t="str">
        <f t="shared" si="8"/>
        <v/>
      </c>
      <c r="L273" s="147">
        <v>7</v>
      </c>
    </row>
    <row r="274" spans="1:12" s="83" customFormat="1" ht="34.5" customHeight="1" x14ac:dyDescent="0.15">
      <c r="A274" s="249" t="s">
        <v>727</v>
      </c>
      <c r="B274" s="120"/>
      <c r="C274" s="360"/>
      <c r="D274" s="360"/>
      <c r="E274" s="360"/>
      <c r="F274" s="360"/>
      <c r="G274" s="355" t="s">
        <v>148</v>
      </c>
      <c r="H274" s="355"/>
      <c r="I274" s="362"/>
      <c r="J274" s="266">
        <f t="shared" si="9"/>
        <v>0</v>
      </c>
      <c r="K274" s="81" t="str">
        <f t="shared" si="8"/>
        <v/>
      </c>
      <c r="L274" s="148">
        <v>0</v>
      </c>
    </row>
    <row r="275" spans="1:12" s="83" customFormat="1" ht="34.5" customHeight="1" x14ac:dyDescent="0.15">
      <c r="A275" s="249" t="s">
        <v>728</v>
      </c>
      <c r="B275" s="120"/>
      <c r="C275" s="355" t="s">
        <v>153</v>
      </c>
      <c r="D275" s="360"/>
      <c r="E275" s="360"/>
      <c r="F275" s="360"/>
      <c r="G275" s="355" t="s">
        <v>146</v>
      </c>
      <c r="H275" s="355"/>
      <c r="I275" s="362"/>
      <c r="J275" s="266">
        <f t="shared" si="9"/>
        <v>0</v>
      </c>
      <c r="K275" s="81" t="str">
        <f t="shared" si="8"/>
        <v/>
      </c>
      <c r="L275" s="147">
        <v>0</v>
      </c>
    </row>
    <row r="276" spans="1:12" s="83" customFormat="1" ht="34.5" customHeight="1" x14ac:dyDescent="0.15">
      <c r="A276" s="249" t="s">
        <v>728</v>
      </c>
      <c r="B276" s="84"/>
      <c r="C276" s="360"/>
      <c r="D276" s="360"/>
      <c r="E276" s="360"/>
      <c r="F276" s="360"/>
      <c r="G276" s="355" t="s">
        <v>148</v>
      </c>
      <c r="H276" s="355"/>
      <c r="I276" s="362"/>
      <c r="J276" s="266">
        <f t="shared" si="9"/>
        <v>0</v>
      </c>
      <c r="K276" s="81" t="str">
        <f t="shared" si="8"/>
        <v/>
      </c>
      <c r="L276" s="148">
        <v>0</v>
      </c>
    </row>
    <row r="277" spans="1:12" s="83" customFormat="1" ht="34.5" customHeight="1" x14ac:dyDescent="0.15">
      <c r="A277" s="249" t="s">
        <v>729</v>
      </c>
      <c r="B277" s="84"/>
      <c r="C277" s="355" t="s">
        <v>154</v>
      </c>
      <c r="D277" s="360"/>
      <c r="E277" s="360"/>
      <c r="F277" s="360"/>
      <c r="G277" s="355" t="s">
        <v>146</v>
      </c>
      <c r="H277" s="355"/>
      <c r="I277" s="362"/>
      <c r="J277" s="266">
        <f t="shared" si="9"/>
        <v>0</v>
      </c>
      <c r="K277" s="81" t="str">
        <f t="shared" si="8"/>
        <v/>
      </c>
      <c r="L277" s="147">
        <v>0</v>
      </c>
    </row>
    <row r="278" spans="1:12" s="83" customFormat="1" ht="34.5" customHeight="1" x14ac:dyDescent="0.15">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x14ac:dyDescent="0.15">
      <c r="A279" s="249" t="s">
        <v>730</v>
      </c>
      <c r="B279" s="84"/>
      <c r="C279" s="355" t="s">
        <v>155</v>
      </c>
      <c r="D279" s="360"/>
      <c r="E279" s="360"/>
      <c r="F279" s="360"/>
      <c r="G279" s="355" t="s">
        <v>146</v>
      </c>
      <c r="H279" s="355"/>
      <c r="I279" s="362"/>
      <c r="J279" s="266">
        <f t="shared" si="9"/>
        <v>0</v>
      </c>
      <c r="K279" s="81" t="str">
        <f t="shared" si="8"/>
        <v/>
      </c>
      <c r="L279" s="147">
        <v>0</v>
      </c>
    </row>
    <row r="280" spans="1:12" s="83" customFormat="1" ht="34.5" customHeight="1" x14ac:dyDescent="0.15">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x14ac:dyDescent="0.15">
      <c r="A281" s="249" t="s">
        <v>731</v>
      </c>
      <c r="B281" s="84"/>
      <c r="C281" s="355" t="s">
        <v>156</v>
      </c>
      <c r="D281" s="360"/>
      <c r="E281" s="360"/>
      <c r="F281" s="360"/>
      <c r="G281" s="355" t="s">
        <v>146</v>
      </c>
      <c r="H281" s="355"/>
      <c r="I281" s="362"/>
      <c r="J281" s="266">
        <f t="shared" si="9"/>
        <v>0</v>
      </c>
      <c r="K281" s="81" t="str">
        <f t="shared" si="8"/>
        <v/>
      </c>
      <c r="L281" s="147">
        <v>0</v>
      </c>
    </row>
    <row r="282" spans="1:12" s="83" customFormat="1" ht="34.5" customHeight="1" x14ac:dyDescent="0.15">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x14ac:dyDescent="0.15">
      <c r="A283" s="249" t="s">
        <v>732</v>
      </c>
      <c r="B283" s="84"/>
      <c r="C283" s="355" t="s">
        <v>157</v>
      </c>
      <c r="D283" s="360"/>
      <c r="E283" s="360"/>
      <c r="F283" s="360"/>
      <c r="G283" s="355" t="s">
        <v>146</v>
      </c>
      <c r="H283" s="355"/>
      <c r="I283" s="362"/>
      <c r="J283" s="266">
        <f t="shared" si="9"/>
        <v>0</v>
      </c>
      <c r="K283" s="81" t="str">
        <f t="shared" si="8"/>
        <v/>
      </c>
      <c r="L283" s="147">
        <v>0</v>
      </c>
    </row>
    <row r="284" spans="1:12" s="83" customFormat="1" ht="34.5" customHeight="1" x14ac:dyDescent="0.15">
      <c r="A284" s="249" t="s">
        <v>732</v>
      </c>
      <c r="B284" s="84"/>
      <c r="C284" s="360"/>
      <c r="D284" s="360"/>
      <c r="E284" s="360"/>
      <c r="F284" s="360"/>
      <c r="G284" s="355" t="s">
        <v>148</v>
      </c>
      <c r="H284" s="355"/>
      <c r="I284" s="362"/>
      <c r="J284" s="266">
        <f t="shared" si="9"/>
        <v>0</v>
      </c>
      <c r="K284" s="81" t="str">
        <f t="shared" si="8"/>
        <v/>
      </c>
      <c r="L284" s="148">
        <v>0</v>
      </c>
    </row>
    <row r="285" spans="1:12" s="83" customFormat="1" ht="34.5" customHeight="1" x14ac:dyDescent="0.15">
      <c r="A285" s="244" t="s">
        <v>733</v>
      </c>
      <c r="B285" s="84"/>
      <c r="C285" s="355" t="s">
        <v>158</v>
      </c>
      <c r="D285" s="356"/>
      <c r="E285" s="356"/>
      <c r="F285" s="356"/>
      <c r="G285" s="355" t="s">
        <v>146</v>
      </c>
      <c r="H285" s="355"/>
      <c r="I285" s="362"/>
      <c r="J285" s="266">
        <v>0</v>
      </c>
      <c r="K285" s="81" t="str">
        <f t="shared" si="8"/>
        <v/>
      </c>
      <c r="L285" s="141"/>
    </row>
    <row r="286" spans="1:12" s="83" customFormat="1" ht="34.5" customHeight="1" x14ac:dyDescent="0.15">
      <c r="A286" s="244" t="s">
        <v>733</v>
      </c>
      <c r="B286" s="84"/>
      <c r="C286" s="356"/>
      <c r="D286" s="356"/>
      <c r="E286" s="356"/>
      <c r="F286" s="356"/>
      <c r="G286" s="355" t="s">
        <v>148</v>
      </c>
      <c r="H286" s="355"/>
      <c r="I286" s="362"/>
      <c r="J286" s="266">
        <v>0</v>
      </c>
      <c r="K286" s="81" t="str">
        <f t="shared" si="8"/>
        <v/>
      </c>
      <c r="L286" s="144"/>
    </row>
    <row r="287" spans="1:12" s="83" customFormat="1" ht="34.5" customHeight="1" x14ac:dyDescent="0.15">
      <c r="A287" s="244" t="s">
        <v>734</v>
      </c>
      <c r="B287" s="84"/>
      <c r="C287" s="355" t="s">
        <v>159</v>
      </c>
      <c r="D287" s="356"/>
      <c r="E287" s="356"/>
      <c r="F287" s="356"/>
      <c r="G287" s="355" t="s">
        <v>146</v>
      </c>
      <c r="H287" s="355"/>
      <c r="I287" s="362"/>
      <c r="J287" s="266">
        <v>0</v>
      </c>
      <c r="K287" s="81" t="str">
        <f t="shared" si="8"/>
        <v/>
      </c>
      <c r="L287" s="141"/>
    </row>
    <row r="288" spans="1:12" s="83" customFormat="1" ht="34.5" customHeight="1" x14ac:dyDescent="0.15">
      <c r="A288" s="244" t="s">
        <v>734</v>
      </c>
      <c r="B288" s="84"/>
      <c r="C288" s="356"/>
      <c r="D288" s="356"/>
      <c r="E288" s="356"/>
      <c r="F288" s="356"/>
      <c r="G288" s="355" t="s">
        <v>148</v>
      </c>
      <c r="H288" s="355"/>
      <c r="I288" s="362"/>
      <c r="J288" s="266">
        <v>0</v>
      </c>
      <c r="K288" s="81" t="str">
        <f t="shared" si="8"/>
        <v/>
      </c>
      <c r="L288" s="144"/>
    </row>
    <row r="289" spans="1:22" s="83" customFormat="1" ht="34.5" customHeight="1" x14ac:dyDescent="0.15">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v>0</v>
      </c>
    </row>
    <row r="290" spans="1:22" s="83" customFormat="1" ht="34.5" customHeight="1" x14ac:dyDescent="0.15">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x14ac:dyDescent="0.15">
      <c r="A291" s="249" t="s">
        <v>736</v>
      </c>
      <c r="B291" s="84"/>
      <c r="C291" s="355" t="s">
        <v>161</v>
      </c>
      <c r="D291" s="356"/>
      <c r="E291" s="356"/>
      <c r="F291" s="356"/>
      <c r="G291" s="355" t="s">
        <v>146</v>
      </c>
      <c r="H291" s="355"/>
      <c r="I291" s="362"/>
      <c r="J291" s="266">
        <f>IF(SUM(L291:L291)=0,IF(COUNTIF(L291:L291,"未確認")&gt;0,"未確認",IF(COUNTIF(L291:L291,"~*")&gt;0,"*",SUM(L291:L291))),SUM(L291:L291))</f>
        <v>1</v>
      </c>
      <c r="K291" s="81" t="str">
        <f t="shared" si="8"/>
        <v/>
      </c>
      <c r="L291" s="147">
        <v>1</v>
      </c>
    </row>
    <row r="292" spans="1:22" s="83" customFormat="1" ht="34.5" customHeight="1" x14ac:dyDescent="0.15">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5" t="s">
        <v>150</v>
      </c>
      <c r="D297" s="355"/>
      <c r="E297" s="355"/>
      <c r="F297" s="355"/>
      <c r="G297" s="302" t="s">
        <v>146</v>
      </c>
      <c r="H297" s="304"/>
      <c r="I297" s="364" t="s">
        <v>167</v>
      </c>
      <c r="J297" s="151"/>
      <c r="K297" s="152"/>
      <c r="L297" s="147">
        <v>0</v>
      </c>
      <c r="M297" s="147">
        <v>0</v>
      </c>
      <c r="N297" s="147">
        <v>0</v>
      </c>
      <c r="O297" s="139"/>
      <c r="P297" s="139"/>
      <c r="Q297" s="139"/>
      <c r="R297" s="139"/>
      <c r="S297" s="139"/>
      <c r="T297" s="139"/>
      <c r="U297" s="139"/>
    </row>
    <row r="298" spans="1:22" s="83" customFormat="1" ht="34.5" customHeight="1" x14ac:dyDescent="0.15">
      <c r="A298" s="249" t="s">
        <v>737</v>
      </c>
      <c r="B298" s="120"/>
      <c r="C298" s="355"/>
      <c r="D298" s="355"/>
      <c r="E298" s="355"/>
      <c r="F298" s="355"/>
      <c r="G298" s="302" t="s">
        <v>148</v>
      </c>
      <c r="H298" s="304"/>
      <c r="I298" s="365"/>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5" t="s">
        <v>151</v>
      </c>
      <c r="D299" s="360"/>
      <c r="E299" s="360"/>
      <c r="F299" s="360"/>
      <c r="G299" s="302" t="s">
        <v>146</v>
      </c>
      <c r="H299" s="304"/>
      <c r="I299" s="365"/>
      <c r="J299" s="151"/>
      <c r="K299" s="152"/>
      <c r="L299" s="147">
        <v>0</v>
      </c>
      <c r="M299" s="147">
        <v>1</v>
      </c>
      <c r="N299" s="147">
        <v>0</v>
      </c>
      <c r="O299" s="139"/>
      <c r="P299" s="139"/>
      <c r="Q299" s="139"/>
      <c r="R299" s="139"/>
      <c r="S299" s="139"/>
      <c r="T299" s="139"/>
      <c r="U299" s="139"/>
    </row>
    <row r="300" spans="1:22" s="83" customFormat="1" ht="34.5" customHeight="1" x14ac:dyDescent="0.15">
      <c r="A300" s="249" t="s">
        <v>738</v>
      </c>
      <c r="B300" s="120"/>
      <c r="C300" s="360"/>
      <c r="D300" s="360"/>
      <c r="E300" s="360"/>
      <c r="F300" s="360"/>
      <c r="G300" s="302" t="s">
        <v>148</v>
      </c>
      <c r="H300" s="304"/>
      <c r="I300" s="365"/>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5" t="s">
        <v>152</v>
      </c>
      <c r="D301" s="360"/>
      <c r="E301" s="360"/>
      <c r="F301" s="360"/>
      <c r="G301" s="302" t="s">
        <v>146</v>
      </c>
      <c r="H301" s="304"/>
      <c r="I301" s="365"/>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0"/>
      <c r="D302" s="360"/>
      <c r="E302" s="360"/>
      <c r="F302" s="360"/>
      <c r="G302" s="302" t="s">
        <v>148</v>
      </c>
      <c r="H302" s="304"/>
      <c r="I302" s="365"/>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5" t="s">
        <v>154</v>
      </c>
      <c r="D305" s="360"/>
      <c r="E305" s="360"/>
      <c r="F305" s="360"/>
      <c r="G305" s="302" t="s">
        <v>146</v>
      </c>
      <c r="H305" s="304"/>
      <c r="I305" s="365"/>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5" t="s">
        <v>155</v>
      </c>
      <c r="D307" s="360"/>
      <c r="E307" s="360"/>
      <c r="F307" s="360"/>
      <c r="G307" s="302" t="s">
        <v>146</v>
      </c>
      <c r="H307" s="304"/>
      <c r="I307" s="365"/>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5" t="s">
        <v>156</v>
      </c>
      <c r="D309" s="360"/>
      <c r="E309" s="360"/>
      <c r="F309" s="360"/>
      <c r="G309" s="302" t="s">
        <v>146</v>
      </c>
      <c r="H309" s="304"/>
      <c r="I309" s="365"/>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5" t="s">
        <v>157</v>
      </c>
      <c r="D311" s="360"/>
      <c r="E311" s="360"/>
      <c r="F311" s="360"/>
      <c r="G311" s="302" t="s">
        <v>146</v>
      </c>
      <c r="H311" s="304"/>
      <c r="I311" s="365"/>
      <c r="J311" s="151"/>
      <c r="K311" s="152"/>
      <c r="L311" s="147">
        <v>0</v>
      </c>
      <c r="M311" s="147">
        <v>0</v>
      </c>
      <c r="N311" s="147">
        <v>0</v>
      </c>
      <c r="O311" s="139"/>
      <c r="P311" s="139"/>
      <c r="Q311" s="139"/>
      <c r="R311" s="139"/>
      <c r="S311" s="139"/>
      <c r="T311" s="139"/>
      <c r="U311" s="139"/>
    </row>
    <row r="312" spans="1:22" s="83" customFormat="1" ht="34.5" customHeight="1" x14ac:dyDescent="0.15">
      <c r="A312" s="249" t="s">
        <v>744</v>
      </c>
      <c r="B312" s="84"/>
      <c r="C312" s="360"/>
      <c r="D312" s="360"/>
      <c r="E312" s="360"/>
      <c r="F312" s="360"/>
      <c r="G312" s="302" t="s">
        <v>148</v>
      </c>
      <c r="H312" s="304"/>
      <c r="I312" s="365"/>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5" t="s">
        <v>168</v>
      </c>
      <c r="D313" s="360"/>
      <c r="E313" s="360"/>
      <c r="F313" s="360"/>
      <c r="G313" s="302" t="s">
        <v>146</v>
      </c>
      <c r="H313" s="304"/>
      <c r="I313" s="365"/>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5" t="s">
        <v>161</v>
      </c>
      <c r="D315" s="356"/>
      <c r="E315" s="356"/>
      <c r="F315" s="356"/>
      <c r="G315" s="302" t="s">
        <v>146</v>
      </c>
      <c r="H315" s="304"/>
      <c r="I315" s="365"/>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6"/>
      <c r="D316" s="356"/>
      <c r="E316" s="356"/>
      <c r="F316" s="356"/>
      <c r="G316" s="302" t="s">
        <v>148</v>
      </c>
      <c r="H316" s="304"/>
      <c r="I316" s="366"/>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x14ac:dyDescent="0.15">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x14ac:dyDescent="0.15">
      <c r="A324" s="249" t="s">
        <v>749</v>
      </c>
      <c r="B324" s="1"/>
      <c r="C324" s="302" t="s">
        <v>170</v>
      </c>
      <c r="D324" s="303"/>
      <c r="E324" s="303"/>
      <c r="F324" s="303"/>
      <c r="G324" s="303"/>
      <c r="H324" s="304"/>
      <c r="I324" s="339" t="s">
        <v>171</v>
      </c>
      <c r="J324" s="260" t="s">
        <v>538</v>
      </c>
      <c r="K324" s="81"/>
      <c r="L324" s="268"/>
    </row>
    <row r="325" spans="1:22" s="83" customFormat="1" ht="34.5" customHeight="1" x14ac:dyDescent="0.15">
      <c r="A325" s="249" t="s">
        <v>748</v>
      </c>
      <c r="B325" s="159"/>
      <c r="C325" s="367" t="s">
        <v>172</v>
      </c>
      <c r="D325" s="367"/>
      <c r="E325" s="367"/>
      <c r="F325" s="368"/>
      <c r="G325" s="355" t="s">
        <v>145</v>
      </c>
      <c r="H325" s="287" t="s">
        <v>173</v>
      </c>
      <c r="I325" s="344"/>
      <c r="J325" s="266">
        <v>0</v>
      </c>
      <c r="K325" s="81"/>
      <c r="L325" s="269"/>
    </row>
    <row r="326" spans="1:22" s="83" customFormat="1" ht="34.5" customHeight="1" x14ac:dyDescent="0.15">
      <c r="A326" s="249" t="s">
        <v>748</v>
      </c>
      <c r="B326" s="159"/>
      <c r="C326" s="355"/>
      <c r="D326" s="355"/>
      <c r="E326" s="355"/>
      <c r="F326" s="360"/>
      <c r="G326" s="355"/>
      <c r="H326" s="287" t="s">
        <v>174</v>
      </c>
      <c r="I326" s="344"/>
      <c r="J326" s="267">
        <v>0</v>
      </c>
      <c r="K326" s="81"/>
      <c r="L326" s="269"/>
    </row>
    <row r="327" spans="1:22" s="83" customFormat="1" ht="34.5" customHeight="1" x14ac:dyDescent="0.15">
      <c r="A327" s="249" t="s">
        <v>747</v>
      </c>
      <c r="B327" s="159"/>
      <c r="C327" s="355"/>
      <c r="D327" s="355"/>
      <c r="E327" s="355"/>
      <c r="F327" s="360"/>
      <c r="G327" s="355" t="s">
        <v>175</v>
      </c>
      <c r="H327" s="287" t="s">
        <v>173</v>
      </c>
      <c r="I327" s="344"/>
      <c r="J327" s="266">
        <v>0</v>
      </c>
      <c r="K327" s="81"/>
      <c r="L327" s="269"/>
    </row>
    <row r="328" spans="1:22" s="83" customFormat="1" ht="34.5" customHeight="1" x14ac:dyDescent="0.15">
      <c r="A328" s="249" t="s">
        <v>747</v>
      </c>
      <c r="B328" s="159"/>
      <c r="C328" s="355"/>
      <c r="D328" s="355"/>
      <c r="E328" s="355"/>
      <c r="F328" s="360"/>
      <c r="G328" s="360"/>
      <c r="H328" s="287" t="s">
        <v>174</v>
      </c>
      <c r="I328" s="344"/>
      <c r="J328" s="267">
        <v>0</v>
      </c>
      <c r="K328" s="81"/>
      <c r="L328" s="269"/>
    </row>
    <row r="329" spans="1:22" s="83" customFormat="1" ht="34.5" customHeight="1" x14ac:dyDescent="0.15">
      <c r="A329" s="249" t="s">
        <v>750</v>
      </c>
      <c r="B329" s="159"/>
      <c r="C329" s="355"/>
      <c r="D329" s="355"/>
      <c r="E329" s="355"/>
      <c r="F329" s="360"/>
      <c r="G329" s="355" t="s">
        <v>176</v>
      </c>
      <c r="H329" s="287" t="s">
        <v>173</v>
      </c>
      <c r="I329" s="344"/>
      <c r="J329" s="266">
        <v>0</v>
      </c>
      <c r="K329" s="81"/>
      <c r="L329" s="269"/>
    </row>
    <row r="330" spans="1:22" s="83" customFormat="1" ht="34.5" customHeight="1" x14ac:dyDescent="0.15">
      <c r="A330" s="249" t="s">
        <v>750</v>
      </c>
      <c r="B330" s="159"/>
      <c r="C330" s="355"/>
      <c r="D330" s="355"/>
      <c r="E330" s="355"/>
      <c r="F330" s="360"/>
      <c r="G330" s="360"/>
      <c r="H330" s="287" t="s">
        <v>174</v>
      </c>
      <c r="I330" s="344"/>
      <c r="J330" s="267">
        <v>0</v>
      </c>
      <c r="K330" s="81"/>
      <c r="L330" s="269"/>
    </row>
    <row r="331" spans="1:22" s="83" customFormat="1" ht="34.5" customHeight="1" x14ac:dyDescent="0.15">
      <c r="A331" s="249" t="s">
        <v>751</v>
      </c>
      <c r="B331" s="159"/>
      <c r="C331" s="355"/>
      <c r="D331" s="355"/>
      <c r="E331" s="355"/>
      <c r="F331" s="360"/>
      <c r="G331" s="399" t="s">
        <v>177</v>
      </c>
      <c r="H331" s="287" t="s">
        <v>173</v>
      </c>
      <c r="I331" s="344"/>
      <c r="J331" s="266">
        <v>0</v>
      </c>
      <c r="K331" s="81"/>
      <c r="L331" s="269"/>
    </row>
    <row r="332" spans="1:22" s="83" customFormat="1" ht="34.5" customHeight="1" x14ac:dyDescent="0.15">
      <c r="A332" s="249" t="s">
        <v>751</v>
      </c>
      <c r="B332" s="159"/>
      <c r="C332" s="355"/>
      <c r="D332" s="355"/>
      <c r="E332" s="355"/>
      <c r="F332" s="360"/>
      <c r="G332" s="360"/>
      <c r="H332" s="287" t="s">
        <v>174</v>
      </c>
      <c r="I332" s="344"/>
      <c r="J332" s="267">
        <v>0</v>
      </c>
      <c r="K332" s="81"/>
      <c r="L332" s="269"/>
    </row>
    <row r="333" spans="1:22" s="83" customFormat="1" ht="34.5" customHeight="1" x14ac:dyDescent="0.15">
      <c r="A333" s="249" t="s">
        <v>752</v>
      </c>
      <c r="B333" s="159"/>
      <c r="C333" s="355"/>
      <c r="D333" s="355"/>
      <c r="E333" s="355"/>
      <c r="F333" s="360"/>
      <c r="G333" s="355" t="s">
        <v>178</v>
      </c>
      <c r="H333" s="287" t="s">
        <v>173</v>
      </c>
      <c r="I333" s="344"/>
      <c r="J333" s="266">
        <v>0</v>
      </c>
      <c r="K333" s="81"/>
      <c r="L333" s="269"/>
    </row>
    <row r="334" spans="1:22" s="83" customFormat="1" ht="34.5" customHeight="1" x14ac:dyDescent="0.15">
      <c r="A334" s="249" t="s">
        <v>752</v>
      </c>
      <c r="B334" s="159"/>
      <c r="C334" s="355"/>
      <c r="D334" s="355"/>
      <c r="E334" s="355"/>
      <c r="F334" s="360"/>
      <c r="G334" s="360"/>
      <c r="H334" s="287" t="s">
        <v>174</v>
      </c>
      <c r="I334" s="344"/>
      <c r="J334" s="267">
        <v>0</v>
      </c>
      <c r="K334" s="81"/>
      <c r="L334" s="269"/>
    </row>
    <row r="335" spans="1:22" s="83" customFormat="1" ht="34.5" customHeight="1" x14ac:dyDescent="0.15">
      <c r="A335" s="249" t="s">
        <v>753</v>
      </c>
      <c r="B335" s="159"/>
      <c r="C335" s="355"/>
      <c r="D335" s="355"/>
      <c r="E335" s="355"/>
      <c r="F335" s="360"/>
      <c r="G335" s="355" t="s">
        <v>166</v>
      </c>
      <c r="H335" s="287" t="s">
        <v>173</v>
      </c>
      <c r="I335" s="344"/>
      <c r="J335" s="266">
        <v>0</v>
      </c>
      <c r="K335" s="81"/>
      <c r="L335" s="269"/>
    </row>
    <row r="336" spans="1:22" s="83" customFormat="1" ht="34.5" customHeight="1" x14ac:dyDescent="0.15">
      <c r="A336" s="249" t="s">
        <v>753</v>
      </c>
      <c r="B336" s="159"/>
      <c r="C336" s="355"/>
      <c r="D336" s="355"/>
      <c r="E336" s="355"/>
      <c r="F336" s="360"/>
      <c r="G336" s="360"/>
      <c r="H336" s="287" t="s">
        <v>174</v>
      </c>
      <c r="I336" s="345"/>
      <c r="J336" s="267">
        <v>0</v>
      </c>
      <c r="K336" s="81"/>
      <c r="L336" s="270"/>
    </row>
    <row r="337" spans="1:22" s="91" customFormat="1" x14ac:dyDescent="0.15">
      <c r="A337" s="243"/>
      <c r="B337" s="18"/>
      <c r="C337" s="18"/>
      <c r="D337" s="18"/>
      <c r="E337" s="18"/>
      <c r="F337" s="18"/>
      <c r="G337" s="18"/>
      <c r="H337" s="14"/>
      <c r="I337" s="14"/>
      <c r="J337" s="88"/>
      <c r="K337" s="89"/>
      <c r="L337" s="108"/>
    </row>
    <row r="338" spans="1:22" s="83" customFormat="1" x14ac:dyDescent="0.15">
      <c r="A338" s="243"/>
      <c r="B338" s="84"/>
      <c r="C338" s="62"/>
      <c r="D338" s="62"/>
      <c r="E338" s="62"/>
      <c r="F338" s="62"/>
      <c r="G338" s="62"/>
      <c r="H338" s="92"/>
      <c r="I338" s="92"/>
      <c r="J338" s="88"/>
      <c r="K338" s="89"/>
      <c r="L338" s="90"/>
    </row>
    <row r="339" spans="1:22" s="91" customFormat="1" x14ac:dyDescent="0.15">
      <c r="A339" s="243"/>
      <c r="B339" s="159"/>
      <c r="C339" s="165"/>
      <c r="D339" s="165"/>
      <c r="E339" s="3"/>
      <c r="F339" s="3"/>
      <c r="G339" s="3"/>
      <c r="H339" s="286"/>
      <c r="I339" s="286"/>
      <c r="J339" s="61"/>
      <c r="K339" s="31"/>
      <c r="L339" s="108"/>
    </row>
    <row r="340" spans="1:22" s="91" customFormat="1" x14ac:dyDescent="0.15">
      <c r="A340" s="243"/>
      <c r="B340" s="18" t="s">
        <v>179</v>
      </c>
      <c r="C340" s="18"/>
      <c r="D340" s="18"/>
      <c r="E340" s="18"/>
      <c r="F340" s="18"/>
      <c r="G340" s="18"/>
      <c r="H340" s="14"/>
      <c r="I340" s="14"/>
      <c r="J340" s="108"/>
      <c r="K340" s="31"/>
      <c r="L340" s="108"/>
    </row>
    <row r="341" spans="1:22" x14ac:dyDescent="0.15">
      <c r="A341" s="243"/>
      <c r="B341" s="18"/>
      <c r="C341" s="18"/>
      <c r="D341" s="18"/>
      <c r="E341" s="18"/>
      <c r="F341" s="18"/>
      <c r="G341" s="18"/>
      <c r="H341" s="14"/>
      <c r="I341" s="14"/>
      <c r="L341" s="240"/>
      <c r="M341" s="8"/>
      <c r="N341" s="8"/>
      <c r="O341" s="8"/>
      <c r="P341" s="8"/>
      <c r="Q341" s="8"/>
      <c r="R341" s="8"/>
      <c r="S341" s="8"/>
      <c r="T341" s="8"/>
      <c r="U341" s="8"/>
      <c r="V341" s="8"/>
    </row>
    <row r="342" spans="1:22" ht="34.5" customHeight="1" x14ac:dyDescent="0.15">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x14ac:dyDescent="0.15">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x14ac:dyDescent="0.15">
      <c r="A344" s="249" t="s">
        <v>754</v>
      </c>
      <c r="B344" s="1"/>
      <c r="C344" s="318" t="s">
        <v>180</v>
      </c>
      <c r="D344" s="319"/>
      <c r="E344" s="374" t="s">
        <v>181</v>
      </c>
      <c r="F344" s="375"/>
      <c r="G344" s="302" t="s">
        <v>182</v>
      </c>
      <c r="H344" s="304"/>
      <c r="I344" s="339" t="s">
        <v>183</v>
      </c>
      <c r="J344" s="271">
        <v>0</v>
      </c>
      <c r="K344" s="81"/>
      <c r="L344" s="268"/>
    </row>
    <row r="345" spans="1:22" s="83" customFormat="1" ht="34.5" customHeight="1" x14ac:dyDescent="0.15">
      <c r="A345" s="249" t="s">
        <v>755</v>
      </c>
      <c r="B345" s="159"/>
      <c r="C345" s="320"/>
      <c r="D345" s="321"/>
      <c r="E345" s="375"/>
      <c r="F345" s="375"/>
      <c r="G345" s="302" t="s">
        <v>184</v>
      </c>
      <c r="H345" s="304"/>
      <c r="I345" s="344"/>
      <c r="J345" s="271">
        <v>0</v>
      </c>
      <c r="K345" s="81"/>
      <c r="L345" s="269"/>
    </row>
    <row r="346" spans="1:22" s="83" customFormat="1" ht="34.5" customHeight="1" x14ac:dyDescent="0.15">
      <c r="A346" s="249" t="s">
        <v>756</v>
      </c>
      <c r="B346" s="159"/>
      <c r="C346" s="320"/>
      <c r="D346" s="321"/>
      <c r="E346" s="375"/>
      <c r="F346" s="375"/>
      <c r="G346" s="302" t="s">
        <v>185</v>
      </c>
      <c r="H346" s="304"/>
      <c r="I346" s="344"/>
      <c r="J346" s="271">
        <v>0</v>
      </c>
      <c r="K346" s="81"/>
      <c r="L346" s="269"/>
    </row>
    <row r="347" spans="1:22" s="83" customFormat="1" ht="34.5" customHeight="1" x14ac:dyDescent="0.15">
      <c r="A347" s="249" t="s">
        <v>757</v>
      </c>
      <c r="B347" s="159"/>
      <c r="C347" s="322"/>
      <c r="D347" s="323"/>
      <c r="E347" s="302" t="s">
        <v>166</v>
      </c>
      <c r="F347" s="303"/>
      <c r="G347" s="303"/>
      <c r="H347" s="304"/>
      <c r="I347" s="345"/>
      <c r="J347" s="271">
        <v>0</v>
      </c>
      <c r="K347" s="81"/>
      <c r="L347" s="269"/>
    </row>
    <row r="348" spans="1:22" s="83" customFormat="1" ht="34.5" customHeight="1" x14ac:dyDescent="0.15">
      <c r="A348" s="249" t="s">
        <v>758</v>
      </c>
      <c r="B348" s="159"/>
      <c r="C348" s="318" t="s">
        <v>186</v>
      </c>
      <c r="D348" s="369"/>
      <c r="E348" s="302" t="s">
        <v>187</v>
      </c>
      <c r="F348" s="303"/>
      <c r="G348" s="303"/>
      <c r="H348" s="304"/>
      <c r="I348" s="339" t="s">
        <v>188</v>
      </c>
      <c r="J348" s="271">
        <v>0</v>
      </c>
      <c r="K348" s="81"/>
      <c r="L348" s="269"/>
    </row>
    <row r="349" spans="1:22" s="83" customFormat="1" ht="34.5" customHeight="1" x14ac:dyDescent="0.15">
      <c r="A349" s="249" t="s">
        <v>759</v>
      </c>
      <c r="B349" s="159"/>
      <c r="C349" s="370"/>
      <c r="D349" s="371"/>
      <c r="E349" s="302" t="s">
        <v>189</v>
      </c>
      <c r="F349" s="303"/>
      <c r="G349" s="303"/>
      <c r="H349" s="304"/>
      <c r="I349" s="344"/>
      <c r="J349" s="271">
        <v>0</v>
      </c>
      <c r="K349" s="81"/>
      <c r="L349" s="269"/>
    </row>
    <row r="350" spans="1:22" s="83" customFormat="1" ht="34.5" customHeight="1" x14ac:dyDescent="0.15">
      <c r="A350" s="249" t="s">
        <v>760</v>
      </c>
      <c r="B350" s="159"/>
      <c r="C350" s="372"/>
      <c r="D350" s="373"/>
      <c r="E350" s="302" t="s">
        <v>190</v>
      </c>
      <c r="F350" s="303"/>
      <c r="G350" s="303"/>
      <c r="H350" s="304"/>
      <c r="I350" s="345"/>
      <c r="J350" s="271">
        <v>0</v>
      </c>
      <c r="K350" s="81"/>
      <c r="L350" s="269"/>
    </row>
    <row r="351" spans="1:22" s="83" customFormat="1" ht="42" customHeight="1" x14ac:dyDescent="0.15">
      <c r="A351" s="249" t="s">
        <v>761</v>
      </c>
      <c r="B351" s="159"/>
      <c r="C351" s="318" t="s">
        <v>166</v>
      </c>
      <c r="D351" s="369"/>
      <c r="E351" s="302" t="s">
        <v>191</v>
      </c>
      <c r="F351" s="303"/>
      <c r="G351" s="303"/>
      <c r="H351" s="304"/>
      <c r="I351" s="122" t="s">
        <v>192</v>
      </c>
      <c r="J351" s="271">
        <v>0</v>
      </c>
      <c r="K351" s="81"/>
      <c r="L351" s="269"/>
    </row>
    <row r="352" spans="1:22" s="83" customFormat="1" ht="34.5" customHeight="1" x14ac:dyDescent="0.15">
      <c r="A352" s="249" t="s">
        <v>762</v>
      </c>
      <c r="B352" s="159"/>
      <c r="C352" s="370"/>
      <c r="D352" s="371"/>
      <c r="E352" s="302" t="s">
        <v>193</v>
      </c>
      <c r="F352" s="303"/>
      <c r="G352" s="303"/>
      <c r="H352" s="304"/>
      <c r="I352" s="343" t="s">
        <v>194</v>
      </c>
      <c r="J352" s="271">
        <v>0</v>
      </c>
      <c r="K352" s="81"/>
      <c r="L352" s="269"/>
    </row>
    <row r="353" spans="1:22" s="83" customFormat="1" ht="34.5" customHeight="1" x14ac:dyDescent="0.15">
      <c r="A353" s="249" t="s">
        <v>763</v>
      </c>
      <c r="B353" s="159"/>
      <c r="C353" s="370"/>
      <c r="D353" s="371"/>
      <c r="E353" s="302" t="s">
        <v>195</v>
      </c>
      <c r="F353" s="303"/>
      <c r="G353" s="303"/>
      <c r="H353" s="304"/>
      <c r="I353" s="377"/>
      <c r="J353" s="271">
        <v>0</v>
      </c>
      <c r="K353" s="81"/>
      <c r="L353" s="269"/>
    </row>
    <row r="354" spans="1:22" s="83" customFormat="1" ht="42.75" x14ac:dyDescent="0.15">
      <c r="A354" s="249" t="s">
        <v>764</v>
      </c>
      <c r="B354" s="159"/>
      <c r="C354" s="370"/>
      <c r="D354" s="371"/>
      <c r="E354" s="302" t="s">
        <v>196</v>
      </c>
      <c r="F354" s="303"/>
      <c r="G354" s="303"/>
      <c r="H354" s="304"/>
      <c r="I354" s="122" t="s">
        <v>197</v>
      </c>
      <c r="J354" s="271">
        <v>0</v>
      </c>
      <c r="K354" s="81"/>
      <c r="L354" s="269"/>
    </row>
    <row r="355" spans="1:22" s="83" customFormat="1" ht="42.75" x14ac:dyDescent="0.15">
      <c r="A355" s="249" t="s">
        <v>765</v>
      </c>
      <c r="B355" s="159"/>
      <c r="C355" s="370"/>
      <c r="D355" s="371"/>
      <c r="E355" s="302" t="s">
        <v>198</v>
      </c>
      <c r="F355" s="303"/>
      <c r="G355" s="303"/>
      <c r="H355" s="304"/>
      <c r="I355" s="122" t="s">
        <v>199</v>
      </c>
      <c r="J355" s="271">
        <v>0</v>
      </c>
      <c r="K355" s="81"/>
      <c r="L355" s="269"/>
    </row>
    <row r="356" spans="1:22" s="83" customFormat="1" ht="42" customHeight="1" x14ac:dyDescent="0.15">
      <c r="A356" s="249" t="s">
        <v>766</v>
      </c>
      <c r="B356" s="159"/>
      <c r="C356" s="370"/>
      <c r="D356" s="371"/>
      <c r="E356" s="302" t="s">
        <v>200</v>
      </c>
      <c r="F356" s="303"/>
      <c r="G356" s="303"/>
      <c r="H356" s="304"/>
      <c r="I356" s="122" t="s">
        <v>201</v>
      </c>
      <c r="J356" s="271">
        <v>0</v>
      </c>
      <c r="K356" s="81"/>
      <c r="L356" s="269"/>
    </row>
    <row r="357" spans="1:22" s="83" customFormat="1" ht="42" customHeight="1" x14ac:dyDescent="0.15">
      <c r="A357" s="249" t="s">
        <v>767</v>
      </c>
      <c r="B357" s="159"/>
      <c r="C357" s="370"/>
      <c r="D357" s="371"/>
      <c r="E357" s="302" t="s">
        <v>202</v>
      </c>
      <c r="F357" s="303"/>
      <c r="G357" s="303"/>
      <c r="H357" s="304"/>
      <c r="I357" s="122" t="s">
        <v>203</v>
      </c>
      <c r="J357" s="271">
        <v>0</v>
      </c>
      <c r="K357" s="81"/>
      <c r="L357" s="269"/>
    </row>
    <row r="358" spans="1:22" s="83" customFormat="1" ht="42" customHeight="1" x14ac:dyDescent="0.15">
      <c r="A358" s="249" t="s">
        <v>768</v>
      </c>
      <c r="B358" s="159"/>
      <c r="C358" s="370"/>
      <c r="D358" s="371"/>
      <c r="E358" s="302" t="s">
        <v>204</v>
      </c>
      <c r="F358" s="303"/>
      <c r="G358" s="303"/>
      <c r="H358" s="304"/>
      <c r="I358" s="122" t="s">
        <v>205</v>
      </c>
      <c r="J358" s="271">
        <v>0</v>
      </c>
      <c r="K358" s="81"/>
      <c r="L358" s="269"/>
    </row>
    <row r="359" spans="1:22" s="83" customFormat="1" ht="56.1" customHeight="1" x14ac:dyDescent="0.15">
      <c r="A359" s="249" t="s">
        <v>769</v>
      </c>
      <c r="B359" s="159"/>
      <c r="C359" s="370"/>
      <c r="D359" s="371"/>
      <c r="E359" s="302" t="s">
        <v>206</v>
      </c>
      <c r="F359" s="303"/>
      <c r="G359" s="303"/>
      <c r="H359" s="304"/>
      <c r="I359" s="122" t="s">
        <v>207</v>
      </c>
      <c r="J359" s="271">
        <v>0</v>
      </c>
      <c r="K359" s="81"/>
      <c r="L359" s="269"/>
    </row>
    <row r="360" spans="1:22" s="83" customFormat="1" ht="56.1" customHeight="1" x14ac:dyDescent="0.15">
      <c r="A360" s="249" t="s">
        <v>770</v>
      </c>
      <c r="B360" s="159"/>
      <c r="C360" s="372"/>
      <c r="D360" s="373"/>
      <c r="E360" s="302" t="s">
        <v>208</v>
      </c>
      <c r="F360" s="303"/>
      <c r="G360" s="303"/>
      <c r="H360" s="304"/>
      <c r="I360" s="122" t="s">
        <v>209</v>
      </c>
      <c r="J360" s="271">
        <v>0</v>
      </c>
      <c r="K360" s="81"/>
      <c r="L360" s="270"/>
    </row>
    <row r="361" spans="1:22" s="91" customFormat="1" x14ac:dyDescent="0.15">
      <c r="A361" s="243"/>
      <c r="B361" s="18"/>
      <c r="C361" s="18"/>
      <c r="D361" s="18"/>
      <c r="E361" s="18"/>
      <c r="F361" s="18"/>
      <c r="G361" s="18"/>
      <c r="H361" s="14"/>
      <c r="I361" s="14"/>
      <c r="J361" s="88"/>
      <c r="K361" s="89"/>
      <c r="L361" s="90"/>
    </row>
    <row r="362" spans="1:22" s="83" customFormat="1" x14ac:dyDescent="0.15">
      <c r="A362" s="243"/>
      <c r="B362" s="84"/>
      <c r="C362" s="62"/>
      <c r="D362" s="62"/>
      <c r="E362" s="62"/>
      <c r="F362" s="62"/>
      <c r="G362" s="62"/>
      <c r="H362" s="92"/>
      <c r="I362" s="92"/>
      <c r="J362" s="88"/>
      <c r="K362" s="89"/>
      <c r="L362" s="90"/>
    </row>
    <row r="363" spans="1:22" s="83" customFormat="1" x14ac:dyDescent="0.15">
      <c r="A363" s="243"/>
      <c r="B363" s="119"/>
      <c r="C363" s="119"/>
      <c r="D363" s="62"/>
      <c r="E363" s="62"/>
      <c r="F363" s="62"/>
      <c r="G363" s="62"/>
      <c r="H363" s="92"/>
      <c r="I363" s="167"/>
      <c r="J363" s="88"/>
      <c r="K363" s="89"/>
      <c r="L363" s="90"/>
    </row>
    <row r="364" spans="1:22" s="91" customFormat="1" x14ac:dyDescent="0.15">
      <c r="A364" s="243"/>
      <c r="B364" s="119"/>
      <c r="C364" s="3"/>
      <c r="D364" s="3"/>
      <c r="E364" s="3"/>
      <c r="F364" s="3"/>
      <c r="G364" s="3"/>
      <c r="H364" s="286"/>
      <c r="I364" s="286"/>
      <c r="J364" s="61"/>
      <c r="K364" s="31"/>
      <c r="L364" s="108"/>
    </row>
    <row r="365" spans="1:22" s="83" customFormat="1" x14ac:dyDescent="0.15">
      <c r="A365" s="243"/>
      <c r="B365" s="168" t="s">
        <v>210</v>
      </c>
      <c r="C365" s="169"/>
      <c r="D365" s="3"/>
      <c r="E365" s="3"/>
      <c r="F365" s="3"/>
      <c r="G365" s="3"/>
      <c r="H365" s="286"/>
      <c r="I365" s="286"/>
      <c r="J365" s="61"/>
      <c r="K365" s="63"/>
      <c r="L365" s="90"/>
    </row>
    <row r="366" spans="1:22" x14ac:dyDescent="0.15">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x14ac:dyDescent="0.15">
      <c r="A367" s="243"/>
      <c r="B367" s="18"/>
      <c r="C367" s="3"/>
      <c r="D367" s="3"/>
      <c r="E367" s="3"/>
      <c r="F367" s="3"/>
      <c r="G367" s="3"/>
      <c r="H367" s="286"/>
      <c r="I367" s="286"/>
      <c r="J367" s="77" t="s">
        <v>35</v>
      </c>
      <c r="K367" s="78"/>
      <c r="L367" s="66" t="s">
        <v>1044</v>
      </c>
    </row>
    <row r="368" spans="1:22" s="118" customFormat="1" ht="20.25" customHeight="1" x14ac:dyDescent="0.15">
      <c r="A368" s="243"/>
      <c r="B368" s="1"/>
      <c r="C368" s="3"/>
      <c r="D368" s="3"/>
      <c r="E368" s="3"/>
      <c r="F368" s="3"/>
      <c r="G368" s="3"/>
      <c r="H368" s="286"/>
      <c r="I368" s="67" t="s">
        <v>36</v>
      </c>
      <c r="J368" s="170"/>
      <c r="K368" s="79"/>
      <c r="L368" s="137" t="s">
        <v>1045</v>
      </c>
    </row>
    <row r="369" spans="1:12" s="118" customFormat="1" ht="34.5" customHeight="1" x14ac:dyDescent="0.15">
      <c r="A369" s="243"/>
      <c r="B369" s="115"/>
      <c r="C369" s="324" t="s">
        <v>211</v>
      </c>
      <c r="D369" s="325"/>
      <c r="E369" s="325"/>
      <c r="F369" s="325"/>
      <c r="G369" s="325"/>
      <c r="H369" s="326"/>
      <c r="I369" s="348" t="s">
        <v>1018</v>
      </c>
      <c r="J369" s="171"/>
      <c r="K369" s="97"/>
      <c r="L369" s="172"/>
    </row>
    <row r="370" spans="1:12" s="118" customFormat="1" ht="34.5" customHeight="1" x14ac:dyDescent="0.15">
      <c r="A370" s="243"/>
      <c r="B370" s="173"/>
      <c r="C370" s="381"/>
      <c r="D370" s="382"/>
      <c r="E370" s="382"/>
      <c r="F370" s="382"/>
      <c r="G370" s="382"/>
      <c r="H370" s="383"/>
      <c r="I370" s="348"/>
      <c r="J370" s="174"/>
      <c r="K370" s="102"/>
      <c r="L370" s="175"/>
    </row>
    <row r="371" spans="1:12" s="118" customFormat="1" ht="34.5" customHeight="1" x14ac:dyDescent="0.15">
      <c r="A371" s="249" t="s">
        <v>771</v>
      </c>
      <c r="B371" s="173"/>
      <c r="C371" s="381"/>
      <c r="D371" s="382"/>
      <c r="E371" s="382"/>
      <c r="F371" s="382"/>
      <c r="G371" s="382"/>
      <c r="H371" s="383"/>
      <c r="I371" s="348"/>
      <c r="J371" s="174"/>
      <c r="K371" s="102"/>
      <c r="L371" s="176" t="str">
        <f>IF(ISBLANK(L369), "-", "～")</f>
        <v>-</v>
      </c>
    </row>
    <row r="372" spans="1:12" s="118" customFormat="1" ht="34.5" customHeight="1" x14ac:dyDescent="0.15">
      <c r="A372" s="243"/>
      <c r="B372" s="173"/>
      <c r="C372" s="381"/>
      <c r="D372" s="382"/>
      <c r="E372" s="382"/>
      <c r="F372" s="382"/>
      <c r="G372" s="382"/>
      <c r="H372" s="383"/>
      <c r="I372" s="348"/>
      <c r="J372" s="174"/>
      <c r="K372" s="102"/>
      <c r="L372" s="177"/>
    </row>
    <row r="373" spans="1:12" s="118" customFormat="1" ht="34.5" customHeight="1" x14ac:dyDescent="0.15">
      <c r="A373" s="243"/>
      <c r="B373" s="173"/>
      <c r="C373" s="384"/>
      <c r="D373" s="385"/>
      <c r="E373" s="385"/>
      <c r="F373" s="385"/>
      <c r="G373" s="385"/>
      <c r="H373" s="386"/>
      <c r="I373" s="348"/>
      <c r="J373" s="178"/>
      <c r="K373" s="106"/>
      <c r="L373" s="179"/>
    </row>
    <row r="374" spans="1:12" s="91" customFormat="1" x14ac:dyDescent="0.15">
      <c r="A374" s="243"/>
      <c r="B374" s="18"/>
      <c r="C374" s="18"/>
      <c r="D374" s="18"/>
      <c r="E374" s="18"/>
      <c r="F374" s="18"/>
      <c r="G374" s="18"/>
      <c r="H374" s="14"/>
      <c r="I374" s="14"/>
      <c r="J374" s="88"/>
      <c r="K374" s="89"/>
      <c r="L374" s="90"/>
    </row>
    <row r="375" spans="1:12" s="83" customFormat="1" x14ac:dyDescent="0.15">
      <c r="A375" s="243"/>
      <c r="B375" s="84"/>
      <c r="C375" s="62"/>
      <c r="D375" s="62"/>
      <c r="E375" s="62"/>
      <c r="F375" s="62"/>
      <c r="G375" s="62"/>
      <c r="H375" s="92"/>
      <c r="I375" s="92"/>
      <c r="J375" s="88"/>
      <c r="K375" s="89"/>
      <c r="L375" s="90"/>
    </row>
    <row r="376" spans="1:12" s="83" customFormat="1" x14ac:dyDescent="0.15">
      <c r="A376" s="243"/>
      <c r="B376" s="119"/>
      <c r="C376" s="119"/>
      <c r="D376" s="62"/>
      <c r="E376" s="62"/>
      <c r="F376" s="62"/>
      <c r="G376" s="62"/>
      <c r="H376" s="92"/>
      <c r="I376" s="167" t="s">
        <v>978</v>
      </c>
      <c r="J376" s="88"/>
      <c r="K376" s="89"/>
      <c r="L376" s="90"/>
    </row>
    <row r="377" spans="1:12" s="83" customFormat="1" x14ac:dyDescent="0.15">
      <c r="A377" s="243"/>
      <c r="B377" s="119"/>
      <c r="C377" s="119"/>
      <c r="D377" s="62"/>
      <c r="E377" s="62"/>
      <c r="F377" s="62"/>
      <c r="G377" s="62"/>
      <c r="H377" s="92"/>
      <c r="I377" s="92"/>
      <c r="J377" s="88"/>
      <c r="K377" s="89"/>
      <c r="L377" s="90"/>
    </row>
    <row r="378" spans="1:12" s="21" customFormat="1" x14ac:dyDescent="0.15">
      <c r="A378" s="243"/>
      <c r="B378" s="1"/>
      <c r="C378" s="51"/>
      <c r="D378" s="35"/>
      <c r="E378" s="35"/>
      <c r="F378" s="35"/>
      <c r="G378" s="35"/>
      <c r="H378" s="20"/>
      <c r="I378" s="297"/>
      <c r="J378" s="5"/>
      <c r="K378" s="6"/>
    </row>
    <row r="379" spans="1:12" s="21" customFormat="1" x14ac:dyDescent="0.15">
      <c r="A379" s="243"/>
      <c r="B379" s="1"/>
      <c r="C379" s="51"/>
      <c r="D379" s="35"/>
      <c r="E379" s="35"/>
      <c r="F379" s="35"/>
      <c r="G379" s="35"/>
      <c r="H379" s="20"/>
      <c r="I379" s="297"/>
      <c r="J379" s="5"/>
      <c r="K379" s="6"/>
    </row>
    <row r="380" spans="1:12" s="21" customFormat="1" x14ac:dyDescent="0.15">
      <c r="A380" s="243"/>
      <c r="B380" s="1"/>
      <c r="E380" s="51"/>
      <c r="F380" s="51"/>
      <c r="G380" s="51"/>
      <c r="H380" s="20"/>
      <c r="I380" s="297"/>
      <c r="J380" s="5"/>
      <c r="K380" s="6"/>
    </row>
    <row r="381" spans="1:12" s="21" customFormat="1" x14ac:dyDescent="0.15">
      <c r="A381" s="243"/>
      <c r="B381" s="1"/>
      <c r="E381" s="51"/>
      <c r="F381" s="51"/>
      <c r="G381" s="51"/>
      <c r="H381" s="20"/>
      <c r="I381" s="297"/>
      <c r="J381" s="5"/>
      <c r="K381" s="6"/>
    </row>
    <row r="382" spans="1:12" s="21" customFormat="1" x14ac:dyDescent="0.15">
      <c r="A382" s="243"/>
      <c r="B382" s="1"/>
      <c r="E382" s="51"/>
      <c r="F382" s="51"/>
      <c r="G382" s="51"/>
      <c r="H382" s="20"/>
      <c r="I382" s="297"/>
      <c r="J382" s="5"/>
      <c r="K382" s="6"/>
    </row>
    <row r="383" spans="1:12" s="21" customFormat="1" x14ac:dyDescent="0.15">
      <c r="A383" s="243"/>
      <c r="B383" s="1"/>
      <c r="E383" s="51"/>
      <c r="F383" s="51"/>
      <c r="G383" s="51"/>
      <c r="H383" s="20"/>
      <c r="I383" s="297"/>
      <c r="J383" s="5"/>
      <c r="K383" s="6"/>
    </row>
    <row r="384" spans="1:12" s="21" customFormat="1" x14ac:dyDescent="0.15">
      <c r="A384" s="243"/>
      <c r="B384" s="1"/>
      <c r="E384" s="35"/>
      <c r="F384" s="35"/>
      <c r="G384" s="35"/>
      <c r="H384" s="20"/>
      <c r="I384" s="4"/>
      <c r="J384" s="37"/>
      <c r="K384" s="54"/>
      <c r="L384" s="7"/>
    </row>
    <row r="385" spans="1:22" s="21" customFormat="1" x14ac:dyDescent="0.15">
      <c r="A385" s="243"/>
      <c r="B385" s="1"/>
      <c r="C385" s="40"/>
      <c r="D385" s="40"/>
      <c r="E385" s="40"/>
      <c r="F385" s="40"/>
      <c r="G385" s="40"/>
      <c r="H385" s="40"/>
      <c r="I385" s="40"/>
      <c r="J385" s="40"/>
      <c r="K385" s="50"/>
      <c r="L385" s="40"/>
    </row>
    <row r="386" spans="1:22" s="21" customFormat="1" x14ac:dyDescent="0.15">
      <c r="A386" s="243"/>
      <c r="B386" s="1"/>
      <c r="C386" s="62"/>
      <c r="D386" s="3"/>
      <c r="E386" s="3"/>
      <c r="F386" s="3"/>
      <c r="G386" s="3"/>
      <c r="H386" s="286"/>
      <c r="I386" s="286"/>
      <c r="J386" s="63"/>
      <c r="K386" s="31"/>
      <c r="L386" s="61"/>
    </row>
    <row r="387" spans="1:22" s="91" customFormat="1" ht="19.5" x14ac:dyDescent="0.15">
      <c r="A387" s="243"/>
      <c r="B387" s="180" t="s">
        <v>218</v>
      </c>
      <c r="C387" s="181"/>
      <c r="D387" s="181"/>
      <c r="E387" s="57"/>
      <c r="F387" s="57"/>
      <c r="G387" s="57"/>
      <c r="H387" s="58"/>
      <c r="I387" s="58"/>
      <c r="J387" s="60"/>
      <c r="K387" s="59"/>
      <c r="L387" s="182"/>
    </row>
    <row r="388" spans="1:22" s="91" customFormat="1" x14ac:dyDescent="0.15">
      <c r="A388" s="243"/>
      <c r="B388" s="44" t="s">
        <v>219</v>
      </c>
      <c r="C388" s="67"/>
      <c r="D388" s="67"/>
      <c r="E388" s="3"/>
      <c r="F388" s="3"/>
      <c r="G388" s="3"/>
      <c r="H388" s="286"/>
      <c r="I388" s="286"/>
      <c r="J388" s="61"/>
      <c r="K388" s="31"/>
      <c r="L388" s="108"/>
    </row>
    <row r="389" spans="1:22" x14ac:dyDescent="0.15">
      <c r="A389" s="243"/>
      <c r="B389" s="18"/>
      <c r="C389" s="18"/>
      <c r="D389" s="18"/>
      <c r="E389" s="18"/>
      <c r="F389" s="18"/>
      <c r="G389" s="18"/>
      <c r="H389" s="14"/>
      <c r="I389" s="14"/>
      <c r="L389" s="240"/>
      <c r="M389" s="8"/>
      <c r="N389" s="8"/>
      <c r="O389" s="8"/>
      <c r="P389" s="8"/>
      <c r="Q389" s="8"/>
      <c r="R389" s="8"/>
      <c r="S389" s="8"/>
      <c r="T389" s="8"/>
      <c r="U389" s="8"/>
      <c r="V389" s="8"/>
    </row>
    <row r="390" spans="1:22" ht="34.5" customHeight="1" x14ac:dyDescent="0.15">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x14ac:dyDescent="0.15">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x14ac:dyDescent="0.15">
      <c r="A392" s="249" t="s">
        <v>772</v>
      </c>
      <c r="B392" s="84"/>
      <c r="C392" s="390" t="s">
        <v>221</v>
      </c>
      <c r="D392" s="318" t="s">
        <v>222</v>
      </c>
      <c r="E392" s="330"/>
      <c r="F392" s="330"/>
      <c r="G392" s="330"/>
      <c r="H392" s="319"/>
      <c r="I392" s="343" t="s">
        <v>1019</v>
      </c>
      <c r="J392" s="140">
        <f t="shared" ref="J392:J397" si="10">IF(SUM(L392:L392)=0,IF(COUNTIF(L392:L392,"未確認")&gt;0,"未確認",IF(COUNTIF(L392:L392,"~*")&gt;0,"*",SUM(L392:L392))),SUM(L392:L392))</f>
        <v>38</v>
      </c>
      <c r="K392" s="81" t="str">
        <f t="shared" ref="K392:K397" si="11">IF(OR(COUNTIF(L392:L392,"未確認")&gt;0,COUNTIF(L392:L392,"~*")&gt;0),"※","")</f>
        <v/>
      </c>
      <c r="L392" s="147">
        <v>38</v>
      </c>
    </row>
    <row r="393" spans="1:22" s="83" customFormat="1" ht="34.5" customHeight="1" x14ac:dyDescent="0.15">
      <c r="A393" s="249" t="s">
        <v>773</v>
      </c>
      <c r="B393" s="84"/>
      <c r="C393" s="398"/>
      <c r="D393" s="378"/>
      <c r="E393" s="302" t="s">
        <v>224</v>
      </c>
      <c r="F393" s="303"/>
      <c r="G393" s="303"/>
      <c r="H393" s="304"/>
      <c r="I393" s="376"/>
      <c r="J393" s="140">
        <f t="shared" si="10"/>
        <v>38</v>
      </c>
      <c r="K393" s="81" t="str">
        <f t="shared" si="11"/>
        <v/>
      </c>
      <c r="L393" s="147">
        <v>38</v>
      </c>
    </row>
    <row r="394" spans="1:22" s="83" customFormat="1" ht="34.5" customHeight="1" x14ac:dyDescent="0.15">
      <c r="A394" s="250" t="s">
        <v>774</v>
      </c>
      <c r="B394" s="84"/>
      <c r="C394" s="398"/>
      <c r="D394" s="379"/>
      <c r="E394" s="302" t="s">
        <v>225</v>
      </c>
      <c r="F394" s="303"/>
      <c r="G394" s="303"/>
      <c r="H394" s="304"/>
      <c r="I394" s="376"/>
      <c r="J394" s="140">
        <f t="shared" si="10"/>
        <v>0</v>
      </c>
      <c r="K394" s="81" t="str">
        <f t="shared" si="11"/>
        <v/>
      </c>
      <c r="L394" s="147">
        <v>0</v>
      </c>
    </row>
    <row r="395" spans="1:22" s="83" customFormat="1" ht="34.5" customHeight="1" x14ac:dyDescent="0.15">
      <c r="A395" s="250" t="s">
        <v>775</v>
      </c>
      <c r="B395" s="84"/>
      <c r="C395" s="398"/>
      <c r="D395" s="380"/>
      <c r="E395" s="302" t="s">
        <v>226</v>
      </c>
      <c r="F395" s="303"/>
      <c r="G395" s="303"/>
      <c r="H395" s="304"/>
      <c r="I395" s="376"/>
      <c r="J395" s="140">
        <f t="shared" si="10"/>
        <v>0</v>
      </c>
      <c r="K395" s="81" t="str">
        <f t="shared" si="11"/>
        <v/>
      </c>
      <c r="L395" s="147">
        <v>0</v>
      </c>
    </row>
    <row r="396" spans="1:22" s="83" customFormat="1" ht="34.5" customHeight="1" x14ac:dyDescent="0.15">
      <c r="A396" s="250" t="s">
        <v>776</v>
      </c>
      <c r="B396" s="1"/>
      <c r="C396" s="398"/>
      <c r="D396" s="302" t="s">
        <v>227</v>
      </c>
      <c r="E396" s="303"/>
      <c r="F396" s="303"/>
      <c r="G396" s="303"/>
      <c r="H396" s="304"/>
      <c r="I396" s="376"/>
      <c r="J396" s="140">
        <f t="shared" si="10"/>
        <v>10305</v>
      </c>
      <c r="K396" s="81" t="str">
        <f t="shared" si="11"/>
        <v/>
      </c>
      <c r="L396" s="147">
        <v>10305</v>
      </c>
    </row>
    <row r="397" spans="1:22" s="83" customFormat="1" ht="34.5" customHeight="1" x14ac:dyDescent="0.15">
      <c r="A397" s="250" t="s">
        <v>777</v>
      </c>
      <c r="B397" s="119"/>
      <c r="C397" s="398"/>
      <c r="D397" s="302" t="s">
        <v>228</v>
      </c>
      <c r="E397" s="303"/>
      <c r="F397" s="303"/>
      <c r="G397" s="303"/>
      <c r="H397" s="304"/>
      <c r="I397" s="377"/>
      <c r="J397" s="140">
        <f t="shared" si="10"/>
        <v>37</v>
      </c>
      <c r="K397" s="81" t="str">
        <f t="shared" si="11"/>
        <v/>
      </c>
      <c r="L397" s="147">
        <v>37</v>
      </c>
    </row>
    <row r="398" spans="1:22" s="91" customFormat="1" x14ac:dyDescent="0.15">
      <c r="A398" s="243"/>
      <c r="B398" s="18"/>
      <c r="C398" s="241"/>
      <c r="D398" s="18"/>
      <c r="E398" s="18"/>
      <c r="F398" s="18"/>
      <c r="G398" s="18"/>
      <c r="H398" s="14"/>
      <c r="I398" s="14"/>
      <c r="J398" s="88"/>
      <c r="K398" s="89"/>
      <c r="L398" s="90"/>
    </row>
    <row r="399" spans="1:22" s="83" customFormat="1" x14ac:dyDescent="0.15">
      <c r="A399" s="243"/>
      <c r="B399" s="84"/>
      <c r="C399" s="62"/>
      <c r="D399" s="62"/>
      <c r="E399" s="62"/>
      <c r="F399" s="62"/>
      <c r="G399" s="62"/>
      <c r="H399" s="92"/>
      <c r="I399" s="92"/>
      <c r="J399" s="88"/>
      <c r="K399" s="89"/>
      <c r="L399" s="90"/>
    </row>
    <row r="400" spans="1:22" s="91" customFormat="1" x14ac:dyDescent="0.15">
      <c r="A400" s="243"/>
      <c r="B400" s="119"/>
      <c r="C400" s="183"/>
      <c r="D400" s="3"/>
      <c r="E400" s="3"/>
      <c r="F400" s="3"/>
      <c r="H400" s="286"/>
      <c r="I400" s="286"/>
      <c r="J400" s="61"/>
      <c r="K400" s="31"/>
      <c r="L400" s="108"/>
    </row>
    <row r="401" spans="1:22" s="91" customFormat="1" x14ac:dyDescent="0.15">
      <c r="A401" s="243"/>
      <c r="B401" s="44" t="s">
        <v>604</v>
      </c>
      <c r="C401" s="107"/>
      <c r="D401" s="107"/>
      <c r="E401" s="107"/>
      <c r="F401" s="107"/>
      <c r="G401" s="107"/>
      <c r="H401" s="14"/>
      <c r="I401" s="14"/>
      <c r="J401" s="61"/>
      <c r="K401" s="31"/>
      <c r="L401" s="108"/>
    </row>
    <row r="402" spans="1:22" x14ac:dyDescent="0.15">
      <c r="A402" s="243"/>
      <c r="B402" s="18"/>
      <c r="C402" s="18"/>
      <c r="D402" s="18"/>
      <c r="E402" s="18"/>
      <c r="F402" s="18"/>
      <c r="G402" s="18"/>
      <c r="H402" s="14"/>
      <c r="I402" s="14"/>
      <c r="L402" s="240"/>
      <c r="M402" s="8"/>
      <c r="N402" s="8"/>
      <c r="O402" s="8"/>
      <c r="P402" s="8"/>
      <c r="Q402" s="8"/>
      <c r="R402" s="8"/>
      <c r="S402" s="8"/>
      <c r="T402" s="8"/>
      <c r="U402" s="8"/>
      <c r="V402" s="8"/>
    </row>
    <row r="403" spans="1:22" ht="34.5" customHeight="1" x14ac:dyDescent="0.15">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x14ac:dyDescent="0.15">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x14ac:dyDescent="0.15">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38</v>
      </c>
      <c r="K405" s="81" t="str">
        <f t="shared" ref="K405:K422" si="13">IF(OR(COUNTIF(L405:L405,"未確認")&gt;0,COUNTIF(L405:L405,"~*")&gt;0),"※","")</f>
        <v/>
      </c>
      <c r="L405" s="147">
        <v>38</v>
      </c>
    </row>
    <row r="406" spans="1:22" s="83" customFormat="1" ht="34.5" customHeight="1" x14ac:dyDescent="0.15">
      <c r="A406" s="251" t="s">
        <v>779</v>
      </c>
      <c r="B406" s="119"/>
      <c r="C406" s="390"/>
      <c r="D406" s="389" t="s">
        <v>233</v>
      </c>
      <c r="E406" s="322" t="s">
        <v>234</v>
      </c>
      <c r="F406" s="347"/>
      <c r="G406" s="347"/>
      <c r="H406" s="323"/>
      <c r="I406" s="387"/>
      <c r="J406" s="140">
        <f t="shared" si="12"/>
        <v>0</v>
      </c>
      <c r="K406" s="81" t="str">
        <f t="shared" si="13"/>
        <v/>
      </c>
      <c r="L406" s="147">
        <v>0</v>
      </c>
    </row>
    <row r="407" spans="1:22" s="83" customFormat="1" ht="34.5" customHeight="1" x14ac:dyDescent="0.15">
      <c r="A407" s="251" t="s">
        <v>780</v>
      </c>
      <c r="B407" s="119"/>
      <c r="C407" s="390"/>
      <c r="D407" s="390"/>
      <c r="E407" s="302" t="s">
        <v>235</v>
      </c>
      <c r="F407" s="303"/>
      <c r="G407" s="303"/>
      <c r="H407" s="304"/>
      <c r="I407" s="387"/>
      <c r="J407" s="140">
        <f t="shared" si="12"/>
        <v>18</v>
      </c>
      <c r="K407" s="81" t="str">
        <f t="shared" si="13"/>
        <v/>
      </c>
      <c r="L407" s="147">
        <v>18</v>
      </c>
    </row>
    <row r="408" spans="1:22" s="83" customFormat="1" ht="34.5" customHeight="1" x14ac:dyDescent="0.15">
      <c r="A408" s="251" t="s">
        <v>781</v>
      </c>
      <c r="B408" s="119"/>
      <c r="C408" s="390"/>
      <c r="D408" s="390"/>
      <c r="E408" s="302" t="s">
        <v>236</v>
      </c>
      <c r="F408" s="303"/>
      <c r="G408" s="303"/>
      <c r="H408" s="304"/>
      <c r="I408" s="387"/>
      <c r="J408" s="140">
        <f t="shared" si="12"/>
        <v>14</v>
      </c>
      <c r="K408" s="81" t="str">
        <f t="shared" si="13"/>
        <v/>
      </c>
      <c r="L408" s="147">
        <v>14</v>
      </c>
    </row>
    <row r="409" spans="1:22" s="83" customFormat="1" ht="34.5" customHeight="1" x14ac:dyDescent="0.15">
      <c r="A409" s="251" t="s">
        <v>782</v>
      </c>
      <c r="B409" s="119"/>
      <c r="C409" s="390"/>
      <c r="D409" s="390"/>
      <c r="E409" s="315" t="s">
        <v>989</v>
      </c>
      <c r="F409" s="316"/>
      <c r="G409" s="316"/>
      <c r="H409" s="317"/>
      <c r="I409" s="387"/>
      <c r="J409" s="140">
        <f t="shared" si="12"/>
        <v>6</v>
      </c>
      <c r="K409" s="81" t="str">
        <f t="shared" si="13"/>
        <v/>
      </c>
      <c r="L409" s="147">
        <v>6</v>
      </c>
    </row>
    <row r="410" spans="1:22" s="83" customFormat="1" ht="34.5" customHeight="1" x14ac:dyDescent="0.15">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x14ac:dyDescent="0.15">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x14ac:dyDescent="0.15">
      <c r="A412" s="251" t="s">
        <v>785</v>
      </c>
      <c r="B412" s="119"/>
      <c r="C412" s="390"/>
      <c r="D412" s="391"/>
      <c r="E412" s="318" t="s">
        <v>166</v>
      </c>
      <c r="F412" s="330"/>
      <c r="G412" s="330"/>
      <c r="H412" s="319"/>
      <c r="I412" s="387"/>
      <c r="J412" s="140">
        <f t="shared" si="12"/>
        <v>0</v>
      </c>
      <c r="K412" s="81" t="str">
        <f t="shared" si="13"/>
        <v/>
      </c>
      <c r="L412" s="147">
        <v>0</v>
      </c>
    </row>
    <row r="413" spans="1:22" s="83" customFormat="1" ht="34.5" customHeight="1" x14ac:dyDescent="0.15">
      <c r="A413" s="251" t="s">
        <v>786</v>
      </c>
      <c r="B413" s="119"/>
      <c r="C413" s="390"/>
      <c r="D413" s="302" t="s">
        <v>251</v>
      </c>
      <c r="E413" s="303"/>
      <c r="F413" s="303"/>
      <c r="G413" s="303"/>
      <c r="H413" s="304"/>
      <c r="I413" s="387"/>
      <c r="J413" s="140">
        <f t="shared" si="12"/>
        <v>37</v>
      </c>
      <c r="K413" s="81" t="str">
        <f t="shared" si="13"/>
        <v/>
      </c>
      <c r="L413" s="147">
        <v>37</v>
      </c>
    </row>
    <row r="414" spans="1:22" s="83" customFormat="1" ht="34.5" customHeight="1" x14ac:dyDescent="0.15">
      <c r="A414" s="251" t="s">
        <v>787</v>
      </c>
      <c r="B414" s="119"/>
      <c r="C414" s="390"/>
      <c r="D414" s="389" t="s">
        <v>240</v>
      </c>
      <c r="E414" s="322" t="s">
        <v>241</v>
      </c>
      <c r="F414" s="347"/>
      <c r="G414" s="347"/>
      <c r="H414" s="323"/>
      <c r="I414" s="387"/>
      <c r="J414" s="140">
        <f t="shared" si="12"/>
        <v>0</v>
      </c>
      <c r="K414" s="81" t="str">
        <f t="shared" si="13"/>
        <v/>
      </c>
      <c r="L414" s="147">
        <v>0</v>
      </c>
    </row>
    <row r="415" spans="1:22" s="83" customFormat="1" ht="34.5" customHeight="1" x14ac:dyDescent="0.15">
      <c r="A415" s="251" t="s">
        <v>788</v>
      </c>
      <c r="B415" s="119"/>
      <c r="C415" s="390"/>
      <c r="D415" s="390"/>
      <c r="E415" s="302" t="s">
        <v>242</v>
      </c>
      <c r="F415" s="303"/>
      <c r="G415" s="303"/>
      <c r="H415" s="304"/>
      <c r="I415" s="387"/>
      <c r="J415" s="140">
        <f t="shared" si="12"/>
        <v>21</v>
      </c>
      <c r="K415" s="81" t="str">
        <f t="shared" si="13"/>
        <v/>
      </c>
      <c r="L415" s="147">
        <v>21</v>
      </c>
    </row>
    <row r="416" spans="1:22" s="83" customFormat="1" ht="34.5" customHeight="1" x14ac:dyDescent="0.15">
      <c r="A416" s="251" t="s">
        <v>789</v>
      </c>
      <c r="B416" s="119"/>
      <c r="C416" s="390"/>
      <c r="D416" s="390"/>
      <c r="E416" s="302" t="s">
        <v>243</v>
      </c>
      <c r="F416" s="303"/>
      <c r="G416" s="303"/>
      <c r="H416" s="304"/>
      <c r="I416" s="387"/>
      <c r="J416" s="140">
        <f t="shared" si="12"/>
        <v>5</v>
      </c>
      <c r="K416" s="81" t="str">
        <f t="shared" si="13"/>
        <v/>
      </c>
      <c r="L416" s="147">
        <v>5</v>
      </c>
    </row>
    <row r="417" spans="1:22" s="83" customFormat="1" ht="34.5" customHeight="1" x14ac:dyDescent="0.15">
      <c r="A417" s="251" t="s">
        <v>790</v>
      </c>
      <c r="B417" s="119"/>
      <c r="C417" s="390"/>
      <c r="D417" s="390"/>
      <c r="E417" s="302" t="s">
        <v>244</v>
      </c>
      <c r="F417" s="303"/>
      <c r="G417" s="303"/>
      <c r="H417" s="304"/>
      <c r="I417" s="387"/>
      <c r="J417" s="140">
        <f t="shared" si="12"/>
        <v>3</v>
      </c>
      <c r="K417" s="81" t="str">
        <f t="shared" si="13"/>
        <v/>
      </c>
      <c r="L417" s="147">
        <v>3</v>
      </c>
    </row>
    <row r="418" spans="1:22" s="83" customFormat="1" ht="34.5" customHeight="1" x14ac:dyDescent="0.15">
      <c r="A418" s="251" t="s">
        <v>791</v>
      </c>
      <c r="B418" s="119"/>
      <c r="C418" s="390"/>
      <c r="D418" s="390"/>
      <c r="E418" s="302" t="s">
        <v>245</v>
      </c>
      <c r="F418" s="303"/>
      <c r="G418" s="303"/>
      <c r="H418" s="304"/>
      <c r="I418" s="387"/>
      <c r="J418" s="140">
        <f t="shared" si="12"/>
        <v>1</v>
      </c>
      <c r="K418" s="81" t="str">
        <f t="shared" si="13"/>
        <v/>
      </c>
      <c r="L418" s="147">
        <v>1</v>
      </c>
    </row>
    <row r="419" spans="1:22" s="83" customFormat="1" ht="34.5" customHeight="1" x14ac:dyDescent="0.15">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x14ac:dyDescent="0.15">
      <c r="A420" s="251" t="s">
        <v>793</v>
      </c>
      <c r="B420" s="119"/>
      <c r="C420" s="390"/>
      <c r="D420" s="390"/>
      <c r="E420" s="302" t="s">
        <v>246</v>
      </c>
      <c r="F420" s="303"/>
      <c r="G420" s="303"/>
      <c r="H420" s="304"/>
      <c r="I420" s="387"/>
      <c r="J420" s="140">
        <f t="shared" si="12"/>
        <v>0</v>
      </c>
      <c r="K420" s="81" t="str">
        <f t="shared" si="13"/>
        <v/>
      </c>
      <c r="L420" s="147">
        <v>0</v>
      </c>
    </row>
    <row r="421" spans="1:22" s="83" customFormat="1" ht="34.5" customHeight="1" x14ac:dyDescent="0.15">
      <c r="A421" s="251" t="s">
        <v>794</v>
      </c>
      <c r="B421" s="119"/>
      <c r="C421" s="390"/>
      <c r="D421" s="390"/>
      <c r="E421" s="302" t="s">
        <v>247</v>
      </c>
      <c r="F421" s="303"/>
      <c r="G421" s="303"/>
      <c r="H421" s="304"/>
      <c r="I421" s="387"/>
      <c r="J421" s="140">
        <f t="shared" si="12"/>
        <v>7</v>
      </c>
      <c r="K421" s="81" t="str">
        <f t="shared" si="13"/>
        <v/>
      </c>
      <c r="L421" s="147">
        <v>7</v>
      </c>
    </row>
    <row r="422" spans="1:22" s="83" customFormat="1" ht="34.5" customHeight="1" x14ac:dyDescent="0.15">
      <c r="A422" s="251" t="s">
        <v>795</v>
      </c>
      <c r="B422" s="119"/>
      <c r="C422" s="390"/>
      <c r="D422" s="390"/>
      <c r="E422" s="302" t="s">
        <v>166</v>
      </c>
      <c r="F422" s="303"/>
      <c r="G422" s="303"/>
      <c r="H422" s="304"/>
      <c r="I422" s="388"/>
      <c r="J422" s="140">
        <f t="shared" si="12"/>
        <v>0</v>
      </c>
      <c r="K422" s="81" t="str">
        <f t="shared" si="13"/>
        <v/>
      </c>
      <c r="L422" s="147">
        <v>0</v>
      </c>
    </row>
    <row r="423" spans="1:22" s="91" customFormat="1" x14ac:dyDescent="0.15">
      <c r="A423" s="243"/>
      <c r="B423" s="18"/>
      <c r="C423" s="18"/>
      <c r="D423" s="18"/>
      <c r="E423" s="18"/>
      <c r="F423" s="18"/>
      <c r="G423" s="18"/>
      <c r="H423" s="14"/>
      <c r="I423" s="14"/>
      <c r="J423" s="88"/>
      <c r="K423" s="89"/>
      <c r="L423" s="90"/>
    </row>
    <row r="424" spans="1:22" s="83" customFormat="1" x14ac:dyDescent="0.15">
      <c r="A424" s="243"/>
      <c r="B424" s="84"/>
      <c r="C424" s="62"/>
      <c r="D424" s="62"/>
      <c r="E424" s="62"/>
      <c r="F424" s="62"/>
      <c r="G424" s="62"/>
      <c r="H424" s="92"/>
      <c r="I424" s="92"/>
      <c r="J424" s="88"/>
      <c r="K424" s="89"/>
      <c r="L424" s="90"/>
    </row>
    <row r="425" spans="1:22" s="3" customFormat="1" x14ac:dyDescent="0.15">
      <c r="A425" s="243"/>
      <c r="B425" s="119"/>
      <c r="C425" s="184"/>
      <c r="D425" s="183"/>
      <c r="H425" s="286"/>
      <c r="I425" s="286"/>
      <c r="J425" s="61"/>
      <c r="K425" s="31"/>
      <c r="L425" s="108"/>
    </row>
    <row r="426" spans="1:22" s="3" customFormat="1" x14ac:dyDescent="0.15">
      <c r="A426" s="243"/>
      <c r="B426" s="18" t="s">
        <v>252</v>
      </c>
      <c r="C426" s="107"/>
      <c r="D426" s="107"/>
      <c r="E426" s="107"/>
      <c r="F426" s="107"/>
      <c r="G426" s="107"/>
      <c r="H426" s="14"/>
      <c r="I426" s="14"/>
      <c r="J426" s="61"/>
      <c r="K426" s="31"/>
      <c r="L426" s="108"/>
    </row>
    <row r="427" spans="1:22" x14ac:dyDescent="0.15">
      <c r="A427" s="243"/>
      <c r="B427" s="18"/>
      <c r="C427" s="18"/>
      <c r="D427" s="18"/>
      <c r="E427" s="18"/>
      <c r="F427" s="18"/>
      <c r="G427" s="18"/>
      <c r="H427" s="14"/>
      <c r="I427" s="14"/>
      <c r="L427" s="240"/>
      <c r="M427" s="8"/>
      <c r="N427" s="8"/>
      <c r="O427" s="8"/>
      <c r="P427" s="8"/>
      <c r="Q427" s="8"/>
      <c r="R427" s="8"/>
      <c r="S427" s="8"/>
      <c r="T427" s="8"/>
      <c r="U427" s="8"/>
      <c r="V427" s="8"/>
    </row>
    <row r="428" spans="1:22" ht="34.5" customHeight="1" x14ac:dyDescent="0.15">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x14ac:dyDescent="0.15">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x14ac:dyDescent="0.15">
      <c r="A430" s="251" t="s">
        <v>796</v>
      </c>
      <c r="B430" s="119"/>
      <c r="C430" s="318" t="s">
        <v>259</v>
      </c>
      <c r="D430" s="330"/>
      <c r="E430" s="330"/>
      <c r="F430" s="330"/>
      <c r="G430" s="330"/>
      <c r="H430" s="319"/>
      <c r="I430" s="343" t="s">
        <v>1021</v>
      </c>
      <c r="J430" s="192">
        <f>IF(SUM(L430:L430)=0,IF(COUNTIF(L430:L430,"未確認")&gt;0,"未確認",IF(COUNTIF(L430:L430,"~*")&gt;0,"*",SUM(L430:L430))),SUM(L430:L430))</f>
        <v>37</v>
      </c>
      <c r="K430" s="193" t="str">
        <f>IF(OR(COUNTIF(L430:L430,"未確認")&gt;0,COUNTIF(L430:L430,"~*")&gt;0),"※","")</f>
        <v/>
      </c>
      <c r="L430" s="147">
        <v>37</v>
      </c>
    </row>
    <row r="431" spans="1:22" s="83" customFormat="1" ht="34.5" customHeight="1" x14ac:dyDescent="0.15">
      <c r="A431" s="250" t="s">
        <v>797</v>
      </c>
      <c r="B431" s="119"/>
      <c r="C431" s="188"/>
      <c r="D431" s="189"/>
      <c r="E431" s="395" t="s">
        <v>255</v>
      </c>
      <c r="F431" s="396"/>
      <c r="G431" s="396"/>
      <c r="H431" s="397"/>
      <c r="I431" s="387"/>
      <c r="J431" s="192">
        <f>IF(SUM(L431:L431)=0,IF(COUNTIF(L431:L431,"未確認")&gt;0,"未確認",IF(COUNTIF(L431:L431,"~*")&gt;0,"*",SUM(L431:L431))),SUM(L431:L431))</f>
        <v>0</v>
      </c>
      <c r="K431" s="193" t="str">
        <f>IF(OR(COUNTIF(L431:L431,"未確認")&gt;0,COUNTIF(L431:L431,"~*")&gt;0),"※","")</f>
        <v/>
      </c>
      <c r="L431" s="147">
        <v>0</v>
      </c>
    </row>
    <row r="432" spans="1:22" s="83" customFormat="1" ht="34.5" customHeight="1" x14ac:dyDescent="0.15">
      <c r="A432" s="250" t="s">
        <v>798</v>
      </c>
      <c r="B432" s="119"/>
      <c r="C432" s="188"/>
      <c r="D432" s="189"/>
      <c r="E432" s="395" t="s">
        <v>256</v>
      </c>
      <c r="F432" s="396"/>
      <c r="G432" s="396"/>
      <c r="H432" s="397"/>
      <c r="I432" s="387"/>
      <c r="J432" s="192">
        <f>IF(SUM(L432:L432)=0,IF(COUNTIF(L432:L432,"未確認")&gt;0,"未確認",IF(COUNTIF(L432:L432,"~*")&gt;0,"*",SUM(L432:L432))),SUM(L432:L432))</f>
        <v>0</v>
      </c>
      <c r="K432" s="193" t="str">
        <f>IF(OR(COUNTIF(L432:L432,"未確認")&gt;0,COUNTIF(L432:L432,"~*")&gt;0),"※","")</f>
        <v/>
      </c>
      <c r="L432" s="147">
        <v>0</v>
      </c>
    </row>
    <row r="433" spans="1:22" s="83" customFormat="1" ht="34.5" customHeight="1" x14ac:dyDescent="0.15">
      <c r="A433" s="250" t="s">
        <v>799</v>
      </c>
      <c r="B433" s="119"/>
      <c r="C433" s="188"/>
      <c r="D433" s="189"/>
      <c r="E433" s="395" t="s">
        <v>257</v>
      </c>
      <c r="F433" s="396"/>
      <c r="G433" s="396"/>
      <c r="H433" s="397"/>
      <c r="I433" s="387"/>
      <c r="J433" s="192">
        <f>IF(SUM(L433:L433)=0,IF(COUNTIF(L433:L433,"未確認")&gt;0,"未確認",IF(COUNTIF(L433:L433,"~*")&gt;0,"*",SUM(L433:L433))),SUM(L433:L433))</f>
        <v>37</v>
      </c>
      <c r="K433" s="193" t="str">
        <f>IF(OR(COUNTIF(L433:L433,"未確認")&gt;0,COUNTIF(L433:L433,"~*")&gt;0),"※","")</f>
        <v/>
      </c>
      <c r="L433" s="147">
        <v>37</v>
      </c>
    </row>
    <row r="434" spans="1:22" s="83" customFormat="1" ht="34.5" customHeight="1" x14ac:dyDescent="0.15">
      <c r="A434" s="251" t="s">
        <v>800</v>
      </c>
      <c r="B434" s="1"/>
      <c r="C434" s="190"/>
      <c r="D434" s="191"/>
      <c r="E434" s="395" t="s">
        <v>258</v>
      </c>
      <c r="F434" s="396"/>
      <c r="G434" s="396"/>
      <c r="H434" s="397"/>
      <c r="I434" s="388"/>
      <c r="J434" s="192">
        <f>IF(SUM(L434:L434)=0,IF(COUNTIF(L434:L434,"未確認")&gt;0,"未確認",IF(COUNTIF(L434:L434,"~*")&gt;0,"*",SUM(L434:L434))),SUM(L434:L434))</f>
        <v>0</v>
      </c>
      <c r="K434" s="193" t="str">
        <f>IF(OR(COUNTIF(L434:L434,"未確認")&gt;0,COUNTIF(L434:L434,"~*")&gt;0),"※","")</f>
        <v/>
      </c>
      <c r="L434" s="147">
        <v>0</v>
      </c>
    </row>
    <row r="435" spans="1:22" s="91" customFormat="1" x14ac:dyDescent="0.15">
      <c r="A435" s="243"/>
      <c r="B435" s="18"/>
      <c r="C435" s="241"/>
      <c r="D435" s="18"/>
      <c r="E435" s="18"/>
      <c r="F435" s="18"/>
      <c r="G435" s="18"/>
      <c r="H435" s="14"/>
      <c r="I435" s="14"/>
      <c r="J435" s="88"/>
      <c r="K435" s="89"/>
      <c r="L435" s="90"/>
    </row>
    <row r="436" spans="1:22" s="83" customFormat="1" x14ac:dyDescent="0.15">
      <c r="A436" s="243"/>
      <c r="B436" s="84"/>
      <c r="C436" s="62"/>
      <c r="D436" s="62"/>
      <c r="E436" s="62"/>
      <c r="F436" s="62"/>
      <c r="G436" s="62"/>
      <c r="H436" s="92"/>
      <c r="I436" s="92"/>
      <c r="J436" s="88"/>
      <c r="K436" s="89"/>
      <c r="L436" s="90"/>
    </row>
    <row r="437" spans="1:22" s="91" customFormat="1" x14ac:dyDescent="0.15">
      <c r="A437" s="243"/>
      <c r="B437" s="1"/>
      <c r="C437" s="194"/>
      <c r="D437" s="3"/>
      <c r="E437" s="3"/>
      <c r="F437" s="3"/>
      <c r="G437" s="3"/>
      <c r="H437" s="195"/>
      <c r="I437" s="195"/>
      <c r="J437" s="61"/>
      <c r="K437" s="31"/>
      <c r="L437" s="108"/>
    </row>
    <row r="438" spans="1:22" s="3" customFormat="1" x14ac:dyDescent="0.15">
      <c r="A438" s="243"/>
      <c r="B438" s="18" t="s">
        <v>261</v>
      </c>
      <c r="C438" s="107"/>
      <c r="D438" s="107"/>
      <c r="E438" s="107"/>
      <c r="F438" s="107"/>
      <c r="G438" s="107"/>
      <c r="H438" s="14"/>
      <c r="I438" s="14"/>
      <c r="J438" s="61"/>
      <c r="K438" s="31"/>
      <c r="L438" s="108"/>
    </row>
    <row r="439" spans="1:22" s="91" customFormat="1" x14ac:dyDescent="0.15">
      <c r="A439" s="243"/>
      <c r="B439" s="119" t="s">
        <v>262</v>
      </c>
      <c r="C439" s="3"/>
      <c r="D439" s="3"/>
      <c r="E439" s="3"/>
      <c r="F439" s="3"/>
      <c r="G439" s="3"/>
      <c r="H439" s="286"/>
      <c r="I439" s="286"/>
      <c r="J439" s="61"/>
      <c r="K439" s="31"/>
      <c r="L439" s="108"/>
    </row>
    <row r="440" spans="1:22" x14ac:dyDescent="0.15">
      <c r="A440" s="243"/>
      <c r="B440" s="18"/>
      <c r="C440" s="18"/>
      <c r="D440" s="18"/>
      <c r="E440" s="18"/>
      <c r="F440" s="18"/>
      <c r="G440" s="18"/>
      <c r="H440" s="14"/>
      <c r="I440" s="14"/>
      <c r="L440" s="240"/>
      <c r="M440" s="8"/>
      <c r="N440" s="8"/>
      <c r="O440" s="8"/>
      <c r="P440" s="8"/>
      <c r="Q440" s="8"/>
      <c r="R440" s="8"/>
      <c r="S440" s="8"/>
      <c r="T440" s="8"/>
      <c r="U440" s="8"/>
      <c r="V440" s="8"/>
    </row>
    <row r="441" spans="1:22" ht="34.5" customHeight="1" x14ac:dyDescent="0.15">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x14ac:dyDescent="0.15">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x14ac:dyDescent="0.15">
      <c r="A443" s="251" t="s">
        <v>801</v>
      </c>
      <c r="B443" s="119"/>
      <c r="C443" s="392" t="s">
        <v>263</v>
      </c>
      <c r="D443" s="393"/>
      <c r="E443" s="393"/>
      <c r="F443" s="393"/>
      <c r="G443" s="393"/>
      <c r="H443" s="394"/>
      <c r="I443" s="343" t="s">
        <v>1022</v>
      </c>
      <c r="J443" s="192">
        <v>0</v>
      </c>
      <c r="K443" s="187" t="str">
        <f>IF(OR(COUNTIF(J443,"未確認")&gt;0,COUNTIF(J443,"~*")&gt;0),"※","")</f>
        <v/>
      </c>
      <c r="L443" s="268"/>
    </row>
    <row r="444" spans="1:22" s="83" customFormat="1" ht="34.5" customHeight="1" x14ac:dyDescent="0.15">
      <c r="A444" s="251" t="s">
        <v>802</v>
      </c>
      <c r="B444" s="119"/>
      <c r="C444" s="188"/>
      <c r="D444" s="196"/>
      <c r="E444" s="302" t="s">
        <v>265</v>
      </c>
      <c r="F444" s="303"/>
      <c r="G444" s="303"/>
      <c r="H444" s="304"/>
      <c r="I444" s="400"/>
      <c r="J444" s="192">
        <v>0</v>
      </c>
      <c r="K444" s="187" t="str">
        <f t="shared" ref="K444:K448" si="14">IF(OR(COUNTIF(J444,"未確認")&gt;0,COUNTIF(J444,"~*")&gt;0),"※","")</f>
        <v/>
      </c>
      <c r="L444" s="269"/>
    </row>
    <row r="445" spans="1:22" s="83" customFormat="1" ht="34.5" customHeight="1" x14ac:dyDescent="0.15">
      <c r="A445" s="251" t="s">
        <v>803</v>
      </c>
      <c r="B445" s="119"/>
      <c r="C445" s="190"/>
      <c r="D445" s="197"/>
      <c r="E445" s="302" t="s">
        <v>266</v>
      </c>
      <c r="F445" s="303"/>
      <c r="G445" s="303"/>
      <c r="H445" s="304"/>
      <c r="I445" s="400"/>
      <c r="J445" s="192">
        <v>0</v>
      </c>
      <c r="K445" s="187" t="str">
        <f t="shared" si="14"/>
        <v/>
      </c>
      <c r="L445" s="269"/>
    </row>
    <row r="446" spans="1:22" s="83" customFormat="1" ht="34.5" customHeight="1" x14ac:dyDescent="0.15">
      <c r="A446" s="251" t="s">
        <v>804</v>
      </c>
      <c r="B446" s="119"/>
      <c r="C446" s="402" t="s">
        <v>267</v>
      </c>
      <c r="D446" s="403"/>
      <c r="E446" s="403"/>
      <c r="F446" s="403"/>
      <c r="G446" s="403"/>
      <c r="H446" s="404"/>
      <c r="I446" s="400"/>
      <c r="J446" s="192">
        <v>0</v>
      </c>
      <c r="K446" s="187" t="str">
        <f t="shared" si="14"/>
        <v/>
      </c>
      <c r="L446" s="269"/>
    </row>
    <row r="447" spans="1:22" s="83" customFormat="1" ht="34.5" customHeight="1" x14ac:dyDescent="0.15">
      <c r="A447" s="251" t="s">
        <v>805</v>
      </c>
      <c r="B447" s="119"/>
      <c r="C447" s="188"/>
      <c r="D447" s="196"/>
      <c r="E447" s="302" t="s">
        <v>268</v>
      </c>
      <c r="F447" s="303"/>
      <c r="G447" s="303"/>
      <c r="H447" s="304"/>
      <c r="I447" s="400"/>
      <c r="J447" s="192">
        <v>0</v>
      </c>
      <c r="K447" s="187" t="str">
        <f t="shared" si="14"/>
        <v/>
      </c>
      <c r="L447" s="269"/>
    </row>
    <row r="448" spans="1:22" s="83" customFormat="1" ht="34.5" customHeight="1" x14ac:dyDescent="0.15">
      <c r="A448" s="251" t="s">
        <v>806</v>
      </c>
      <c r="B448" s="119"/>
      <c r="C448" s="190"/>
      <c r="D448" s="197"/>
      <c r="E448" s="302" t="s">
        <v>269</v>
      </c>
      <c r="F448" s="303"/>
      <c r="G448" s="303"/>
      <c r="H448" s="304"/>
      <c r="I448" s="401"/>
      <c r="J448" s="192">
        <v>0</v>
      </c>
      <c r="K448" s="187" t="str">
        <f t="shared" si="14"/>
        <v/>
      </c>
      <c r="L448" s="270"/>
    </row>
    <row r="449" spans="1:12" s="91" customFormat="1" x14ac:dyDescent="0.15">
      <c r="A449" s="243"/>
      <c r="B449" s="18"/>
      <c r="C449" s="18"/>
      <c r="D449" s="18"/>
      <c r="E449" s="18"/>
      <c r="F449" s="18"/>
      <c r="G449" s="18"/>
      <c r="H449" s="14"/>
      <c r="I449" s="14"/>
      <c r="J449" s="88"/>
      <c r="K449" s="89"/>
      <c r="L449" s="90"/>
    </row>
    <row r="450" spans="1:12" s="83" customFormat="1" x14ac:dyDescent="0.15">
      <c r="A450" s="243"/>
      <c r="B450" s="84"/>
      <c r="C450" s="62"/>
      <c r="D450" s="62"/>
      <c r="E450" s="62"/>
      <c r="F450" s="62"/>
      <c r="G450" s="62"/>
      <c r="H450" s="92"/>
      <c r="I450" s="92"/>
      <c r="J450" s="88"/>
      <c r="K450" s="89"/>
      <c r="L450" s="90"/>
    </row>
    <row r="451" spans="1:12" s="83" customFormat="1" x14ac:dyDescent="0.15">
      <c r="A451" s="243"/>
      <c r="B451" s="119"/>
      <c r="C451" s="119"/>
      <c r="D451" s="62"/>
      <c r="E451" s="62"/>
      <c r="F451" s="62"/>
      <c r="G451" s="62"/>
      <c r="H451" s="92"/>
      <c r="I451" s="167" t="s">
        <v>978</v>
      </c>
      <c r="J451" s="88"/>
      <c r="K451" s="89"/>
      <c r="L451" s="90"/>
    </row>
    <row r="452" spans="1:12" s="83" customFormat="1" x14ac:dyDescent="0.15">
      <c r="A452" s="243"/>
      <c r="B452" s="119"/>
      <c r="C452" s="119"/>
      <c r="D452" s="62"/>
      <c r="E452" s="62"/>
      <c r="F452" s="62"/>
      <c r="G452" s="62"/>
      <c r="H452" s="92"/>
      <c r="I452" s="92"/>
      <c r="J452" s="88"/>
      <c r="K452" s="89"/>
      <c r="L452" s="90"/>
    </row>
    <row r="453" spans="1:12" s="83" customFormat="1" x14ac:dyDescent="0.15">
      <c r="A453" s="243"/>
      <c r="B453" s="119"/>
      <c r="C453" s="119"/>
      <c r="D453" s="62"/>
      <c r="E453" s="62"/>
      <c r="F453" s="62"/>
      <c r="G453" s="62"/>
      <c r="H453" s="92"/>
      <c r="I453" s="92"/>
      <c r="J453" s="88"/>
      <c r="K453" s="89"/>
      <c r="L453" s="90"/>
    </row>
    <row r="454" spans="1:12" s="21" customFormat="1" x14ac:dyDescent="0.15">
      <c r="A454" s="243"/>
      <c r="B454" s="1"/>
      <c r="C454" s="51"/>
      <c r="D454" s="35"/>
      <c r="E454" s="35"/>
      <c r="F454" s="35"/>
      <c r="G454" s="35"/>
      <c r="H454" s="20"/>
      <c r="I454" s="297"/>
      <c r="J454" s="5"/>
      <c r="K454" s="6"/>
    </row>
    <row r="455" spans="1:12" s="21" customFormat="1" x14ac:dyDescent="0.15">
      <c r="A455" s="243"/>
      <c r="B455" s="1"/>
      <c r="C455" s="51"/>
      <c r="D455" s="35"/>
      <c r="E455" s="35"/>
      <c r="F455" s="35"/>
      <c r="G455" s="35"/>
      <c r="H455" s="20"/>
      <c r="I455" s="297"/>
      <c r="J455" s="5"/>
      <c r="K455" s="6"/>
    </row>
    <row r="456" spans="1:12" s="21" customFormat="1" x14ac:dyDescent="0.15">
      <c r="A456" s="243"/>
      <c r="B456" s="1"/>
      <c r="H456" s="51"/>
    </row>
    <row r="457" spans="1:12" s="21" customFormat="1" x14ac:dyDescent="0.15">
      <c r="A457" s="243"/>
      <c r="B457" s="1"/>
      <c r="H457" s="51"/>
    </row>
    <row r="458" spans="1:12" s="21" customFormat="1" x14ac:dyDescent="0.15">
      <c r="A458" s="243"/>
      <c r="B458" s="1"/>
      <c r="H458" s="51"/>
    </row>
    <row r="459" spans="1:12" s="21" customFormat="1" x14ac:dyDescent="0.15">
      <c r="A459" s="243"/>
      <c r="B459" s="1"/>
      <c r="H459" s="51"/>
    </row>
    <row r="460" spans="1:12" s="21" customFormat="1" x14ac:dyDescent="0.15">
      <c r="A460" s="243"/>
      <c r="B460" s="1"/>
      <c r="H460" s="51"/>
      <c r="L460" s="7"/>
    </row>
    <row r="461" spans="1:12" s="21" customFormat="1" x14ac:dyDescent="0.15">
      <c r="A461" s="243"/>
      <c r="B461" s="1"/>
      <c r="C461" s="40"/>
      <c r="D461" s="40"/>
      <c r="E461" s="40"/>
      <c r="F461" s="40"/>
      <c r="G461" s="198"/>
      <c r="H461" s="40"/>
      <c r="I461" s="40"/>
      <c r="J461" s="40"/>
      <c r="K461" s="50"/>
      <c r="L461" s="40"/>
    </row>
    <row r="462" spans="1:12" s="21" customFormat="1" x14ac:dyDescent="0.15">
      <c r="A462" s="243"/>
      <c r="B462" s="1"/>
      <c r="C462" s="62"/>
      <c r="D462" s="3"/>
      <c r="E462" s="3"/>
      <c r="F462" s="3"/>
      <c r="G462" s="3"/>
      <c r="H462" s="286"/>
      <c r="I462" s="286"/>
      <c r="J462" s="63"/>
      <c r="K462" s="31"/>
      <c r="L462" s="61"/>
    </row>
    <row r="463" spans="1:12" s="91" customFormat="1" ht="19.5" x14ac:dyDescent="0.15">
      <c r="A463" s="243"/>
      <c r="B463" s="180" t="s">
        <v>280</v>
      </c>
      <c r="C463" s="199"/>
      <c r="D463" s="57"/>
      <c r="E463" s="57"/>
      <c r="F463" s="57"/>
      <c r="G463" s="57"/>
      <c r="H463" s="58"/>
      <c r="I463" s="58"/>
      <c r="J463" s="60"/>
      <c r="K463" s="59"/>
      <c r="L463" s="182"/>
    </row>
    <row r="464" spans="1:12" s="91" customFormat="1" x14ac:dyDescent="0.15">
      <c r="A464" s="243"/>
      <c r="B464" s="18" t="s">
        <v>281</v>
      </c>
      <c r="C464" s="200"/>
      <c r="D464" s="3"/>
      <c r="E464" s="3"/>
      <c r="F464" s="3"/>
      <c r="G464" s="3"/>
      <c r="H464" s="286"/>
      <c r="I464" s="286"/>
      <c r="J464" s="61"/>
      <c r="K464" s="31"/>
      <c r="L464" s="108"/>
    </row>
    <row r="465" spans="1:22" x14ac:dyDescent="0.15">
      <c r="A465" s="243"/>
      <c r="B465" s="18"/>
      <c r="C465" s="18"/>
      <c r="D465" s="18"/>
      <c r="E465" s="18"/>
      <c r="F465" s="18"/>
      <c r="G465" s="18"/>
      <c r="H465" s="14"/>
      <c r="I465" s="14"/>
      <c r="L465" s="240"/>
      <c r="M465" s="8"/>
      <c r="N465" s="8"/>
      <c r="O465" s="8"/>
      <c r="P465" s="8"/>
      <c r="Q465" s="8"/>
      <c r="R465" s="8"/>
      <c r="S465" s="8"/>
      <c r="T465" s="8"/>
      <c r="U465" s="8"/>
      <c r="V465" s="8"/>
    </row>
    <row r="466" spans="1:22" ht="34.5" customHeight="1" x14ac:dyDescent="0.15">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x14ac:dyDescent="0.15">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x14ac:dyDescent="0.15">
      <c r="A468" s="252" t="s">
        <v>807</v>
      </c>
      <c r="B468" s="1"/>
      <c r="C468" s="318" t="s">
        <v>282</v>
      </c>
      <c r="D468" s="330"/>
      <c r="E468" s="330"/>
      <c r="F468" s="330"/>
      <c r="G468" s="330"/>
      <c r="H468" s="319"/>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x14ac:dyDescent="0.15">
      <c r="A469" s="252" t="s">
        <v>812</v>
      </c>
      <c r="B469" s="1"/>
      <c r="C469" s="202"/>
      <c r="D469" s="405" t="s">
        <v>284</v>
      </c>
      <c r="E469" s="302" t="s">
        <v>285</v>
      </c>
      <c r="F469" s="303"/>
      <c r="G469" s="303"/>
      <c r="H469" s="304"/>
      <c r="I469" s="344"/>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x14ac:dyDescent="0.15">
      <c r="A470" s="252" t="s">
        <v>813</v>
      </c>
      <c r="B470" s="1"/>
      <c r="C470" s="202"/>
      <c r="D470" s="406"/>
      <c r="E470" s="302" t="s">
        <v>286</v>
      </c>
      <c r="F470" s="303"/>
      <c r="G470" s="303"/>
      <c r="H470" s="304"/>
      <c r="I470" s="344"/>
      <c r="J470" s="116">
        <f t="shared" si="16"/>
        <v>0</v>
      </c>
      <c r="K470" s="201" t="str">
        <f t="shared" si="15"/>
        <v/>
      </c>
      <c r="L470" s="117">
        <v>0</v>
      </c>
      <c r="M470" s="8"/>
      <c r="N470" s="8"/>
      <c r="O470" s="8"/>
      <c r="P470" s="8"/>
      <c r="Q470" s="8"/>
      <c r="R470" s="8"/>
      <c r="S470" s="8"/>
      <c r="T470" s="8"/>
      <c r="U470" s="8"/>
      <c r="V470" s="8"/>
    </row>
    <row r="471" spans="1:22" ht="34.5" customHeight="1" x14ac:dyDescent="0.15">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x14ac:dyDescent="0.15">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x14ac:dyDescent="0.15">
      <c r="A473" s="252" t="s">
        <v>816</v>
      </c>
      <c r="B473" s="1"/>
      <c r="C473" s="202"/>
      <c r="D473" s="406"/>
      <c r="E473" s="302" t="s">
        <v>289</v>
      </c>
      <c r="F473" s="303"/>
      <c r="G473" s="303"/>
      <c r="H473" s="304"/>
      <c r="I473" s="344"/>
      <c r="J473" s="116">
        <f t="shared" si="16"/>
        <v>0</v>
      </c>
      <c r="K473" s="201" t="str">
        <f t="shared" si="15"/>
        <v/>
      </c>
      <c r="L473" s="117">
        <v>0</v>
      </c>
      <c r="M473" s="8"/>
      <c r="N473" s="8"/>
      <c r="O473" s="8"/>
      <c r="P473" s="8"/>
      <c r="Q473" s="8"/>
      <c r="R473" s="8"/>
      <c r="S473" s="8"/>
      <c r="T473" s="8"/>
      <c r="U473" s="8"/>
      <c r="V473" s="8"/>
    </row>
    <row r="474" spans="1:22" ht="34.5" customHeight="1" x14ac:dyDescent="0.15">
      <c r="A474" s="252" t="s">
        <v>817</v>
      </c>
      <c r="B474" s="1"/>
      <c r="C474" s="202"/>
      <c r="D474" s="406"/>
      <c r="E474" s="302" t="s">
        <v>290</v>
      </c>
      <c r="F474" s="303"/>
      <c r="G474" s="303"/>
      <c r="H474" s="304"/>
      <c r="I474" s="344"/>
      <c r="J474" s="116">
        <f t="shared" si="16"/>
        <v>0</v>
      </c>
      <c r="K474" s="201" t="str">
        <f t="shared" si="15"/>
        <v/>
      </c>
      <c r="L474" s="117">
        <v>0</v>
      </c>
      <c r="M474" s="8"/>
      <c r="N474" s="8"/>
      <c r="O474" s="8"/>
      <c r="P474" s="8"/>
      <c r="Q474" s="8"/>
      <c r="R474" s="8"/>
      <c r="S474" s="8"/>
      <c r="T474" s="8"/>
      <c r="U474" s="8"/>
      <c r="V474" s="8"/>
    </row>
    <row r="475" spans="1:22" ht="34.5" customHeight="1" x14ac:dyDescent="0.15">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x14ac:dyDescent="0.15">
      <c r="A476" s="252" t="s">
        <v>819</v>
      </c>
      <c r="B476" s="1"/>
      <c r="C476" s="202"/>
      <c r="D476" s="406"/>
      <c r="E476" s="302" t="s">
        <v>292</v>
      </c>
      <c r="F476" s="303"/>
      <c r="G476" s="303"/>
      <c r="H476" s="304"/>
      <c r="I476" s="344"/>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x14ac:dyDescent="0.15">
      <c r="A477" s="252" t="s">
        <v>820</v>
      </c>
      <c r="B477" s="1"/>
      <c r="C477" s="202"/>
      <c r="D477" s="406"/>
      <c r="E477" s="302" t="s">
        <v>293</v>
      </c>
      <c r="F477" s="303"/>
      <c r="G477" s="303"/>
      <c r="H477" s="304"/>
      <c r="I477" s="344"/>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x14ac:dyDescent="0.15">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x14ac:dyDescent="0.15">
      <c r="A479" s="252" t="s">
        <v>822</v>
      </c>
      <c r="B479" s="1"/>
      <c r="C479" s="202"/>
      <c r="D479" s="406"/>
      <c r="E479" s="302" t="s">
        <v>295</v>
      </c>
      <c r="F479" s="303"/>
      <c r="G479" s="303"/>
      <c r="H479" s="304"/>
      <c r="I479" s="344"/>
      <c r="J479" s="116">
        <f t="shared" si="16"/>
        <v>0</v>
      </c>
      <c r="K479" s="201" t="str">
        <f t="shared" si="17"/>
        <v/>
      </c>
      <c r="L479" s="117">
        <v>0</v>
      </c>
      <c r="M479" s="8"/>
      <c r="N479" s="8"/>
      <c r="O479" s="8"/>
      <c r="P479" s="8"/>
      <c r="Q479" s="8"/>
      <c r="R479" s="8"/>
      <c r="S479" s="8"/>
      <c r="T479" s="8"/>
      <c r="U479" s="8"/>
      <c r="V479" s="8"/>
    </row>
    <row r="480" spans="1:22" ht="34.5" customHeight="1" x14ac:dyDescent="0.15">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x14ac:dyDescent="0.15">
      <c r="A481" s="252" t="s">
        <v>808</v>
      </c>
      <c r="B481" s="159"/>
      <c r="C481" s="318" t="s">
        <v>297</v>
      </c>
      <c r="D481" s="330"/>
      <c r="E481" s="330"/>
      <c r="F481" s="330"/>
      <c r="G481" s="330"/>
      <c r="H481" s="319"/>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x14ac:dyDescent="0.15">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x14ac:dyDescent="0.15">
      <c r="A483" s="252" t="s">
        <v>825</v>
      </c>
      <c r="B483" s="1"/>
      <c r="C483" s="202"/>
      <c r="D483" s="406"/>
      <c r="E483" s="302" t="s">
        <v>286</v>
      </c>
      <c r="F483" s="303"/>
      <c r="G483" s="303"/>
      <c r="H483" s="304"/>
      <c r="I483" s="344"/>
      <c r="J483" s="116">
        <f t="shared" si="18"/>
        <v>0</v>
      </c>
      <c r="K483" s="201" t="str">
        <f t="shared" si="17"/>
        <v/>
      </c>
      <c r="L483" s="117">
        <v>0</v>
      </c>
      <c r="M483" s="8"/>
      <c r="N483" s="8"/>
      <c r="O483" s="8"/>
      <c r="P483" s="8"/>
      <c r="Q483" s="8"/>
      <c r="R483" s="8"/>
      <c r="S483" s="8"/>
      <c r="T483" s="8"/>
      <c r="U483" s="8"/>
      <c r="V483" s="8"/>
    </row>
    <row r="484" spans="1:22" ht="34.5" customHeight="1" x14ac:dyDescent="0.15">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x14ac:dyDescent="0.15">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x14ac:dyDescent="0.15">
      <c r="A486" s="252" t="s">
        <v>828</v>
      </c>
      <c r="B486" s="1"/>
      <c r="C486" s="202"/>
      <c r="D486" s="406"/>
      <c r="E486" s="302" t="s">
        <v>289</v>
      </c>
      <c r="F486" s="303"/>
      <c r="G486" s="303"/>
      <c r="H486" s="304"/>
      <c r="I486" s="344"/>
      <c r="J486" s="116">
        <f t="shared" si="18"/>
        <v>0</v>
      </c>
      <c r="K486" s="201" t="str">
        <f t="shared" si="17"/>
        <v/>
      </c>
      <c r="L486" s="117">
        <v>0</v>
      </c>
      <c r="M486" s="8"/>
      <c r="N486" s="8"/>
      <c r="O486" s="8"/>
      <c r="P486" s="8"/>
      <c r="Q486" s="8"/>
      <c r="R486" s="8"/>
      <c r="S486" s="8"/>
      <c r="T486" s="8"/>
      <c r="U486" s="8"/>
      <c r="V486" s="8"/>
    </row>
    <row r="487" spans="1:22" ht="34.5" customHeight="1" x14ac:dyDescent="0.15">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x14ac:dyDescent="0.15">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x14ac:dyDescent="0.15">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x14ac:dyDescent="0.15">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x14ac:dyDescent="0.15">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x14ac:dyDescent="0.15">
      <c r="A492" s="252" t="s">
        <v>834</v>
      </c>
      <c r="B492" s="1"/>
      <c r="C492" s="202"/>
      <c r="D492" s="406"/>
      <c r="E492" s="302" t="s">
        <v>295</v>
      </c>
      <c r="F492" s="303"/>
      <c r="G492" s="303"/>
      <c r="H492" s="304"/>
      <c r="I492" s="344"/>
      <c r="J492" s="116">
        <f t="shared" si="18"/>
        <v>0</v>
      </c>
      <c r="K492" s="201" t="str">
        <f t="shared" si="17"/>
        <v/>
      </c>
      <c r="L492" s="117">
        <v>0</v>
      </c>
      <c r="M492" s="8"/>
      <c r="N492" s="8"/>
      <c r="O492" s="8"/>
      <c r="P492" s="8"/>
      <c r="Q492" s="8"/>
      <c r="R492" s="8"/>
      <c r="S492" s="8"/>
      <c r="T492" s="8"/>
      <c r="U492" s="8"/>
      <c r="V492" s="8"/>
    </row>
    <row r="493" spans="1:22" ht="34.5" customHeight="1" x14ac:dyDescent="0.15">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x14ac:dyDescent="0.15">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x14ac:dyDescent="0.15">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x14ac:dyDescent="0.15">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row>
    <row r="498" spans="1:22" s="83" customFormat="1" x14ac:dyDescent="0.15">
      <c r="A498" s="243"/>
      <c r="B498" s="84"/>
      <c r="C498" s="62"/>
      <c r="D498" s="62"/>
      <c r="E498" s="62"/>
      <c r="F498" s="62"/>
      <c r="G498" s="62"/>
      <c r="H498" s="92"/>
      <c r="I498" s="92"/>
      <c r="J498" s="88"/>
      <c r="K498" s="89"/>
      <c r="L498" s="90"/>
    </row>
    <row r="499" spans="1:22" x14ac:dyDescent="0.15">
      <c r="A499" s="243"/>
      <c r="B499" s="203"/>
      <c r="C499" s="3"/>
      <c r="D499" s="3"/>
      <c r="F499" s="3"/>
      <c r="G499" s="3"/>
      <c r="H499" s="286"/>
      <c r="I499" s="286"/>
      <c r="J499" s="61"/>
      <c r="K499" s="31"/>
      <c r="L499" s="108"/>
      <c r="M499" s="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x14ac:dyDescent="0.15">
      <c r="A501" s="243"/>
      <c r="B501" s="18"/>
      <c r="C501" s="18"/>
      <c r="D501" s="18"/>
      <c r="E501" s="18"/>
      <c r="F501" s="18"/>
      <c r="G501" s="18"/>
      <c r="H501" s="14"/>
      <c r="I501" s="14"/>
      <c r="L501" s="240"/>
      <c r="M501" s="8"/>
      <c r="N501" s="8"/>
      <c r="O501" s="8"/>
      <c r="P501" s="8"/>
      <c r="Q501" s="8"/>
      <c r="R501" s="8"/>
      <c r="S501" s="8"/>
      <c r="T501" s="8"/>
      <c r="U501" s="8"/>
      <c r="V501" s="8"/>
    </row>
    <row r="502" spans="1:22" ht="34.5" customHeight="1" x14ac:dyDescent="0.15">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x14ac:dyDescent="0.15">
      <c r="A503" s="243"/>
      <c r="B503" s="1"/>
      <c r="C503" s="407"/>
      <c r="D503" s="408"/>
      <c r="E503" s="408"/>
      <c r="F503" s="408"/>
      <c r="G503" s="107"/>
      <c r="H503" s="286"/>
      <c r="I503" s="67" t="s">
        <v>36</v>
      </c>
      <c r="J503" s="68"/>
      <c r="K503" s="186"/>
      <c r="L503" s="70" t="s">
        <v>1045</v>
      </c>
      <c r="M503" s="8"/>
      <c r="N503" s="8"/>
      <c r="O503" s="8"/>
      <c r="P503" s="8"/>
      <c r="Q503" s="8"/>
      <c r="R503" s="8"/>
      <c r="S503" s="8"/>
      <c r="T503" s="8"/>
      <c r="U503" s="8"/>
      <c r="V503" s="8"/>
    </row>
    <row r="504" spans="1:22" ht="42" customHeight="1" x14ac:dyDescent="0.15">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x14ac:dyDescent="0.15">
      <c r="A505" s="252" t="s">
        <v>837</v>
      </c>
      <c r="B505" s="204"/>
      <c r="C505" s="302" t="s">
        <v>310</v>
      </c>
      <c r="D505" s="303"/>
      <c r="E505" s="303"/>
      <c r="F505" s="303"/>
      <c r="G505" s="303"/>
      <c r="H505" s="304"/>
      <c r="I505" s="122" t="s">
        <v>311</v>
      </c>
      <c r="J505" s="116">
        <f t="shared" si="19"/>
        <v>0</v>
      </c>
      <c r="K505" s="201" t="str">
        <f t="shared" si="20"/>
        <v/>
      </c>
      <c r="L505" s="117">
        <v>0</v>
      </c>
      <c r="M505" s="8"/>
      <c r="N505" s="8"/>
      <c r="O505" s="8"/>
      <c r="P505" s="8"/>
      <c r="Q505" s="8"/>
      <c r="R505" s="8"/>
      <c r="S505" s="8"/>
      <c r="T505" s="8"/>
      <c r="U505" s="8"/>
      <c r="V505" s="8"/>
    </row>
    <row r="506" spans="1:22" ht="56.1" customHeight="1" x14ac:dyDescent="0.15">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x14ac:dyDescent="0.15">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x14ac:dyDescent="0.15">
      <c r="A508" s="252" t="s">
        <v>839</v>
      </c>
      <c r="B508" s="204"/>
      <c r="C508" s="302" t="s">
        <v>316</v>
      </c>
      <c r="D508" s="303"/>
      <c r="E508" s="303"/>
      <c r="F508" s="303"/>
      <c r="G508" s="303"/>
      <c r="H508" s="304"/>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x14ac:dyDescent="0.15">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x14ac:dyDescent="0.15">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x14ac:dyDescent="0.15">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x14ac:dyDescent="0.15">
      <c r="A512" s="243"/>
      <c r="B512" s="18"/>
      <c r="C512" s="18"/>
      <c r="D512" s="18"/>
      <c r="E512" s="18"/>
      <c r="F512" s="18"/>
      <c r="G512" s="18"/>
      <c r="H512" s="14"/>
      <c r="I512" s="14"/>
      <c r="J512" s="88"/>
      <c r="K512" s="89"/>
      <c r="L512" s="90"/>
    </row>
    <row r="513" spans="1:22" x14ac:dyDescent="0.15">
      <c r="A513" s="243"/>
      <c r="B513" s="18"/>
      <c r="C513" s="18"/>
      <c r="D513" s="18"/>
      <c r="E513" s="18"/>
      <c r="F513" s="18"/>
      <c r="G513" s="18"/>
      <c r="H513" s="14"/>
      <c r="I513" s="14"/>
      <c r="L513" s="76"/>
      <c r="M513" s="8"/>
      <c r="N513" s="8"/>
      <c r="O513" s="8"/>
      <c r="P513" s="8"/>
      <c r="Q513" s="8"/>
      <c r="R513" s="8"/>
      <c r="S513" s="8"/>
      <c r="T513" s="8"/>
      <c r="U513" s="8"/>
      <c r="V513" s="8"/>
    </row>
    <row r="514" spans="1:22" ht="34.5" customHeight="1" x14ac:dyDescent="0.15">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x14ac:dyDescent="0.15">
      <c r="A515" s="243"/>
      <c r="B515" s="1"/>
      <c r="C515" s="407"/>
      <c r="D515" s="408"/>
      <c r="E515" s="408"/>
      <c r="F515" s="408"/>
      <c r="G515" s="107"/>
      <c r="H515" s="286"/>
      <c r="I515" s="67" t="s">
        <v>36</v>
      </c>
      <c r="J515" s="68"/>
      <c r="K515" s="186"/>
      <c r="L515" s="70" t="s">
        <v>1045</v>
      </c>
      <c r="M515" s="8"/>
      <c r="N515" s="8"/>
      <c r="O515" s="8"/>
      <c r="P515" s="8"/>
      <c r="Q515" s="8"/>
      <c r="R515" s="8"/>
      <c r="S515" s="8"/>
      <c r="T515" s="8"/>
      <c r="U515" s="8"/>
      <c r="V515" s="8"/>
    </row>
    <row r="516" spans="1:22" s="115" customFormat="1" ht="57" x14ac:dyDescent="0.15">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x14ac:dyDescent="0.1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x14ac:dyDescent="0.15">
      <c r="A518" s="243"/>
      <c r="B518" s="18"/>
      <c r="C518" s="18"/>
      <c r="D518" s="18"/>
      <c r="E518" s="18"/>
      <c r="F518" s="18"/>
      <c r="G518" s="18"/>
      <c r="H518" s="14"/>
      <c r="I518" s="14"/>
      <c r="J518" s="88"/>
      <c r="K518" s="89"/>
      <c r="L518" s="76"/>
    </row>
    <row r="519" spans="1:22" x14ac:dyDescent="0.15">
      <c r="A519" s="243"/>
      <c r="B519" s="18"/>
      <c r="C519" s="18"/>
      <c r="D519" s="18"/>
      <c r="E519" s="18"/>
      <c r="F519" s="18"/>
      <c r="G519" s="18"/>
      <c r="H519" s="14"/>
      <c r="I519" s="14"/>
      <c r="L519" s="76"/>
      <c r="M519" s="8"/>
      <c r="N519" s="8"/>
      <c r="O519" s="8"/>
      <c r="P519" s="8"/>
      <c r="Q519" s="8"/>
      <c r="R519" s="8"/>
      <c r="S519" s="8"/>
      <c r="T519" s="8"/>
      <c r="U519" s="8"/>
      <c r="V519" s="8"/>
    </row>
    <row r="520" spans="1:22" ht="34.5" customHeight="1" x14ac:dyDescent="0.15">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x14ac:dyDescent="0.15">
      <c r="A521" s="243"/>
      <c r="B521" s="1"/>
      <c r="C521" s="414"/>
      <c r="D521" s="414"/>
      <c r="E521" s="414"/>
      <c r="F521" s="414"/>
      <c r="G521" s="107"/>
      <c r="H521" s="286"/>
      <c r="I521" s="67" t="s">
        <v>36</v>
      </c>
      <c r="J521" s="68"/>
      <c r="K521" s="186"/>
      <c r="L521" s="70" t="s">
        <v>1045</v>
      </c>
      <c r="M521" s="8"/>
      <c r="N521" s="8"/>
      <c r="O521" s="8"/>
      <c r="P521" s="8"/>
      <c r="Q521" s="8"/>
      <c r="R521" s="8"/>
      <c r="S521" s="8"/>
      <c r="T521" s="8"/>
      <c r="U521" s="8"/>
      <c r="V521" s="8"/>
    </row>
    <row r="522" spans="1:22" s="115" customFormat="1" ht="71.25" x14ac:dyDescent="0.1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x14ac:dyDescent="0.15">
      <c r="A523" s="243"/>
      <c r="B523" s="18"/>
      <c r="C523" s="18"/>
      <c r="D523" s="18"/>
      <c r="E523" s="18"/>
      <c r="F523" s="18"/>
      <c r="G523" s="18"/>
      <c r="H523" s="14"/>
      <c r="I523" s="14"/>
      <c r="J523" s="88"/>
      <c r="K523" s="89"/>
      <c r="L523" s="90"/>
    </row>
    <row r="524" spans="1:22" x14ac:dyDescent="0.15">
      <c r="A524" s="243"/>
      <c r="B524" s="18"/>
      <c r="C524" s="18"/>
      <c r="D524" s="18"/>
      <c r="E524" s="18"/>
      <c r="F524" s="18"/>
      <c r="G524" s="18"/>
      <c r="H524" s="14"/>
      <c r="I524" s="14"/>
      <c r="L524" s="76"/>
      <c r="M524" s="8"/>
      <c r="N524" s="8"/>
      <c r="O524" s="8"/>
      <c r="P524" s="8"/>
      <c r="Q524" s="8"/>
      <c r="R524" s="8"/>
      <c r="S524" s="8"/>
      <c r="T524" s="8"/>
      <c r="U524" s="8"/>
      <c r="V524" s="8"/>
    </row>
    <row r="525" spans="1:22" ht="34.5" customHeight="1" x14ac:dyDescent="0.15">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x14ac:dyDescent="0.15">
      <c r="A526" s="243"/>
      <c r="B526" s="1"/>
      <c r="C526" s="414"/>
      <c r="D526" s="415"/>
      <c r="E526" s="415"/>
      <c r="F526" s="415"/>
      <c r="G526" s="107"/>
      <c r="H526" s="286"/>
      <c r="I526" s="67" t="s">
        <v>36</v>
      </c>
      <c r="J526" s="68"/>
      <c r="K526" s="186"/>
      <c r="L526" s="70" t="s">
        <v>1045</v>
      </c>
      <c r="M526" s="8"/>
      <c r="N526" s="8"/>
      <c r="O526" s="8"/>
      <c r="P526" s="8"/>
      <c r="Q526" s="8"/>
      <c r="R526" s="8"/>
      <c r="S526" s="8"/>
      <c r="T526" s="8"/>
      <c r="U526" s="8"/>
      <c r="V526" s="8"/>
    </row>
    <row r="527" spans="1:22" s="91" customFormat="1" ht="34.5" customHeight="1" x14ac:dyDescent="0.15">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x14ac:dyDescent="0.15">
      <c r="A528" s="243"/>
      <c r="B528" s="18"/>
      <c r="C528" s="18"/>
      <c r="D528" s="18"/>
      <c r="E528" s="18"/>
      <c r="F528" s="18"/>
      <c r="G528" s="18"/>
      <c r="H528" s="14"/>
      <c r="I528" s="14"/>
      <c r="J528" s="88"/>
      <c r="K528" s="89"/>
      <c r="L528" s="90"/>
    </row>
    <row r="529" spans="1:22" x14ac:dyDescent="0.15">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x14ac:dyDescent="0.15">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x14ac:dyDescent="0.15">
      <c r="A531" s="243"/>
      <c r="B531" s="1"/>
      <c r="C531" s="407"/>
      <c r="D531" s="408"/>
      <c r="E531" s="408"/>
      <c r="F531" s="408"/>
      <c r="G531" s="107"/>
      <c r="H531" s="286"/>
      <c r="I531" s="67" t="s">
        <v>36</v>
      </c>
      <c r="J531" s="68"/>
      <c r="K531" s="186"/>
      <c r="L531" s="70" t="s">
        <v>1045</v>
      </c>
      <c r="M531" s="8"/>
      <c r="N531" s="8"/>
      <c r="O531" s="8"/>
      <c r="P531" s="8"/>
      <c r="Q531" s="8"/>
      <c r="R531" s="8"/>
      <c r="S531" s="8"/>
      <c r="T531" s="8"/>
      <c r="U531" s="8"/>
      <c r="V531" s="8"/>
    </row>
    <row r="532" spans="1:22" s="115" customFormat="1" ht="56.1" customHeight="1" x14ac:dyDescent="0.15">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x14ac:dyDescent="0.15">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x14ac:dyDescent="0.15">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x14ac:dyDescent="0.15">
      <c r="A535" s="252" t="s">
        <v>850</v>
      </c>
      <c r="B535" s="204"/>
      <c r="C535" s="302" t="s">
        <v>342</v>
      </c>
      <c r="D535" s="303"/>
      <c r="E535" s="303"/>
      <c r="F535" s="303"/>
      <c r="G535" s="303"/>
      <c r="H535" s="304"/>
      <c r="I535" s="413"/>
      <c r="J535" s="116">
        <f t="shared" si="21"/>
        <v>0</v>
      </c>
      <c r="K535" s="201" t="str">
        <f t="shared" si="22"/>
        <v/>
      </c>
      <c r="L535" s="117">
        <v>0</v>
      </c>
    </row>
    <row r="536" spans="1:22" s="115" customFormat="1" ht="69.95" customHeight="1" x14ac:dyDescent="0.15">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x14ac:dyDescent="0.15">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x14ac:dyDescent="0.15">
      <c r="A538" s="243"/>
      <c r="B538" s="18"/>
      <c r="C538" s="18"/>
      <c r="D538" s="18"/>
      <c r="E538" s="18"/>
      <c r="F538" s="18"/>
      <c r="G538" s="18"/>
      <c r="H538" s="14"/>
      <c r="I538" s="14"/>
      <c r="J538" s="88"/>
      <c r="K538" s="89"/>
      <c r="L538" s="90"/>
    </row>
    <row r="539" spans="1:22" s="83" customFormat="1" x14ac:dyDescent="0.15">
      <c r="A539" s="243"/>
      <c r="B539" s="84"/>
      <c r="C539" s="62"/>
      <c r="D539" s="62"/>
      <c r="E539" s="62"/>
      <c r="F539" s="62"/>
      <c r="G539" s="62"/>
      <c r="H539" s="92"/>
      <c r="I539" s="92"/>
      <c r="J539" s="88"/>
      <c r="K539" s="89"/>
      <c r="L539" s="90"/>
    </row>
    <row r="540" spans="1:22" s="115" customFormat="1" x14ac:dyDescent="0.15">
      <c r="A540" s="243"/>
      <c r="B540" s="204"/>
      <c r="C540" s="3"/>
      <c r="D540" s="3"/>
      <c r="E540" s="3"/>
      <c r="F540" s="3"/>
      <c r="G540" s="3"/>
      <c r="H540" s="286"/>
      <c r="I540" s="286"/>
      <c r="J540" s="61"/>
      <c r="K540" s="31"/>
      <c r="L540" s="108"/>
    </row>
    <row r="541" spans="1:22" s="115" customFormat="1" x14ac:dyDescent="0.15">
      <c r="A541" s="243"/>
      <c r="B541" s="18" t="s">
        <v>347</v>
      </c>
      <c r="C541" s="18"/>
      <c r="D541" s="18"/>
      <c r="E541" s="18"/>
      <c r="F541" s="18"/>
      <c r="G541" s="18"/>
      <c r="H541" s="14"/>
      <c r="I541" s="14"/>
      <c r="J541" s="61"/>
      <c r="K541" s="31"/>
      <c r="L541" s="108"/>
    </row>
    <row r="542" spans="1:22" x14ac:dyDescent="0.15">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x14ac:dyDescent="0.15">
      <c r="A543" s="243"/>
      <c r="B543" s="18"/>
      <c r="C543" s="3"/>
      <c r="D543" s="3"/>
      <c r="E543" s="3"/>
      <c r="F543" s="3"/>
      <c r="G543" s="3"/>
      <c r="H543" s="286"/>
      <c r="I543" s="286"/>
      <c r="J543" s="77" t="s">
        <v>35</v>
      </c>
      <c r="K543" s="185"/>
      <c r="L543" s="66" t="s">
        <v>1044</v>
      </c>
    </row>
    <row r="544" spans="1:22" s="1" customFormat="1" ht="20.25" customHeight="1" x14ac:dyDescent="0.15">
      <c r="A544" s="243"/>
      <c r="C544" s="62"/>
      <c r="D544" s="3"/>
      <c r="E544" s="3"/>
      <c r="F544" s="3"/>
      <c r="G544" s="3"/>
      <c r="H544" s="286"/>
      <c r="I544" s="67" t="s">
        <v>36</v>
      </c>
      <c r="J544" s="68"/>
      <c r="K544" s="186"/>
      <c r="L544" s="70" t="s">
        <v>1045</v>
      </c>
    </row>
    <row r="545" spans="1:12" s="115" customFormat="1" ht="69.95" customHeight="1" x14ac:dyDescent="0.15">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x14ac:dyDescent="0.15">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x14ac:dyDescent="0.15">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x14ac:dyDescent="0.15">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x14ac:dyDescent="0.15">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x14ac:dyDescent="0.15">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x14ac:dyDescent="0.15">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x14ac:dyDescent="0.15">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x14ac:dyDescent="0.15">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x14ac:dyDescent="0.1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x14ac:dyDescent="0.15">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x14ac:dyDescent="0.15">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x14ac:dyDescent="0.15">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x14ac:dyDescent="0.15">
      <c r="A558" s="251" t="s">
        <v>868</v>
      </c>
      <c r="B558" s="119"/>
      <c r="C558" s="315" t="s">
        <v>866</v>
      </c>
      <c r="D558" s="316"/>
      <c r="E558" s="316"/>
      <c r="F558" s="316"/>
      <c r="G558" s="316"/>
      <c r="H558" s="317"/>
      <c r="I558" s="295" t="s">
        <v>867</v>
      </c>
      <c r="J558" s="223"/>
      <c r="K558" s="242"/>
      <c r="L558" s="211" t="s">
        <v>1043</v>
      </c>
    </row>
    <row r="559" spans="1:12" s="91" customFormat="1" ht="65.099999999999994" customHeight="1" x14ac:dyDescent="0.15">
      <c r="A559" s="243"/>
      <c r="B559" s="119"/>
      <c r="C559" s="324" t="s">
        <v>1023</v>
      </c>
      <c r="D559" s="325"/>
      <c r="E559" s="325"/>
      <c r="F559" s="325"/>
      <c r="G559" s="325"/>
      <c r="H559" s="326"/>
      <c r="I559" s="343" t="s">
        <v>375</v>
      </c>
      <c r="J559" s="207"/>
      <c r="K559" s="208"/>
      <c r="L559" s="124"/>
    </row>
    <row r="560" spans="1:12" s="91" customFormat="1" ht="34.5" customHeight="1" x14ac:dyDescent="0.15">
      <c r="A560" s="251" t="s">
        <v>870</v>
      </c>
      <c r="B560" s="119"/>
      <c r="C560" s="209"/>
      <c r="D560" s="416" t="s">
        <v>376</v>
      </c>
      <c r="E560" s="417"/>
      <c r="F560" s="417"/>
      <c r="G560" s="417"/>
      <c r="H560" s="418"/>
      <c r="I560" s="376"/>
      <c r="J560" s="207"/>
      <c r="K560" s="210"/>
      <c r="L560" s="211" t="s">
        <v>533</v>
      </c>
    </row>
    <row r="561" spans="1:12" s="91" customFormat="1" ht="34.5" customHeight="1" x14ac:dyDescent="0.15">
      <c r="A561" s="251" t="s">
        <v>871</v>
      </c>
      <c r="B561" s="119"/>
      <c r="C561" s="209"/>
      <c r="D561" s="416" t="s">
        <v>377</v>
      </c>
      <c r="E561" s="417"/>
      <c r="F561" s="417"/>
      <c r="G561" s="417"/>
      <c r="H561" s="418"/>
      <c r="I561" s="376"/>
      <c r="J561" s="207"/>
      <c r="K561" s="210"/>
      <c r="L561" s="211" t="s">
        <v>533</v>
      </c>
    </row>
    <row r="562" spans="1:12" s="91" customFormat="1" ht="34.5" customHeight="1" x14ac:dyDescent="0.15">
      <c r="A562" s="251" t="s">
        <v>872</v>
      </c>
      <c r="B562" s="119"/>
      <c r="C562" s="209"/>
      <c r="D562" s="416" t="s">
        <v>992</v>
      </c>
      <c r="E562" s="417"/>
      <c r="F562" s="417"/>
      <c r="G562" s="417"/>
      <c r="H562" s="418"/>
      <c r="I562" s="376"/>
      <c r="J562" s="207"/>
      <c r="K562" s="210"/>
      <c r="L562" s="211" t="s">
        <v>533</v>
      </c>
    </row>
    <row r="563" spans="1:12" s="91" customFormat="1" ht="34.5" customHeight="1" x14ac:dyDescent="0.15">
      <c r="A563" s="251" t="s">
        <v>873</v>
      </c>
      <c r="B563" s="119"/>
      <c r="C563" s="209"/>
      <c r="D563" s="416" t="s">
        <v>379</v>
      </c>
      <c r="E563" s="417"/>
      <c r="F563" s="417"/>
      <c r="G563" s="417"/>
      <c r="H563" s="418"/>
      <c r="I563" s="376"/>
      <c r="J563" s="207"/>
      <c r="K563" s="210"/>
      <c r="L563" s="211" t="s">
        <v>533</v>
      </c>
    </row>
    <row r="564" spans="1:12" s="91" customFormat="1" ht="34.5" customHeight="1" x14ac:dyDescent="0.15">
      <c r="A564" s="251" t="s">
        <v>874</v>
      </c>
      <c r="B564" s="119"/>
      <c r="C564" s="209"/>
      <c r="D564" s="416" t="s">
        <v>380</v>
      </c>
      <c r="E564" s="417"/>
      <c r="F564" s="417"/>
      <c r="G564" s="417"/>
      <c r="H564" s="418"/>
      <c r="I564" s="376"/>
      <c r="J564" s="207"/>
      <c r="K564" s="210"/>
      <c r="L564" s="211" t="s">
        <v>533</v>
      </c>
    </row>
    <row r="565" spans="1:12" s="91" customFormat="1" ht="34.5" customHeight="1" x14ac:dyDescent="0.15">
      <c r="A565" s="251" t="s">
        <v>875</v>
      </c>
      <c r="B565" s="119"/>
      <c r="C565" s="280"/>
      <c r="D565" s="416" t="s">
        <v>869</v>
      </c>
      <c r="E565" s="417"/>
      <c r="F565" s="417"/>
      <c r="G565" s="417"/>
      <c r="H565" s="418"/>
      <c r="I565" s="376"/>
      <c r="J565" s="207"/>
      <c r="K565" s="210"/>
      <c r="L565" s="211" t="s">
        <v>533</v>
      </c>
    </row>
    <row r="566" spans="1:12" s="91" customFormat="1" ht="34.5" customHeight="1" x14ac:dyDescent="0.15">
      <c r="A566" s="251" t="s">
        <v>876</v>
      </c>
      <c r="B566" s="119"/>
      <c r="C566" s="284"/>
      <c r="D566" s="416" t="s">
        <v>993</v>
      </c>
      <c r="E566" s="417"/>
      <c r="F566" s="417"/>
      <c r="G566" s="417"/>
      <c r="H566" s="418"/>
      <c r="I566" s="376"/>
      <c r="J566" s="213"/>
      <c r="K566" s="214"/>
      <c r="L566" s="211" t="s">
        <v>533</v>
      </c>
    </row>
    <row r="567" spans="1:12" s="91" customFormat="1" ht="42.75" customHeight="1" x14ac:dyDescent="0.15">
      <c r="A567" s="243"/>
      <c r="B567" s="119"/>
      <c r="C567" s="324" t="s">
        <v>1024</v>
      </c>
      <c r="D567" s="325"/>
      <c r="E567" s="325"/>
      <c r="F567" s="325"/>
      <c r="G567" s="325"/>
      <c r="H567" s="326"/>
      <c r="I567" s="376"/>
      <c r="J567" s="207"/>
      <c r="K567" s="208"/>
      <c r="L567" s="124"/>
    </row>
    <row r="568" spans="1:12" s="91" customFormat="1" ht="34.5" customHeight="1" x14ac:dyDescent="0.15">
      <c r="A568" s="251" t="s">
        <v>877</v>
      </c>
      <c r="B568" s="119"/>
      <c r="C568" s="209"/>
      <c r="D568" s="416" t="s">
        <v>376</v>
      </c>
      <c r="E568" s="417"/>
      <c r="F568" s="417"/>
      <c r="G568" s="417"/>
      <c r="H568" s="418"/>
      <c r="I568" s="376"/>
      <c r="J568" s="207"/>
      <c r="K568" s="210"/>
      <c r="L568" s="211" t="s">
        <v>533</v>
      </c>
    </row>
    <row r="569" spans="1:12" s="91" customFormat="1" ht="34.5" customHeight="1" x14ac:dyDescent="0.15">
      <c r="A569" s="251" t="s">
        <v>878</v>
      </c>
      <c r="B569" s="119"/>
      <c r="C569" s="209"/>
      <c r="D569" s="416" t="s">
        <v>377</v>
      </c>
      <c r="E569" s="417"/>
      <c r="F569" s="417"/>
      <c r="G569" s="417"/>
      <c r="H569" s="418"/>
      <c r="I569" s="376"/>
      <c r="J569" s="207"/>
      <c r="K569" s="210"/>
      <c r="L569" s="211" t="s">
        <v>533</v>
      </c>
    </row>
    <row r="570" spans="1:12" s="91" customFormat="1" ht="34.5" customHeight="1" x14ac:dyDescent="0.15">
      <c r="A570" s="251" t="s">
        <v>879</v>
      </c>
      <c r="B570" s="119"/>
      <c r="C570" s="209"/>
      <c r="D570" s="416" t="s">
        <v>992</v>
      </c>
      <c r="E570" s="417"/>
      <c r="F570" s="417"/>
      <c r="G570" s="417"/>
      <c r="H570" s="418"/>
      <c r="I570" s="376"/>
      <c r="J570" s="207"/>
      <c r="K570" s="210"/>
      <c r="L570" s="211" t="s">
        <v>533</v>
      </c>
    </row>
    <row r="571" spans="1:12" s="91" customFormat="1" ht="34.5" customHeight="1" x14ac:dyDescent="0.15">
      <c r="A571" s="251" t="s">
        <v>880</v>
      </c>
      <c r="B571" s="119"/>
      <c r="C571" s="209"/>
      <c r="D571" s="416" t="s">
        <v>379</v>
      </c>
      <c r="E571" s="417"/>
      <c r="F571" s="417"/>
      <c r="G571" s="417"/>
      <c r="H571" s="418"/>
      <c r="I571" s="376"/>
      <c r="J571" s="207"/>
      <c r="K571" s="210"/>
      <c r="L571" s="211" t="s">
        <v>533</v>
      </c>
    </row>
    <row r="572" spans="1:12" s="91" customFormat="1" ht="34.5" customHeight="1" x14ac:dyDescent="0.15">
      <c r="A572" s="251" t="s">
        <v>881</v>
      </c>
      <c r="B572" s="119"/>
      <c r="C572" s="209"/>
      <c r="D572" s="416" t="s">
        <v>380</v>
      </c>
      <c r="E572" s="417"/>
      <c r="F572" s="417"/>
      <c r="G572" s="417"/>
      <c r="H572" s="418"/>
      <c r="I572" s="376"/>
      <c r="J572" s="207"/>
      <c r="K572" s="210"/>
      <c r="L572" s="211" t="s">
        <v>533</v>
      </c>
    </row>
    <row r="573" spans="1:12" s="91" customFormat="1" ht="34.5" customHeight="1" x14ac:dyDescent="0.15">
      <c r="A573" s="251" t="s">
        <v>882</v>
      </c>
      <c r="B573" s="119"/>
      <c r="C573" s="209"/>
      <c r="D573" s="416" t="s">
        <v>869</v>
      </c>
      <c r="E573" s="417"/>
      <c r="F573" s="417"/>
      <c r="G573" s="417"/>
      <c r="H573" s="418"/>
      <c r="I573" s="376"/>
      <c r="J573" s="207"/>
      <c r="K573" s="210"/>
      <c r="L573" s="211" t="s">
        <v>533</v>
      </c>
    </row>
    <row r="574" spans="1:12" s="91" customFormat="1" ht="34.5" customHeight="1" x14ac:dyDescent="0.15">
      <c r="A574" s="251" t="s">
        <v>883</v>
      </c>
      <c r="B574" s="119"/>
      <c r="C574" s="212"/>
      <c r="D574" s="416" t="s">
        <v>993</v>
      </c>
      <c r="E574" s="417"/>
      <c r="F574" s="417"/>
      <c r="G574" s="417"/>
      <c r="H574" s="418"/>
      <c r="I574" s="376"/>
      <c r="J574" s="213"/>
      <c r="K574" s="214"/>
      <c r="L574" s="211" t="s">
        <v>533</v>
      </c>
    </row>
    <row r="575" spans="1:12" s="91" customFormat="1" ht="42.75" customHeight="1" x14ac:dyDescent="0.15">
      <c r="A575" s="243"/>
      <c r="B575" s="119"/>
      <c r="C575" s="324" t="s">
        <v>384</v>
      </c>
      <c r="D575" s="325"/>
      <c r="E575" s="325"/>
      <c r="F575" s="325"/>
      <c r="G575" s="325"/>
      <c r="H575" s="326"/>
      <c r="I575" s="376"/>
      <c r="J575" s="215"/>
      <c r="K575" s="208"/>
      <c r="L575" s="124"/>
    </row>
    <row r="576" spans="1:12" s="91" customFormat="1" ht="34.5" customHeight="1" x14ac:dyDescent="0.15">
      <c r="A576" s="251" t="s">
        <v>884</v>
      </c>
      <c r="B576" s="119"/>
      <c r="C576" s="209"/>
      <c r="D576" s="416" t="s">
        <v>376</v>
      </c>
      <c r="E576" s="417"/>
      <c r="F576" s="417"/>
      <c r="G576" s="417"/>
      <c r="H576" s="418"/>
      <c r="I576" s="376"/>
      <c r="J576" s="207"/>
      <c r="K576" s="210"/>
      <c r="L576" s="211" t="s">
        <v>533</v>
      </c>
    </row>
    <row r="577" spans="1:22" s="91" customFormat="1" ht="34.5" customHeight="1" x14ac:dyDescent="0.15">
      <c r="A577" s="251" t="s">
        <v>885</v>
      </c>
      <c r="B577" s="119"/>
      <c r="C577" s="209"/>
      <c r="D577" s="416" t="s">
        <v>377</v>
      </c>
      <c r="E577" s="417"/>
      <c r="F577" s="417"/>
      <c r="G577" s="417"/>
      <c r="H577" s="418"/>
      <c r="I577" s="376"/>
      <c r="J577" s="207"/>
      <c r="K577" s="210"/>
      <c r="L577" s="211" t="s">
        <v>533</v>
      </c>
    </row>
    <row r="578" spans="1:22" s="91" customFormat="1" ht="34.5" customHeight="1" x14ac:dyDescent="0.15">
      <c r="A578" s="251" t="s">
        <v>886</v>
      </c>
      <c r="B578" s="119"/>
      <c r="C578" s="209"/>
      <c r="D578" s="416" t="s">
        <v>992</v>
      </c>
      <c r="E578" s="417"/>
      <c r="F578" s="417"/>
      <c r="G578" s="417"/>
      <c r="H578" s="418"/>
      <c r="I578" s="376"/>
      <c r="J578" s="207"/>
      <c r="K578" s="210"/>
      <c r="L578" s="211" t="s">
        <v>533</v>
      </c>
    </row>
    <row r="579" spans="1:22" s="91" customFormat="1" ht="34.5" customHeight="1" x14ac:dyDescent="0.15">
      <c r="A579" s="251" t="s">
        <v>887</v>
      </c>
      <c r="B579" s="119"/>
      <c r="C579" s="209"/>
      <c r="D579" s="416" t="s">
        <v>379</v>
      </c>
      <c r="E579" s="417"/>
      <c r="F579" s="417"/>
      <c r="G579" s="417"/>
      <c r="H579" s="418"/>
      <c r="I579" s="376"/>
      <c r="J579" s="207"/>
      <c r="K579" s="210"/>
      <c r="L579" s="211" t="s">
        <v>533</v>
      </c>
    </row>
    <row r="580" spans="1:22" s="91" customFormat="1" ht="34.5" customHeight="1" x14ac:dyDescent="0.15">
      <c r="A580" s="251" t="s">
        <v>888</v>
      </c>
      <c r="B580" s="119"/>
      <c r="C580" s="209"/>
      <c r="D580" s="416" t="s">
        <v>380</v>
      </c>
      <c r="E580" s="417"/>
      <c r="F580" s="417"/>
      <c r="G580" s="417"/>
      <c r="H580" s="418"/>
      <c r="I580" s="376"/>
      <c r="J580" s="207"/>
      <c r="K580" s="210"/>
      <c r="L580" s="211" t="s">
        <v>533</v>
      </c>
    </row>
    <row r="581" spans="1:22" s="91" customFormat="1" ht="34.5" customHeight="1" x14ac:dyDescent="0.15">
      <c r="A581" s="251" t="s">
        <v>889</v>
      </c>
      <c r="B581" s="119"/>
      <c r="C581" s="209"/>
      <c r="D581" s="416" t="s">
        <v>869</v>
      </c>
      <c r="E581" s="417"/>
      <c r="F581" s="417"/>
      <c r="G581" s="417"/>
      <c r="H581" s="418"/>
      <c r="I581" s="376"/>
      <c r="J581" s="207"/>
      <c r="K581" s="210"/>
      <c r="L581" s="211" t="s">
        <v>533</v>
      </c>
    </row>
    <row r="582" spans="1:22" s="91" customFormat="1" ht="34.5" customHeight="1" x14ac:dyDescent="0.15">
      <c r="A582" s="251" t="s">
        <v>890</v>
      </c>
      <c r="B582" s="119"/>
      <c r="C582" s="212"/>
      <c r="D582" s="416" t="s">
        <v>993</v>
      </c>
      <c r="E582" s="417"/>
      <c r="F582" s="417"/>
      <c r="G582" s="417"/>
      <c r="H582" s="418"/>
      <c r="I582" s="377"/>
      <c r="J582" s="213"/>
      <c r="K582" s="214"/>
      <c r="L582" s="211" t="s">
        <v>533</v>
      </c>
    </row>
    <row r="583" spans="1:22" s="91" customFormat="1" x14ac:dyDescent="0.15">
      <c r="A583" s="243"/>
      <c r="B583" s="18"/>
      <c r="C583" s="18"/>
      <c r="D583" s="18"/>
      <c r="E583" s="18"/>
      <c r="F583" s="18"/>
      <c r="G583" s="18"/>
      <c r="H583" s="14"/>
      <c r="I583" s="14"/>
      <c r="J583" s="88"/>
      <c r="K583" s="89"/>
      <c r="L583" s="90"/>
    </row>
    <row r="584" spans="1:22" s="83" customFormat="1" x14ac:dyDescent="0.15">
      <c r="A584" s="243"/>
      <c r="B584" s="84"/>
      <c r="C584" s="62"/>
      <c r="D584" s="62"/>
      <c r="E584" s="62"/>
      <c r="F584" s="62"/>
      <c r="G584" s="62"/>
      <c r="H584" s="92"/>
      <c r="I584" s="92"/>
      <c r="J584" s="88"/>
      <c r="K584" s="89"/>
      <c r="L584" s="90"/>
    </row>
    <row r="585" spans="1:22" s="91" customFormat="1" x14ac:dyDescent="0.15">
      <c r="A585" s="243"/>
      <c r="B585" s="119"/>
      <c r="C585" s="3"/>
      <c r="D585" s="3"/>
      <c r="E585" s="3"/>
      <c r="F585" s="3"/>
      <c r="G585" s="3"/>
      <c r="H585" s="286"/>
      <c r="I585" s="286"/>
      <c r="J585" s="61"/>
      <c r="K585" s="31"/>
      <c r="L585" s="108"/>
    </row>
    <row r="586" spans="1:22" s="91" customFormat="1" x14ac:dyDescent="0.15">
      <c r="A586" s="243"/>
      <c r="B586" s="18" t="s">
        <v>385</v>
      </c>
      <c r="C586" s="18"/>
      <c r="D586" s="18"/>
      <c r="E586" s="18"/>
      <c r="F586" s="18"/>
      <c r="G586" s="18"/>
      <c r="H586" s="14"/>
      <c r="I586" s="14"/>
      <c r="J586" s="61"/>
      <c r="K586" s="31"/>
      <c r="L586" s="108"/>
    </row>
    <row r="587" spans="1:22" x14ac:dyDescent="0.15">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x14ac:dyDescent="0.15">
      <c r="A588" s="243"/>
      <c r="B588" s="18"/>
      <c r="C588" s="3"/>
      <c r="D588" s="3"/>
      <c r="E588" s="3"/>
      <c r="F588" s="3"/>
      <c r="G588" s="3"/>
      <c r="H588" s="286"/>
      <c r="I588" s="286"/>
      <c r="J588" s="77" t="s">
        <v>35</v>
      </c>
      <c r="K588" s="185"/>
      <c r="L588" s="66" t="s">
        <v>1044</v>
      </c>
    </row>
    <row r="589" spans="1:22" s="1" customFormat="1" ht="20.25" customHeight="1" x14ac:dyDescent="0.15">
      <c r="A589" s="243"/>
      <c r="C589" s="62"/>
      <c r="D589" s="3"/>
      <c r="E589" s="3"/>
      <c r="F589" s="3"/>
      <c r="G589" s="3"/>
      <c r="H589" s="286"/>
      <c r="I589" s="67" t="s">
        <v>36</v>
      </c>
      <c r="J589" s="68"/>
      <c r="K589" s="186"/>
      <c r="L589" s="70" t="s">
        <v>1045</v>
      </c>
    </row>
    <row r="590" spans="1:22" s="115" customFormat="1" ht="69.95" customHeight="1" x14ac:dyDescent="0.15">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x14ac:dyDescent="0.15">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x14ac:dyDescent="0.15">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x14ac:dyDescent="0.15">
      <c r="A593" s="252" t="s">
        <v>893</v>
      </c>
      <c r="B593" s="84"/>
      <c r="C593" s="302" t="s">
        <v>392</v>
      </c>
      <c r="D593" s="303"/>
      <c r="E593" s="303"/>
      <c r="F593" s="303"/>
      <c r="G593" s="303"/>
      <c r="H593" s="304"/>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x14ac:dyDescent="0.15">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x14ac:dyDescent="0.15">
      <c r="A595" s="251" t="s">
        <v>895</v>
      </c>
      <c r="B595" s="84"/>
      <c r="C595" s="324" t="s">
        <v>994</v>
      </c>
      <c r="D595" s="325"/>
      <c r="E595" s="325"/>
      <c r="F595" s="325"/>
      <c r="G595" s="325"/>
      <c r="H595" s="326"/>
      <c r="I595" s="339" t="s">
        <v>397</v>
      </c>
      <c r="J595" s="140">
        <v>0</v>
      </c>
      <c r="K595" s="201" t="str">
        <f>IF(OR(COUNTIF(L595:L595,"未確認")&gt;0,COUNTIF(L595:L595,"~*")&gt;0),"※","")</f>
        <v/>
      </c>
      <c r="L595" s="216"/>
    </row>
    <row r="596" spans="1:12" s="115" customFormat="1" ht="35.1" customHeight="1" x14ac:dyDescent="0.15">
      <c r="A596" s="251" t="s">
        <v>896</v>
      </c>
      <c r="B596" s="84"/>
      <c r="C596" s="291"/>
      <c r="D596" s="292"/>
      <c r="E596" s="315" t="s">
        <v>398</v>
      </c>
      <c r="F596" s="316"/>
      <c r="G596" s="316"/>
      <c r="H596" s="317"/>
      <c r="I596" s="345"/>
      <c r="J596" s="140">
        <v>0</v>
      </c>
      <c r="K596" s="201" t="str">
        <f>IF(OR(COUNTIF(L596:L596,"未確認")&gt;0,COUNTIF(L596:L596,"~*")&gt;0),"※","")</f>
        <v/>
      </c>
      <c r="L596" s="216"/>
    </row>
    <row r="597" spans="1:12" s="115" customFormat="1" ht="35.1" customHeight="1" x14ac:dyDescent="0.15">
      <c r="A597" s="251" t="s">
        <v>897</v>
      </c>
      <c r="B597" s="84"/>
      <c r="C597" s="324" t="s">
        <v>995</v>
      </c>
      <c r="D597" s="325"/>
      <c r="E597" s="325"/>
      <c r="F597" s="325"/>
      <c r="G597" s="325"/>
      <c r="H597" s="326"/>
      <c r="I597" s="343" t="s">
        <v>400</v>
      </c>
      <c r="J597" s="140">
        <v>0</v>
      </c>
      <c r="K597" s="201" t="str">
        <f>IF(OR(COUNTIF(L597:L597,"未確認")&gt;0,COUNTIF(L597:L597,"~*")&gt;0),"※","")</f>
        <v/>
      </c>
      <c r="L597" s="216"/>
    </row>
    <row r="598" spans="1:12" s="115" customFormat="1" ht="35.1" customHeight="1" x14ac:dyDescent="0.15">
      <c r="A598" s="251" t="s">
        <v>898</v>
      </c>
      <c r="B598" s="84"/>
      <c r="C598" s="291"/>
      <c r="D598" s="292"/>
      <c r="E598" s="315" t="s">
        <v>398</v>
      </c>
      <c r="F598" s="316"/>
      <c r="G598" s="316"/>
      <c r="H598" s="317"/>
      <c r="I598" s="401"/>
      <c r="J598" s="140">
        <v>0</v>
      </c>
      <c r="K598" s="201" t="str">
        <f>IF(OR(COUNTIF(L598:L598,"未確認")&gt;0,COUNTIF(L598:L598,"~*")&gt;0),"※","")</f>
        <v/>
      </c>
      <c r="L598" s="216"/>
    </row>
    <row r="599" spans="1:12" s="115" customFormat="1" ht="42" customHeight="1" x14ac:dyDescent="0.15">
      <c r="A599" s="251" t="s">
        <v>899</v>
      </c>
      <c r="B599" s="84"/>
      <c r="C599" s="315" t="s">
        <v>996</v>
      </c>
      <c r="D599" s="316"/>
      <c r="E599" s="316"/>
      <c r="F599" s="316"/>
      <c r="G599" s="316"/>
      <c r="H599" s="317"/>
      <c r="I599" s="122" t="s">
        <v>402</v>
      </c>
      <c r="J599" s="116">
        <v>0</v>
      </c>
      <c r="K599" s="201" t="str">
        <f>IF(OR(COUNTIF(L599:L599,"未確認")&gt;0,COUNTIF(L599:L599,"~*")&gt;0),"※","")</f>
        <v/>
      </c>
      <c r="L599" s="216"/>
    </row>
    <row r="600" spans="1:12" s="115" customFormat="1" ht="56.1" customHeight="1" x14ac:dyDescent="0.15">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x14ac:dyDescent="0.15">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x14ac:dyDescent="0.15">
      <c r="A602" s="252" t="s">
        <v>902</v>
      </c>
      <c r="B602" s="84"/>
      <c r="C602" s="302" t="s">
        <v>407</v>
      </c>
      <c r="D602" s="303"/>
      <c r="E602" s="303"/>
      <c r="F602" s="303"/>
      <c r="G602" s="303"/>
      <c r="H602" s="304"/>
      <c r="I602" s="122" t="s">
        <v>408</v>
      </c>
      <c r="J602" s="116">
        <f t="shared" si="25"/>
        <v>0</v>
      </c>
      <c r="K602" s="201" t="str">
        <f t="shared" si="26"/>
        <v/>
      </c>
      <c r="L602" s="117">
        <v>0</v>
      </c>
    </row>
    <row r="603" spans="1:12" s="91" customFormat="1" ht="56.1" customHeight="1" x14ac:dyDescent="0.15">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x14ac:dyDescent="0.15">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x14ac:dyDescent="0.15">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x14ac:dyDescent="0.15">
      <c r="A606" s="243"/>
      <c r="B606" s="18"/>
      <c r="C606" s="18"/>
      <c r="D606" s="18"/>
      <c r="E606" s="18"/>
      <c r="F606" s="18"/>
      <c r="G606" s="18"/>
      <c r="H606" s="14"/>
      <c r="I606" s="14"/>
      <c r="J606" s="88"/>
      <c r="K606" s="89"/>
      <c r="L606" s="90"/>
    </row>
    <row r="607" spans="1:12" s="83" customFormat="1" x14ac:dyDescent="0.15">
      <c r="A607" s="243"/>
      <c r="B607" s="84"/>
      <c r="C607" s="62"/>
      <c r="D607" s="62"/>
      <c r="E607" s="62"/>
      <c r="F607" s="62"/>
      <c r="G607" s="62"/>
      <c r="H607" s="92"/>
      <c r="I607" s="92"/>
      <c r="J607" s="88"/>
      <c r="K607" s="89"/>
      <c r="L607" s="90"/>
    </row>
    <row r="608" spans="1:12" s="91" customFormat="1" x14ac:dyDescent="0.15">
      <c r="A608" s="243"/>
      <c r="B608" s="84"/>
      <c r="C608" s="3"/>
      <c r="D608" s="3"/>
      <c r="E608" s="135"/>
      <c r="F608" s="135"/>
      <c r="G608" s="135"/>
      <c r="H608" s="136"/>
      <c r="I608" s="136"/>
      <c r="J608" s="88"/>
      <c r="K608" s="89"/>
      <c r="L608" s="90"/>
    </row>
    <row r="609" spans="1:22" s="91" customFormat="1" x14ac:dyDescent="0.15">
      <c r="A609" s="243"/>
      <c r="B609" s="18" t="s">
        <v>415</v>
      </c>
      <c r="C609" s="107"/>
      <c r="D609" s="107"/>
      <c r="E609" s="107"/>
      <c r="F609" s="107"/>
      <c r="G609" s="107"/>
      <c r="H609" s="14"/>
      <c r="I609" s="14"/>
      <c r="J609" s="88"/>
      <c r="K609" s="89"/>
      <c r="L609" s="90"/>
    </row>
    <row r="610" spans="1:22" x14ac:dyDescent="0.15">
      <c r="A610" s="243"/>
      <c r="B610" s="18"/>
      <c r="C610" s="18"/>
      <c r="D610" s="18"/>
      <c r="E610" s="18"/>
      <c r="F610" s="18"/>
      <c r="G610" s="18"/>
      <c r="H610" s="14"/>
      <c r="I610" s="14"/>
      <c r="L610" s="76"/>
      <c r="M610" s="8"/>
      <c r="N610" s="8"/>
      <c r="O610" s="8"/>
      <c r="P610" s="8"/>
      <c r="Q610" s="8"/>
      <c r="R610" s="8"/>
      <c r="S610" s="8"/>
      <c r="T610" s="8"/>
      <c r="U610" s="8"/>
      <c r="V610" s="8"/>
    </row>
    <row r="611" spans="1:22" ht="34.5" customHeight="1" x14ac:dyDescent="0.15">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x14ac:dyDescent="0.15">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x14ac:dyDescent="0.15">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x14ac:dyDescent="0.15">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x14ac:dyDescent="0.15">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x14ac:dyDescent="0.15">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x14ac:dyDescent="0.15">
      <c r="A617" s="252" t="s">
        <v>910</v>
      </c>
      <c r="B617" s="115"/>
      <c r="C617" s="302" t="s">
        <v>419</v>
      </c>
      <c r="D617" s="303"/>
      <c r="E617" s="303"/>
      <c r="F617" s="303"/>
      <c r="G617" s="303"/>
      <c r="H617" s="304"/>
      <c r="I617" s="122" t="s">
        <v>420</v>
      </c>
      <c r="J617" s="116">
        <f t="shared" si="27"/>
        <v>0</v>
      </c>
      <c r="K617" s="201" t="str">
        <f t="shared" si="28"/>
        <v/>
      </c>
      <c r="L617" s="117">
        <v>0</v>
      </c>
    </row>
    <row r="618" spans="1:22" s="118" customFormat="1" ht="100.35" customHeight="1" x14ac:dyDescent="0.15">
      <c r="A618" s="252" t="s">
        <v>911</v>
      </c>
      <c r="B618" s="115"/>
      <c r="C618" s="315" t="s">
        <v>1000</v>
      </c>
      <c r="D618" s="316"/>
      <c r="E618" s="316"/>
      <c r="F618" s="316"/>
      <c r="G618" s="316"/>
      <c r="H618" s="317"/>
      <c r="I618" s="138" t="s">
        <v>1028</v>
      </c>
      <c r="J618" s="116">
        <f t="shared" si="27"/>
        <v>0</v>
      </c>
      <c r="K618" s="201" t="str">
        <f t="shared" si="28"/>
        <v/>
      </c>
      <c r="L618" s="117">
        <v>0</v>
      </c>
    </row>
    <row r="619" spans="1:22" s="118" customFormat="1" ht="84" customHeight="1" x14ac:dyDescent="0.15">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x14ac:dyDescent="0.15">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x14ac:dyDescent="0.15">
      <c r="A621" s="252" t="s">
        <v>914</v>
      </c>
      <c r="B621" s="119"/>
      <c r="C621" s="315" t="s">
        <v>999</v>
      </c>
      <c r="D621" s="316"/>
      <c r="E621" s="316"/>
      <c r="F621" s="316"/>
      <c r="G621" s="316"/>
      <c r="H621" s="317"/>
      <c r="I621" s="122" t="s">
        <v>426</v>
      </c>
      <c r="J621" s="116">
        <f t="shared" si="27"/>
        <v>0</v>
      </c>
      <c r="K621" s="201" t="str">
        <f t="shared" si="28"/>
        <v/>
      </c>
      <c r="L621" s="117">
        <v>0</v>
      </c>
    </row>
    <row r="622" spans="1:22" s="118" customFormat="1" ht="69.95" customHeight="1" x14ac:dyDescent="0.15">
      <c r="A622" s="252" t="s">
        <v>915</v>
      </c>
      <c r="B622" s="119"/>
      <c r="C622" s="302" t="s">
        <v>427</v>
      </c>
      <c r="D622" s="303"/>
      <c r="E622" s="303"/>
      <c r="F622" s="303"/>
      <c r="G622" s="303"/>
      <c r="H622" s="304"/>
      <c r="I622" s="122" t="s">
        <v>428</v>
      </c>
      <c r="J622" s="116">
        <f t="shared" si="27"/>
        <v>0</v>
      </c>
      <c r="K622" s="201" t="str">
        <f t="shared" si="28"/>
        <v/>
      </c>
      <c r="L622" s="117">
        <v>0</v>
      </c>
    </row>
    <row r="623" spans="1:22" s="118" customFormat="1" ht="84" customHeight="1" x14ac:dyDescent="0.15">
      <c r="A623" s="252" t="s">
        <v>916</v>
      </c>
      <c r="B623" s="119"/>
      <c r="C623" s="302" t="s">
        <v>429</v>
      </c>
      <c r="D623" s="303"/>
      <c r="E623" s="303"/>
      <c r="F623" s="303"/>
      <c r="G623" s="303"/>
      <c r="H623" s="304"/>
      <c r="I623" s="122" t="s">
        <v>430</v>
      </c>
      <c r="J623" s="116">
        <f t="shared" si="27"/>
        <v>0</v>
      </c>
      <c r="K623" s="201" t="str">
        <f t="shared" si="28"/>
        <v/>
      </c>
      <c r="L623" s="117">
        <v>0</v>
      </c>
    </row>
    <row r="624" spans="1:22" s="91" customFormat="1" x14ac:dyDescent="0.15">
      <c r="A624" s="243"/>
      <c r="B624" s="18"/>
      <c r="C624" s="18"/>
      <c r="D624" s="18"/>
      <c r="E624" s="18"/>
      <c r="F624" s="18"/>
      <c r="G624" s="18"/>
      <c r="H624" s="14"/>
      <c r="I624" s="14"/>
      <c r="J624" s="88"/>
      <c r="K624" s="89"/>
      <c r="L624" s="90"/>
    </row>
    <row r="625" spans="1:22" s="83" customFormat="1" x14ac:dyDescent="0.15">
      <c r="A625" s="243"/>
      <c r="B625" s="84"/>
      <c r="C625" s="62"/>
      <c r="D625" s="62"/>
      <c r="E625" s="62"/>
      <c r="F625" s="62"/>
      <c r="G625" s="62"/>
      <c r="H625" s="92"/>
      <c r="I625" s="92"/>
      <c r="J625" s="88"/>
      <c r="K625" s="89"/>
      <c r="L625" s="90"/>
    </row>
    <row r="626" spans="1:22" s="115" customFormat="1" x14ac:dyDescent="0.15">
      <c r="A626" s="243"/>
      <c r="B626" s="119"/>
      <c r="C626" s="3"/>
      <c r="D626" s="3"/>
      <c r="E626" s="3"/>
      <c r="F626" s="3"/>
      <c r="G626" s="3"/>
      <c r="H626" s="286"/>
      <c r="I626" s="286"/>
      <c r="J626" s="61"/>
      <c r="K626" s="31"/>
      <c r="L626" s="108"/>
    </row>
    <row r="627" spans="1:22" s="115" customFormat="1" x14ac:dyDescent="0.15">
      <c r="A627" s="243"/>
      <c r="B627" s="18" t="s">
        <v>431</v>
      </c>
      <c r="C627" s="3"/>
      <c r="D627" s="3"/>
      <c r="E627" s="3"/>
      <c r="F627" s="3"/>
      <c r="G627" s="3"/>
      <c r="H627" s="286"/>
      <c r="I627" s="286"/>
      <c r="J627" s="61"/>
      <c r="K627" s="31"/>
      <c r="L627" s="108"/>
    </row>
    <row r="628" spans="1:22" x14ac:dyDescent="0.15">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x14ac:dyDescent="0.15">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x14ac:dyDescent="0.15">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x14ac:dyDescent="0.15">
      <c r="A631" s="252" t="s">
        <v>917</v>
      </c>
      <c r="B631" s="115"/>
      <c r="C631" s="302" t="s">
        <v>432</v>
      </c>
      <c r="D631" s="303"/>
      <c r="E631" s="303"/>
      <c r="F631" s="303"/>
      <c r="G631" s="303"/>
      <c r="H631" s="304"/>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x14ac:dyDescent="0.15">
      <c r="A632" s="252" t="s">
        <v>918</v>
      </c>
      <c r="B632" s="119"/>
      <c r="C632" s="302" t="s">
        <v>434</v>
      </c>
      <c r="D632" s="303"/>
      <c r="E632" s="303"/>
      <c r="F632" s="303"/>
      <c r="G632" s="303"/>
      <c r="H632" s="304"/>
      <c r="I632" s="122" t="s">
        <v>435</v>
      </c>
      <c r="J632" s="116">
        <f t="shared" si="29"/>
        <v>0</v>
      </c>
      <c r="K632" s="201" t="str">
        <f t="shared" si="30"/>
        <v/>
      </c>
      <c r="L632" s="117">
        <v>0</v>
      </c>
    </row>
    <row r="633" spans="1:22" s="118" customFormat="1" ht="57" x14ac:dyDescent="0.15">
      <c r="A633" s="252" t="s">
        <v>919</v>
      </c>
      <c r="B633" s="119"/>
      <c r="C633" s="302" t="s">
        <v>436</v>
      </c>
      <c r="D633" s="303"/>
      <c r="E633" s="303"/>
      <c r="F633" s="303"/>
      <c r="G633" s="303"/>
      <c r="H633" s="304"/>
      <c r="I633" s="122" t="s">
        <v>437</v>
      </c>
      <c r="J633" s="116">
        <f t="shared" si="29"/>
        <v>0</v>
      </c>
      <c r="K633" s="201" t="str">
        <f t="shared" si="30"/>
        <v/>
      </c>
      <c r="L633" s="117">
        <v>0</v>
      </c>
    </row>
    <row r="634" spans="1:22" s="118" customFormat="1" ht="56.1" customHeight="1" x14ac:dyDescent="0.15">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x14ac:dyDescent="0.15">
      <c r="A635" s="252" t="s">
        <v>921</v>
      </c>
      <c r="B635" s="119"/>
      <c r="C635" s="302" t="s">
        <v>440</v>
      </c>
      <c r="D635" s="303"/>
      <c r="E635" s="303"/>
      <c r="F635" s="303"/>
      <c r="G635" s="303"/>
      <c r="H635" s="304"/>
      <c r="I635" s="122" t="s">
        <v>441</v>
      </c>
      <c r="J635" s="116">
        <f t="shared" si="29"/>
        <v>0</v>
      </c>
      <c r="K635" s="201" t="str">
        <f t="shared" si="30"/>
        <v/>
      </c>
      <c r="L635" s="117">
        <v>0</v>
      </c>
    </row>
    <row r="636" spans="1:22" s="118" customFormat="1" ht="69.95" customHeight="1" x14ac:dyDescent="0.15">
      <c r="A636" s="252" t="s">
        <v>922</v>
      </c>
      <c r="B636" s="119"/>
      <c r="C636" s="302" t="s">
        <v>442</v>
      </c>
      <c r="D636" s="303"/>
      <c r="E636" s="303"/>
      <c r="F636" s="303"/>
      <c r="G636" s="303"/>
      <c r="H636" s="304"/>
      <c r="I636" s="122" t="s">
        <v>443</v>
      </c>
      <c r="J636" s="116">
        <f t="shared" si="29"/>
        <v>0</v>
      </c>
      <c r="K636" s="201" t="str">
        <f t="shared" si="30"/>
        <v/>
      </c>
      <c r="L636" s="117">
        <v>0</v>
      </c>
    </row>
    <row r="637" spans="1:22" s="118" customFormat="1" ht="98.1" customHeight="1" x14ac:dyDescent="0.15">
      <c r="A637" s="252" t="s">
        <v>923</v>
      </c>
      <c r="B637" s="119"/>
      <c r="C637" s="302" t="s">
        <v>444</v>
      </c>
      <c r="D637" s="303"/>
      <c r="E637" s="303"/>
      <c r="F637" s="303"/>
      <c r="G637" s="303"/>
      <c r="H637" s="304"/>
      <c r="I637" s="122" t="s">
        <v>445</v>
      </c>
      <c r="J637" s="116">
        <f t="shared" si="29"/>
        <v>0</v>
      </c>
      <c r="K637" s="201" t="str">
        <f t="shared" si="30"/>
        <v/>
      </c>
      <c r="L637" s="117">
        <v>0</v>
      </c>
    </row>
    <row r="638" spans="1:22" s="118" customFormat="1" ht="84" customHeight="1" x14ac:dyDescent="0.15">
      <c r="A638" s="252" t="s">
        <v>924</v>
      </c>
      <c r="B638" s="119"/>
      <c r="C638" s="315" t="s">
        <v>1001</v>
      </c>
      <c r="D638" s="316"/>
      <c r="E638" s="316"/>
      <c r="F638" s="316"/>
      <c r="G638" s="316"/>
      <c r="H638" s="317"/>
      <c r="I638" s="122" t="s">
        <v>447</v>
      </c>
      <c r="J638" s="116">
        <f t="shared" si="29"/>
        <v>0</v>
      </c>
      <c r="K638" s="201" t="str">
        <f t="shared" si="30"/>
        <v/>
      </c>
      <c r="L638" s="117">
        <v>0</v>
      </c>
    </row>
    <row r="639" spans="1:22" s="91" customFormat="1" x14ac:dyDescent="0.15">
      <c r="A639" s="243"/>
      <c r="B639" s="18"/>
      <c r="C639" s="18"/>
      <c r="D639" s="18"/>
      <c r="E639" s="18"/>
      <c r="F639" s="18"/>
      <c r="G639" s="18"/>
      <c r="H639" s="14"/>
      <c r="I639" s="14"/>
      <c r="J639" s="88"/>
      <c r="K639" s="89"/>
      <c r="L639" s="90"/>
    </row>
    <row r="640" spans="1:22" s="83" customFormat="1" x14ac:dyDescent="0.15">
      <c r="A640" s="243"/>
      <c r="B640" s="84"/>
      <c r="C640" s="62"/>
      <c r="D640" s="62"/>
      <c r="E640" s="62"/>
      <c r="F640" s="62"/>
      <c r="G640" s="62"/>
      <c r="H640" s="92"/>
      <c r="I640" s="92"/>
      <c r="J640" s="88"/>
      <c r="K640" s="89"/>
      <c r="L640" s="90"/>
    </row>
    <row r="641" spans="1:22" s="115" customFormat="1" x14ac:dyDescent="0.15">
      <c r="A641" s="243"/>
      <c r="B641" s="119"/>
      <c r="C641" s="3"/>
      <c r="D641" s="3"/>
      <c r="E641" s="3"/>
      <c r="F641" s="3"/>
      <c r="G641" s="3"/>
      <c r="H641" s="286"/>
      <c r="I641" s="286"/>
      <c r="J641" s="61"/>
      <c r="K641" s="31"/>
      <c r="L641" s="108"/>
    </row>
    <row r="642" spans="1:22" s="115" customFormat="1" x14ac:dyDescent="0.15">
      <c r="A642" s="243"/>
      <c r="B642" s="18" t="s">
        <v>448</v>
      </c>
      <c r="C642" s="3"/>
      <c r="D642" s="3"/>
      <c r="E642" s="3"/>
      <c r="F642" s="3"/>
      <c r="G642" s="3"/>
      <c r="H642" s="286"/>
      <c r="I642" s="286"/>
      <c r="J642" s="61"/>
      <c r="K642" s="31"/>
      <c r="L642" s="108"/>
    </row>
    <row r="643" spans="1:22" x14ac:dyDescent="0.15">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x14ac:dyDescent="0.15">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x14ac:dyDescent="0.15">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x14ac:dyDescent="0.15">
      <c r="A646" s="252" t="s">
        <v>925</v>
      </c>
      <c r="B646" s="115"/>
      <c r="C646" s="318" t="s">
        <v>449</v>
      </c>
      <c r="D646" s="330"/>
      <c r="E646" s="330"/>
      <c r="F646" s="330"/>
      <c r="G646" s="330"/>
      <c r="H646" s="319"/>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x14ac:dyDescent="0.15">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x14ac:dyDescent="0.15">
      <c r="A648" s="252" t="s">
        <v>927</v>
      </c>
      <c r="B648" s="84"/>
      <c r="C648" s="188"/>
      <c r="D648" s="221"/>
      <c r="E648" s="302" t="s">
        <v>939</v>
      </c>
      <c r="F648" s="303"/>
      <c r="G648" s="303"/>
      <c r="H648" s="304"/>
      <c r="I648" s="122" t="s">
        <v>454</v>
      </c>
      <c r="J648" s="116">
        <f t="shared" si="31"/>
        <v>0</v>
      </c>
      <c r="K648" s="201" t="str">
        <f t="shared" si="32"/>
        <v/>
      </c>
      <c r="L648" s="117">
        <v>0</v>
      </c>
    </row>
    <row r="649" spans="1:22" s="118" customFormat="1" ht="69.95" customHeight="1" x14ac:dyDescent="0.15">
      <c r="A649" s="252" t="s">
        <v>928</v>
      </c>
      <c r="B649" s="84"/>
      <c r="C649" s="294"/>
      <c r="D649" s="296"/>
      <c r="E649" s="302" t="s">
        <v>940</v>
      </c>
      <c r="F649" s="303"/>
      <c r="G649" s="303"/>
      <c r="H649" s="304"/>
      <c r="I649" s="122" t="s">
        <v>456</v>
      </c>
      <c r="J649" s="116">
        <f t="shared" si="31"/>
        <v>0</v>
      </c>
      <c r="K649" s="201" t="str">
        <f t="shared" si="32"/>
        <v/>
      </c>
      <c r="L649" s="117">
        <v>0</v>
      </c>
    </row>
    <row r="650" spans="1:22" s="118" customFormat="1" ht="84" customHeight="1" x14ac:dyDescent="0.15">
      <c r="A650" s="252" t="s">
        <v>929</v>
      </c>
      <c r="B650" s="84"/>
      <c r="C650" s="294"/>
      <c r="D650" s="296"/>
      <c r="E650" s="302" t="s">
        <v>941</v>
      </c>
      <c r="F650" s="303"/>
      <c r="G650" s="303"/>
      <c r="H650" s="304"/>
      <c r="I650" s="122" t="s">
        <v>458</v>
      </c>
      <c r="J650" s="116">
        <f t="shared" si="31"/>
        <v>0</v>
      </c>
      <c r="K650" s="201" t="str">
        <f t="shared" si="32"/>
        <v/>
      </c>
      <c r="L650" s="117">
        <v>0</v>
      </c>
    </row>
    <row r="651" spans="1:22" s="118" customFormat="1" ht="69.95" customHeight="1" x14ac:dyDescent="0.15">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x14ac:dyDescent="0.15">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x14ac:dyDescent="0.15">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x14ac:dyDescent="0.15">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x14ac:dyDescent="0.15">
      <c r="A655" s="252" t="s">
        <v>934</v>
      </c>
      <c r="B655" s="84"/>
      <c r="C655" s="302" t="s">
        <v>937</v>
      </c>
      <c r="D655" s="303"/>
      <c r="E655" s="303"/>
      <c r="F655" s="303"/>
      <c r="G655" s="303"/>
      <c r="H655" s="304"/>
      <c r="I655" s="122" t="s">
        <v>468</v>
      </c>
      <c r="J655" s="116">
        <f t="shared" si="31"/>
        <v>0</v>
      </c>
      <c r="K655" s="201" t="str">
        <f t="shared" si="32"/>
        <v/>
      </c>
      <c r="L655" s="117">
        <v>0</v>
      </c>
    </row>
    <row r="656" spans="1:22" s="118" customFormat="1" ht="72" customHeight="1" x14ac:dyDescent="0.15">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x14ac:dyDescent="0.15">
      <c r="A657" s="252" t="s">
        <v>936</v>
      </c>
      <c r="B657" s="84"/>
      <c r="C657" s="302" t="s">
        <v>469</v>
      </c>
      <c r="D657" s="303"/>
      <c r="E657" s="303"/>
      <c r="F657" s="303"/>
      <c r="G657" s="303"/>
      <c r="H657" s="304"/>
      <c r="I657" s="122" t="s">
        <v>470</v>
      </c>
      <c r="J657" s="116">
        <f t="shared" si="31"/>
        <v>0</v>
      </c>
      <c r="K657" s="201" t="str">
        <f t="shared" si="32"/>
        <v/>
      </c>
      <c r="L657" s="117">
        <v>0</v>
      </c>
    </row>
    <row r="658" spans="1:22" s="118" customFormat="1" ht="56.1" customHeight="1" x14ac:dyDescent="0.15">
      <c r="A658" s="252" t="s">
        <v>946</v>
      </c>
      <c r="B658" s="84"/>
      <c r="C658" s="302" t="s">
        <v>471</v>
      </c>
      <c r="D658" s="303"/>
      <c r="E658" s="303"/>
      <c r="F658" s="303"/>
      <c r="G658" s="303"/>
      <c r="H658" s="304"/>
      <c r="I658" s="122" t="s">
        <v>472</v>
      </c>
      <c r="J658" s="116">
        <f t="shared" si="31"/>
        <v>0</v>
      </c>
      <c r="K658" s="201" t="str">
        <f t="shared" si="32"/>
        <v/>
      </c>
      <c r="L658" s="117">
        <v>0</v>
      </c>
    </row>
    <row r="659" spans="1:22" s="118" customFormat="1" ht="69.95" customHeight="1" x14ac:dyDescent="0.15">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x14ac:dyDescent="0.15">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x14ac:dyDescent="0.15">
      <c r="A661" s="243"/>
      <c r="B661" s="18"/>
      <c r="C661" s="18"/>
      <c r="D661" s="18"/>
      <c r="E661" s="18"/>
      <c r="F661" s="18"/>
      <c r="G661" s="18"/>
      <c r="H661" s="14"/>
      <c r="I661" s="14"/>
      <c r="J661" s="88"/>
      <c r="K661" s="89"/>
      <c r="L661" s="90"/>
    </row>
    <row r="662" spans="1:22" s="83" customFormat="1" x14ac:dyDescent="0.15">
      <c r="A662" s="243"/>
      <c r="B662" s="84"/>
      <c r="C662" s="62"/>
      <c r="D662" s="62"/>
      <c r="E662" s="62"/>
      <c r="F662" s="62"/>
      <c r="G662" s="62"/>
      <c r="H662" s="92"/>
      <c r="I662" s="92"/>
      <c r="J662" s="88"/>
      <c r="K662" s="89"/>
      <c r="L662" s="90"/>
    </row>
    <row r="663" spans="1:22" s="115" customFormat="1" x14ac:dyDescent="0.15">
      <c r="A663" s="243"/>
      <c r="B663" s="119"/>
      <c r="C663" s="3"/>
      <c r="D663" s="3"/>
      <c r="E663" s="3"/>
      <c r="F663" s="3"/>
      <c r="G663" s="3"/>
      <c r="H663" s="286"/>
      <c r="I663" s="286"/>
      <c r="J663" s="61"/>
      <c r="K663" s="31"/>
      <c r="L663" s="108"/>
    </row>
    <row r="664" spans="1:22" x14ac:dyDescent="0.15">
      <c r="A664" s="243"/>
      <c r="B664" s="18"/>
      <c r="C664" s="18"/>
      <c r="D664" s="18"/>
      <c r="E664" s="18"/>
      <c r="F664" s="18"/>
      <c r="G664" s="18"/>
      <c r="H664" s="14"/>
      <c r="I664" s="14"/>
      <c r="L664" s="76"/>
      <c r="M664" s="8"/>
      <c r="N664" s="8"/>
      <c r="O664" s="8"/>
      <c r="P664" s="8"/>
      <c r="Q664" s="8"/>
      <c r="R664" s="8"/>
      <c r="S664" s="8"/>
      <c r="T664" s="8"/>
      <c r="U664" s="8"/>
      <c r="V664" s="8"/>
    </row>
    <row r="665" spans="1:22" ht="34.5" customHeight="1" x14ac:dyDescent="0.15">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x14ac:dyDescent="0.15">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x14ac:dyDescent="0.15">
      <c r="A667" s="251" t="s">
        <v>950</v>
      </c>
      <c r="B667" s="84"/>
      <c r="C667" s="315" t="s">
        <v>479</v>
      </c>
      <c r="D667" s="316"/>
      <c r="E667" s="316"/>
      <c r="F667" s="316"/>
      <c r="G667" s="316"/>
      <c r="H667" s="317"/>
      <c r="I667" s="138" t="s">
        <v>480</v>
      </c>
      <c r="J667" s="223"/>
      <c r="K667" s="224"/>
      <c r="L667" s="98" t="s">
        <v>533</v>
      </c>
    </row>
    <row r="668" spans="1:22" s="83" customFormat="1" ht="56.1" customHeight="1" x14ac:dyDescent="0.15">
      <c r="A668" s="251" t="s">
        <v>951</v>
      </c>
      <c r="B668" s="84"/>
      <c r="C668" s="315" t="s">
        <v>481</v>
      </c>
      <c r="D668" s="316"/>
      <c r="E668" s="316"/>
      <c r="F668" s="316"/>
      <c r="G668" s="316"/>
      <c r="H668" s="317"/>
      <c r="I668" s="138" t="s">
        <v>482</v>
      </c>
      <c r="J668" s="223"/>
      <c r="K668" s="224"/>
      <c r="L668" s="225" t="s">
        <v>533</v>
      </c>
    </row>
    <row r="669" spans="1:22" s="83" customFormat="1" ht="56.1" customHeight="1" x14ac:dyDescent="0.15">
      <c r="A669" s="251" t="s">
        <v>952</v>
      </c>
      <c r="B669" s="84"/>
      <c r="C669" s="315" t="s">
        <v>483</v>
      </c>
      <c r="D669" s="316"/>
      <c r="E669" s="316"/>
      <c r="F669" s="316"/>
      <c r="G669" s="316"/>
      <c r="H669" s="317"/>
      <c r="I669" s="138" t="s">
        <v>484</v>
      </c>
      <c r="J669" s="223"/>
      <c r="K669" s="224"/>
      <c r="L669" s="299" t="s">
        <v>533</v>
      </c>
    </row>
    <row r="670" spans="1:22" s="83" customFormat="1" ht="60" customHeight="1" x14ac:dyDescent="0.15">
      <c r="A670" s="251" t="s">
        <v>953</v>
      </c>
      <c r="B670" s="84"/>
      <c r="C670" s="324" t="s">
        <v>485</v>
      </c>
      <c r="D670" s="325"/>
      <c r="E670" s="325"/>
      <c r="F670" s="325"/>
      <c r="G670" s="325"/>
      <c r="H670" s="326"/>
      <c r="I670" s="343" t="s">
        <v>1030</v>
      </c>
      <c r="J670" s="223"/>
      <c r="K670" s="224"/>
      <c r="L670" s="300" t="s">
        <v>533</v>
      </c>
    </row>
    <row r="671" spans="1:22" s="83" customFormat="1" ht="35.1" customHeight="1" x14ac:dyDescent="0.15">
      <c r="A671" s="251" t="s">
        <v>954</v>
      </c>
      <c r="B671" s="84"/>
      <c r="C671" s="227"/>
      <c r="D671" s="228"/>
      <c r="E671" s="324" t="s">
        <v>487</v>
      </c>
      <c r="F671" s="325"/>
      <c r="G671" s="325"/>
      <c r="H671" s="326"/>
      <c r="I671" s="400"/>
      <c r="J671" s="223"/>
      <c r="K671" s="224"/>
      <c r="L671" s="300" t="s">
        <v>533</v>
      </c>
    </row>
    <row r="672" spans="1:22" s="83" customFormat="1" ht="25.7" customHeight="1" x14ac:dyDescent="0.15">
      <c r="A672" s="251" t="s">
        <v>955</v>
      </c>
      <c r="B672" s="84"/>
      <c r="C672" s="229"/>
      <c r="D672" s="285"/>
      <c r="E672" s="422"/>
      <c r="F672" s="423"/>
      <c r="G672" s="416" t="s">
        <v>1003</v>
      </c>
      <c r="H672" s="418"/>
      <c r="I672" s="401"/>
      <c r="J672" s="223"/>
      <c r="K672" s="224"/>
      <c r="L672" s="300" t="s">
        <v>533</v>
      </c>
    </row>
    <row r="673" spans="1:22" s="115" customFormat="1" ht="80.099999999999994" customHeight="1" x14ac:dyDescent="0.15">
      <c r="A673" s="251" t="s">
        <v>956</v>
      </c>
      <c r="B673" s="84"/>
      <c r="C673" s="324" t="s">
        <v>1027</v>
      </c>
      <c r="D673" s="325"/>
      <c r="E673" s="325"/>
      <c r="F673" s="325"/>
      <c r="G673" s="325"/>
      <c r="H673" s="326"/>
      <c r="I673" s="343" t="s">
        <v>1031</v>
      </c>
      <c r="J673" s="223"/>
      <c r="K673" s="224"/>
      <c r="L673" s="300" t="s">
        <v>533</v>
      </c>
    </row>
    <row r="674" spans="1:22" s="115" customFormat="1" ht="34.5" customHeight="1" x14ac:dyDescent="0.15">
      <c r="A674" s="251" t="s">
        <v>957</v>
      </c>
      <c r="B674" s="84"/>
      <c r="C674" s="288"/>
      <c r="D674" s="290"/>
      <c r="E674" s="315" t="s">
        <v>1004</v>
      </c>
      <c r="F674" s="316"/>
      <c r="G674" s="316"/>
      <c r="H674" s="317"/>
      <c r="I674" s="424"/>
      <c r="J674" s="223"/>
      <c r="K674" s="224"/>
      <c r="L674" s="300" t="s">
        <v>533</v>
      </c>
    </row>
    <row r="675" spans="1:22" s="83" customFormat="1" ht="56.1" customHeight="1" x14ac:dyDescent="0.15">
      <c r="A675" s="251" t="s">
        <v>958</v>
      </c>
      <c r="B675" s="84"/>
      <c r="C675" s="315" t="s">
        <v>1005</v>
      </c>
      <c r="D675" s="316"/>
      <c r="E675" s="316"/>
      <c r="F675" s="316"/>
      <c r="G675" s="316"/>
      <c r="H675" s="317"/>
      <c r="I675" s="138" t="s">
        <v>492</v>
      </c>
      <c r="J675" s="223"/>
      <c r="K675" s="224"/>
      <c r="L675" s="301" t="s">
        <v>533</v>
      </c>
    </row>
    <row r="676" spans="1:22" s="91" customFormat="1" x14ac:dyDescent="0.15">
      <c r="A676" s="243"/>
      <c r="B676" s="18"/>
      <c r="C676" s="62"/>
      <c r="D676" s="62"/>
      <c r="E676" s="18"/>
      <c r="F676" s="18"/>
      <c r="G676" s="18"/>
      <c r="H676" s="14"/>
      <c r="I676" s="14"/>
      <c r="J676" s="88"/>
      <c r="K676" s="89"/>
      <c r="L676" s="90"/>
    </row>
    <row r="677" spans="1:22" s="83" customFormat="1" x14ac:dyDescent="0.15">
      <c r="A677" s="243"/>
      <c r="B677" s="84"/>
      <c r="C677" s="62"/>
      <c r="D677" s="62"/>
      <c r="E677" s="62"/>
      <c r="F677" s="62"/>
      <c r="G677" s="62"/>
      <c r="H677" s="92"/>
      <c r="I677" s="92"/>
      <c r="J677" s="88"/>
      <c r="K677" s="89"/>
      <c r="L677" s="90"/>
    </row>
    <row r="678" spans="1:22" s="91" customFormat="1" x14ac:dyDescent="0.15">
      <c r="A678" s="243"/>
      <c r="B678" s="84"/>
      <c r="C678" s="3"/>
      <c r="D678" s="3"/>
      <c r="E678" s="3"/>
      <c r="F678" s="3"/>
      <c r="G678" s="3"/>
      <c r="H678" s="286"/>
      <c r="I678" s="286"/>
      <c r="J678" s="61"/>
      <c r="K678" s="31"/>
      <c r="L678" s="108"/>
    </row>
    <row r="679" spans="1:22" s="91" customFormat="1" x14ac:dyDescent="0.15">
      <c r="A679" s="243"/>
      <c r="B679" s="18" t="s">
        <v>493</v>
      </c>
      <c r="C679" s="3"/>
      <c r="D679" s="3"/>
      <c r="E679" s="3"/>
      <c r="F679" s="3"/>
      <c r="G679" s="3"/>
      <c r="H679" s="286"/>
      <c r="I679" s="286"/>
      <c r="J679" s="61"/>
      <c r="K679" s="31"/>
      <c r="L679" s="108"/>
    </row>
    <row r="680" spans="1:22" x14ac:dyDescent="0.15">
      <c r="A680" s="243"/>
      <c r="B680" s="18"/>
      <c r="C680" s="18"/>
      <c r="D680" s="18"/>
      <c r="E680" s="18"/>
      <c r="F680" s="18"/>
      <c r="G680" s="18"/>
      <c r="H680" s="14"/>
      <c r="I680" s="14"/>
      <c r="L680" s="76"/>
      <c r="M680" s="8"/>
      <c r="N680" s="8"/>
      <c r="O680" s="8"/>
      <c r="P680" s="8"/>
      <c r="Q680" s="8"/>
      <c r="R680" s="8"/>
      <c r="S680" s="8"/>
      <c r="T680" s="8"/>
      <c r="U680" s="8"/>
      <c r="V680" s="8"/>
    </row>
    <row r="681" spans="1:22" ht="34.5" customHeight="1" x14ac:dyDescent="0.15">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x14ac:dyDescent="0.15">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x14ac:dyDescent="0.15">
      <c r="A683" s="252" t="s">
        <v>962</v>
      </c>
      <c r="B683" s="119"/>
      <c r="C683" s="315" t="s">
        <v>961</v>
      </c>
      <c r="D683" s="316"/>
      <c r="E683" s="316"/>
      <c r="F683" s="316"/>
      <c r="G683" s="316"/>
      <c r="H683" s="317"/>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x14ac:dyDescent="0.15">
      <c r="A684" s="252" t="s">
        <v>960</v>
      </c>
      <c r="B684" s="119"/>
      <c r="C684" s="302" t="s">
        <v>498</v>
      </c>
      <c r="D684" s="303"/>
      <c r="E684" s="303"/>
      <c r="F684" s="303"/>
      <c r="G684" s="303"/>
      <c r="H684" s="304"/>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x14ac:dyDescent="0.15">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x14ac:dyDescent="0.15">
      <c r="A686" s="243"/>
      <c r="B686" s="18"/>
      <c r="C686" s="18"/>
      <c r="D686" s="18"/>
      <c r="E686" s="18"/>
      <c r="F686" s="18"/>
      <c r="G686" s="18"/>
      <c r="H686" s="14"/>
      <c r="I686" s="14"/>
      <c r="J686" s="88"/>
      <c r="K686" s="89"/>
      <c r="L686" s="90"/>
    </row>
    <row r="687" spans="1:22" s="83" customFormat="1" x14ac:dyDescent="0.15">
      <c r="A687" s="243"/>
      <c r="B687" s="84"/>
      <c r="C687" s="62"/>
      <c r="D687" s="62"/>
      <c r="E687" s="62"/>
      <c r="F687" s="62"/>
      <c r="G687" s="62"/>
      <c r="H687" s="92"/>
      <c r="I687" s="92"/>
      <c r="J687" s="88"/>
      <c r="K687" s="89"/>
      <c r="L687" s="90"/>
    </row>
    <row r="688" spans="1:22" s="115" customFormat="1" x14ac:dyDescent="0.15">
      <c r="A688" s="243"/>
      <c r="C688" s="3"/>
      <c r="D688" s="3"/>
      <c r="E688" s="3"/>
      <c r="F688" s="3"/>
      <c r="G688" s="3"/>
      <c r="H688" s="286"/>
      <c r="I688" s="286"/>
      <c r="J688" s="61"/>
      <c r="K688" s="31"/>
      <c r="L688" s="108"/>
    </row>
    <row r="689" spans="1:22" s="115" customFormat="1" x14ac:dyDescent="0.15">
      <c r="A689" s="243"/>
      <c r="B689" s="18" t="s">
        <v>502</v>
      </c>
      <c r="C689" s="3"/>
      <c r="D689" s="3"/>
      <c r="E689" s="3"/>
      <c r="F689" s="3"/>
      <c r="G689" s="3"/>
      <c r="H689" s="286"/>
      <c r="I689" s="286"/>
      <c r="J689" s="61"/>
      <c r="K689" s="31"/>
      <c r="L689" s="108"/>
    </row>
    <row r="690" spans="1:22" x14ac:dyDescent="0.15">
      <c r="A690" s="243"/>
      <c r="B690" s="18"/>
      <c r="C690" s="18"/>
      <c r="D690" s="18"/>
      <c r="E690" s="18"/>
      <c r="F690" s="18"/>
      <c r="G690" s="18"/>
      <c r="H690" s="14"/>
      <c r="I690" s="14"/>
      <c r="L690" s="76"/>
      <c r="M690" s="8"/>
      <c r="N690" s="8"/>
      <c r="O690" s="8"/>
      <c r="P690" s="8"/>
      <c r="Q690" s="8"/>
      <c r="R690" s="8"/>
      <c r="S690" s="8"/>
      <c r="T690" s="8"/>
      <c r="U690" s="8"/>
      <c r="V690" s="8"/>
    </row>
    <row r="691" spans="1:22" ht="34.5" customHeight="1" x14ac:dyDescent="0.15">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x14ac:dyDescent="0.15">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x14ac:dyDescent="0.15">
      <c r="A693" s="252" t="s">
        <v>963</v>
      </c>
      <c r="B693" s="115"/>
      <c r="C693" s="302" t="s">
        <v>503</v>
      </c>
      <c r="D693" s="303"/>
      <c r="E693" s="303"/>
      <c r="F693" s="303"/>
      <c r="G693" s="303"/>
      <c r="H693" s="304"/>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x14ac:dyDescent="0.15">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x14ac:dyDescent="0.15">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x14ac:dyDescent="0.15">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x14ac:dyDescent="0.15">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x14ac:dyDescent="0.15">
      <c r="A698" s="243"/>
      <c r="B698" s="18"/>
      <c r="C698" s="18"/>
      <c r="D698" s="18"/>
      <c r="E698" s="18"/>
      <c r="F698" s="18"/>
      <c r="G698" s="18"/>
      <c r="H698" s="14"/>
      <c r="I698" s="14"/>
      <c r="J698" s="88"/>
      <c r="K698" s="89"/>
      <c r="L698" s="90"/>
    </row>
    <row r="699" spans="1:22" s="83" customFormat="1" x14ac:dyDescent="0.15">
      <c r="A699" s="243"/>
      <c r="B699" s="84"/>
      <c r="C699" s="62"/>
      <c r="D699" s="62"/>
      <c r="E699" s="62"/>
      <c r="F699" s="62"/>
      <c r="G699" s="62"/>
      <c r="H699" s="92"/>
      <c r="I699" s="92"/>
      <c r="J699" s="88"/>
      <c r="K699" s="89"/>
      <c r="L699" s="90"/>
    </row>
    <row r="700" spans="1:22" s="83" customFormat="1" x14ac:dyDescent="0.15">
      <c r="A700" s="243"/>
      <c r="B700" s="84"/>
      <c r="C700" s="62"/>
      <c r="D700" s="62"/>
      <c r="E700" s="62"/>
      <c r="F700" s="62"/>
      <c r="G700" s="62"/>
      <c r="H700" s="92"/>
      <c r="I700" s="92"/>
      <c r="J700" s="88"/>
      <c r="K700" s="89"/>
      <c r="L700" s="90"/>
    </row>
    <row r="701" spans="1:22" s="115" customFormat="1" x14ac:dyDescent="0.15">
      <c r="A701" s="243"/>
      <c r="C701" s="3"/>
      <c r="D701" s="3"/>
      <c r="E701" s="3"/>
      <c r="F701" s="3"/>
      <c r="G701" s="3"/>
      <c r="H701" s="286"/>
      <c r="I701" s="286"/>
      <c r="J701" s="61"/>
      <c r="K701" s="31"/>
      <c r="L701" s="108"/>
    </row>
    <row r="702" spans="1:22" s="115" customFormat="1" x14ac:dyDescent="0.15">
      <c r="A702" s="243"/>
      <c r="B702" s="18" t="s">
        <v>513</v>
      </c>
      <c r="C702" s="3"/>
      <c r="D702" s="3"/>
      <c r="E702" s="3"/>
      <c r="F702" s="3"/>
      <c r="G702" s="3"/>
      <c r="H702" s="286"/>
      <c r="I702" s="286"/>
      <c r="J702" s="61"/>
      <c r="K702" s="31"/>
      <c r="L702" s="108"/>
    </row>
    <row r="703" spans="1:22" x14ac:dyDescent="0.15">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x14ac:dyDescent="0.15">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x14ac:dyDescent="0.15">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x14ac:dyDescent="0.15">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x14ac:dyDescent="0.15">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x14ac:dyDescent="0.15">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x14ac:dyDescent="0.15">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6" t="s">
        <v>546</v>
      </c>
      <c r="C5" s="440"/>
      <c r="D5" s="440"/>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8" t="s">
        <v>1</v>
      </c>
      <c r="J10" s="338"/>
      <c r="K10" s="338"/>
      <c r="L10" s="438" t="s">
        <v>522</v>
      </c>
      <c r="M10" s="438"/>
      <c r="N10" s="438"/>
      <c r="O10" s="438"/>
      <c r="P10" s="438"/>
      <c r="Q10" s="439"/>
    </row>
    <row r="11" spans="1:23" s="21" customFormat="1" ht="34.5" customHeight="1" x14ac:dyDescent="0.15">
      <c r="A11" s="232"/>
      <c r="B11" s="17"/>
      <c r="C11" s="19"/>
      <c r="D11" s="19"/>
      <c r="E11" s="19"/>
      <c r="F11" s="19"/>
      <c r="G11" s="19"/>
      <c r="H11" s="20"/>
      <c r="I11" s="334" t="s">
        <v>2</v>
      </c>
      <c r="J11" s="334"/>
      <c r="K11" s="334"/>
      <c r="L11" s="23"/>
      <c r="M11" s="23"/>
      <c r="N11" s="23"/>
      <c r="O11" s="23"/>
      <c r="P11" s="23"/>
      <c r="Q11" s="23"/>
    </row>
    <row r="12" spans="1:23" s="21" customFormat="1" ht="34.5" customHeight="1" x14ac:dyDescent="0.15">
      <c r="A12" s="232"/>
      <c r="B12" s="24"/>
      <c r="C12" s="19"/>
      <c r="D12" s="19"/>
      <c r="E12" s="19"/>
      <c r="F12" s="19"/>
      <c r="G12" s="19"/>
      <c r="H12" s="20"/>
      <c r="I12" s="334" t="s">
        <v>3</v>
      </c>
      <c r="J12" s="334"/>
      <c r="K12" s="334"/>
      <c r="L12" s="25"/>
      <c r="M12" s="25"/>
      <c r="N12" s="25"/>
      <c r="O12" s="25"/>
      <c r="P12" s="25"/>
      <c r="Q12" s="25"/>
    </row>
    <row r="13" spans="1:23" s="21" customFormat="1" ht="34.5" customHeight="1" x14ac:dyDescent="0.15">
      <c r="A13" s="232"/>
      <c r="B13" s="24"/>
      <c r="C13" s="19"/>
      <c r="D13" s="19"/>
      <c r="E13" s="19"/>
      <c r="F13" s="19"/>
      <c r="G13" s="19"/>
      <c r="H13" s="20"/>
      <c r="I13" s="334" t="s">
        <v>4</v>
      </c>
      <c r="J13" s="334"/>
      <c r="K13" s="334"/>
      <c r="L13" s="27"/>
      <c r="M13" s="27"/>
      <c r="N13" s="27"/>
      <c r="O13" s="27"/>
      <c r="P13" s="27"/>
      <c r="Q13" s="27"/>
    </row>
    <row r="14" spans="1:23" s="21" customFormat="1" ht="34.5" customHeight="1" x14ac:dyDescent="0.15">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4" t="s">
        <v>6</v>
      </c>
      <c r="J15" s="334"/>
      <c r="K15" s="334"/>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5" t="s">
        <v>1</v>
      </c>
      <c r="J20" s="336"/>
      <c r="K20" s="337"/>
      <c r="L20" s="438" t="s">
        <v>522</v>
      </c>
      <c r="M20" s="438"/>
      <c r="N20" s="438"/>
      <c r="O20" s="438"/>
      <c r="P20" s="438"/>
      <c r="Q20" s="439"/>
    </row>
    <row r="21" spans="1:22" s="21" customFormat="1" ht="34.5" customHeight="1" x14ac:dyDescent="0.15">
      <c r="A21" s="232"/>
      <c r="B21" s="17"/>
      <c r="C21" s="19"/>
      <c r="D21" s="19"/>
      <c r="E21" s="19"/>
      <c r="F21" s="19"/>
      <c r="G21" s="19"/>
      <c r="H21" s="20"/>
      <c r="I21" s="306" t="s">
        <v>2</v>
      </c>
      <c r="J21" s="307"/>
      <c r="K21" s="308"/>
      <c r="L21" s="23"/>
      <c r="M21" s="23"/>
      <c r="N21" s="23"/>
      <c r="O21" s="23"/>
      <c r="P21" s="23"/>
      <c r="Q21" s="23"/>
    </row>
    <row r="22" spans="1:22" s="21" customFormat="1" ht="34.5" customHeight="1" x14ac:dyDescent="0.15">
      <c r="A22" s="232"/>
      <c r="B22" s="24"/>
      <c r="C22" s="19"/>
      <c r="D22" s="19"/>
      <c r="E22" s="19"/>
      <c r="F22" s="19"/>
      <c r="G22" s="19"/>
      <c r="H22" s="20"/>
      <c r="I22" s="306" t="s">
        <v>3</v>
      </c>
      <c r="J22" s="307"/>
      <c r="K22" s="308"/>
      <c r="L22" s="25"/>
      <c r="M22" s="25"/>
      <c r="N22" s="25"/>
      <c r="O22" s="25"/>
      <c r="P22" s="25"/>
      <c r="Q22" s="25"/>
    </row>
    <row r="23" spans="1:22" s="21" customFormat="1" ht="34.5" customHeight="1" x14ac:dyDescent="0.15">
      <c r="A23" s="232"/>
      <c r="B23" s="24"/>
      <c r="C23" s="19"/>
      <c r="D23" s="19"/>
      <c r="E23" s="19"/>
      <c r="F23" s="19"/>
      <c r="G23" s="19"/>
      <c r="H23" s="20"/>
      <c r="I23" s="306" t="s">
        <v>4</v>
      </c>
      <c r="J23" s="307"/>
      <c r="K23" s="308"/>
      <c r="L23" s="27"/>
      <c r="M23" s="27"/>
      <c r="N23" s="27"/>
      <c r="O23" s="27"/>
      <c r="P23" s="27"/>
      <c r="Q23" s="27"/>
    </row>
    <row r="24" spans="1:22" s="21" customFormat="1" ht="34.5" customHeight="1" x14ac:dyDescent="0.15">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6" t="s">
        <v>6</v>
      </c>
      <c r="J25" s="307"/>
      <c r="K25" s="308"/>
      <c r="L25" s="29"/>
      <c r="M25" s="29"/>
      <c r="N25" s="29"/>
      <c r="O25" s="29"/>
      <c r="P25" s="29"/>
      <c r="Q25" s="29"/>
      <c r="R25" s="8"/>
    </row>
    <row r="26" spans="1:22" s="33" customFormat="1" ht="34.5" customHeight="1" x14ac:dyDescent="0.15">
      <c r="A26" s="232"/>
      <c r="B26" s="17"/>
      <c r="C26" s="19"/>
      <c r="D26" s="19"/>
      <c r="E26" s="19"/>
      <c r="F26" s="19"/>
      <c r="G26" s="19"/>
      <c r="H26" s="20"/>
      <c r="I26" s="306" t="s">
        <v>8</v>
      </c>
      <c r="J26" s="307"/>
      <c r="K26" s="308"/>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5" t="s">
        <v>10</v>
      </c>
      <c r="J31" s="336"/>
      <c r="K31" s="337"/>
      <c r="L31" s="438" t="s">
        <v>522</v>
      </c>
      <c r="M31" s="438"/>
      <c r="N31" s="438"/>
      <c r="O31" s="438"/>
      <c r="P31" s="438"/>
      <c r="Q31" s="439"/>
    </row>
    <row r="32" spans="1:22" s="21" customFormat="1" ht="34.5" customHeight="1" x14ac:dyDescent="0.15">
      <c r="A32" s="232"/>
      <c r="B32" s="17"/>
      <c r="C32" s="19"/>
      <c r="D32" s="19"/>
      <c r="E32" s="19"/>
      <c r="F32" s="19"/>
      <c r="G32" s="19"/>
      <c r="H32" s="20"/>
      <c r="I32" s="306" t="s">
        <v>11</v>
      </c>
      <c r="J32" s="307"/>
      <c r="K32" s="308"/>
      <c r="L32" s="23"/>
      <c r="M32" s="23"/>
      <c r="N32" s="23"/>
      <c r="O32" s="23"/>
      <c r="P32" s="23"/>
      <c r="Q32" s="23"/>
    </row>
    <row r="33" spans="1:23" s="21" customFormat="1" ht="34.5" customHeight="1" x14ac:dyDescent="0.15">
      <c r="A33" s="232"/>
      <c r="B33" s="24"/>
      <c r="C33" s="19"/>
      <c r="D33" s="19"/>
      <c r="E33" s="19"/>
      <c r="F33" s="19"/>
      <c r="G33" s="19"/>
      <c r="H33" s="20"/>
      <c r="I33" s="306" t="s">
        <v>12</v>
      </c>
      <c r="J33" s="307"/>
      <c r="K33" s="308"/>
      <c r="L33" s="25"/>
      <c r="M33" s="25"/>
      <c r="N33" s="25"/>
      <c r="O33" s="25"/>
      <c r="P33" s="25"/>
      <c r="Q33" s="25"/>
    </row>
    <row r="34" spans="1:23" s="21" customFormat="1" ht="34.5" customHeight="1" x14ac:dyDescent="0.15">
      <c r="A34" s="232"/>
      <c r="B34" s="24"/>
      <c r="C34" s="19"/>
      <c r="D34" s="19"/>
      <c r="E34" s="19"/>
      <c r="F34" s="19"/>
      <c r="G34" s="19"/>
      <c r="H34" s="20"/>
      <c r="I34" s="306" t="s">
        <v>13</v>
      </c>
      <c r="J34" s="307"/>
      <c r="K34" s="308"/>
      <c r="L34" s="26"/>
      <c r="M34" s="26"/>
      <c r="N34" s="26"/>
      <c r="O34" s="26"/>
      <c r="P34" s="26"/>
      <c r="Q34" s="26"/>
    </row>
    <row r="35" spans="1:23" s="21" customFormat="1" ht="34.5" customHeight="1" x14ac:dyDescent="0.15">
      <c r="A35" s="232"/>
      <c r="B35" s="17"/>
      <c r="C35" s="19"/>
      <c r="D35" s="19"/>
      <c r="E35" s="19"/>
      <c r="F35" s="19"/>
      <c r="G35" s="19"/>
      <c r="H35" s="20"/>
      <c r="I35" s="306" t="s">
        <v>14</v>
      </c>
      <c r="J35" s="307"/>
      <c r="K35" s="308"/>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x14ac:dyDescent="0.15">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x14ac:dyDescent="0.15">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x14ac:dyDescent="0.15">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x14ac:dyDescent="0.15">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x14ac:dyDescent="0.15">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x14ac:dyDescent="0.15">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x14ac:dyDescent="0.15">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x14ac:dyDescent="0.15">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x14ac:dyDescent="0.15">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x14ac:dyDescent="0.15">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x14ac:dyDescent="0.15">
      <c r="A56" s="232"/>
      <c r="C56" s="436" t="s">
        <v>30</v>
      </c>
      <c r="D56" s="436"/>
      <c r="E56" s="436"/>
      <c r="F56" s="436"/>
      <c r="G56" s="436"/>
      <c r="J56" s="436" t="s">
        <v>271</v>
      </c>
      <c r="K56" s="436"/>
      <c r="L56" s="436"/>
      <c r="M56" s="5"/>
      <c r="N56" s="7"/>
      <c r="O56" s="7"/>
      <c r="P56" s="7"/>
      <c r="Q56" s="7"/>
      <c r="R56" s="7"/>
      <c r="S56" s="7"/>
      <c r="T56" s="7"/>
      <c r="U56" s="7"/>
      <c r="V56" s="7"/>
      <c r="W56" s="8"/>
    </row>
    <row r="57" spans="1:23" s="21" customFormat="1" x14ac:dyDescent="0.15">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x14ac:dyDescent="0.15">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x14ac:dyDescent="0.15">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x14ac:dyDescent="0.15">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x14ac:dyDescent="0.15">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x14ac:dyDescent="0.15">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x14ac:dyDescent="0.15">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2" t="s">
        <v>37</v>
      </c>
      <c r="D71" s="303"/>
      <c r="E71" s="303"/>
      <c r="F71" s="303"/>
      <c r="G71" s="303"/>
      <c r="H71" s="304"/>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x14ac:dyDescent="0.15">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x14ac:dyDescent="0.15">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x14ac:dyDescent="0.15">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x14ac:dyDescent="0.15">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x14ac:dyDescent="0.15">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x14ac:dyDescent="0.15">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x14ac:dyDescent="0.15">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x14ac:dyDescent="0.15">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x14ac:dyDescent="0.15">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x14ac:dyDescent="0.15">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x14ac:dyDescent="0.15">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x14ac:dyDescent="0.15">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x14ac:dyDescent="0.15">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x14ac:dyDescent="0.15">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x14ac:dyDescent="0.15">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x14ac:dyDescent="0.15">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x14ac:dyDescent="0.15">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x14ac:dyDescent="0.15">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x14ac:dyDescent="0.15">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x14ac:dyDescent="0.15">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x14ac:dyDescent="0.15">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x14ac:dyDescent="0.15">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x14ac:dyDescent="0.15">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x14ac:dyDescent="0.15">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x14ac:dyDescent="0.15">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x14ac:dyDescent="0.15">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x14ac:dyDescent="0.15">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x14ac:dyDescent="0.15">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x14ac:dyDescent="0.15">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x14ac:dyDescent="0.15">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x14ac:dyDescent="0.15">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x14ac:dyDescent="0.15">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x14ac:dyDescent="0.15">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x14ac:dyDescent="0.15">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x14ac:dyDescent="0.15">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x14ac:dyDescent="0.15">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x14ac:dyDescent="0.15">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x14ac:dyDescent="0.15">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x14ac:dyDescent="0.15">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x14ac:dyDescent="0.15">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x14ac:dyDescent="0.15">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x14ac:dyDescent="0.15">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x14ac:dyDescent="0.15">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x14ac:dyDescent="0.15">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x14ac:dyDescent="0.15">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x14ac:dyDescent="0.15">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x14ac:dyDescent="0.15">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x14ac:dyDescent="0.15">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x14ac:dyDescent="0.15">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x14ac:dyDescent="0.15">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x14ac:dyDescent="0.15">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x14ac:dyDescent="0.15">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x14ac:dyDescent="0.15">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x14ac:dyDescent="0.15">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x14ac:dyDescent="0.15">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x14ac:dyDescent="0.15">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x14ac:dyDescent="0.15">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x14ac:dyDescent="0.15">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x14ac:dyDescent="0.15">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x14ac:dyDescent="0.15">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x14ac:dyDescent="0.15">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x14ac:dyDescent="0.15">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x14ac:dyDescent="0.15">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x14ac:dyDescent="0.15">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x14ac:dyDescent="0.15">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x14ac:dyDescent="0.15">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x14ac:dyDescent="0.15">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x14ac:dyDescent="0.15">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x14ac:dyDescent="0.15">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x14ac:dyDescent="0.15">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x14ac:dyDescent="0.15">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x14ac:dyDescent="0.15">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x14ac:dyDescent="0.1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x14ac:dyDescent="0.15">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x14ac:dyDescent="0.15">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x14ac:dyDescent="0.15">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x14ac:dyDescent="0.15">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x14ac:dyDescent="0.15">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x14ac:dyDescent="0.15">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x14ac:dyDescent="0.15">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x14ac:dyDescent="0.15">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x14ac:dyDescent="0.15">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x14ac:dyDescent="0.15">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x14ac:dyDescent="0.15">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x14ac:dyDescent="0.15">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x14ac:dyDescent="0.15">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x14ac:dyDescent="0.15">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x14ac:dyDescent="0.15">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x14ac:dyDescent="0.15">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x14ac:dyDescent="0.15">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x14ac:dyDescent="0.15">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x14ac:dyDescent="0.15">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x14ac:dyDescent="0.15">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x14ac:dyDescent="0.15">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x14ac:dyDescent="0.15">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x14ac:dyDescent="0.15">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x14ac:dyDescent="0.15">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x14ac:dyDescent="0.15">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x14ac:dyDescent="0.15">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x14ac:dyDescent="0.15">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x14ac:dyDescent="0.15">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x14ac:dyDescent="0.15">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x14ac:dyDescent="0.15">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x14ac:dyDescent="0.15">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x14ac:dyDescent="0.15">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x14ac:dyDescent="0.15">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x14ac:dyDescent="0.15">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x14ac:dyDescent="0.15">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x14ac:dyDescent="0.15">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x14ac:dyDescent="0.15">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x14ac:dyDescent="0.15">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x14ac:dyDescent="0.15">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x14ac:dyDescent="0.15">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x14ac:dyDescent="0.15">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x14ac:dyDescent="0.15">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x14ac:dyDescent="0.15">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x14ac:dyDescent="0.15">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x14ac:dyDescent="0.15">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x14ac:dyDescent="0.1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x14ac:dyDescent="0.15">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x14ac:dyDescent="0.15">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x14ac:dyDescent="0.1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x14ac:dyDescent="0.1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x14ac:dyDescent="0.1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x14ac:dyDescent="0.1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x14ac:dyDescent="0.1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x14ac:dyDescent="0.1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x14ac:dyDescent="0.15">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x14ac:dyDescent="0.15">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x14ac:dyDescent="0.15">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x14ac:dyDescent="0.15">
      <c r="A333" s="232"/>
      <c r="B333" s="173"/>
      <c r="C333" s="384"/>
      <c r="D333" s="385"/>
      <c r="E333" s="385"/>
      <c r="F333" s="385"/>
      <c r="G333" s="385"/>
      <c r="H333" s="386"/>
      <c r="I333" s="348"/>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x14ac:dyDescent="0.15">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x14ac:dyDescent="0.15">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x14ac:dyDescent="0.15">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x14ac:dyDescent="0.15">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x14ac:dyDescent="0.15">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x14ac:dyDescent="0.15">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x14ac:dyDescent="0.15">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x14ac:dyDescent="0.15">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x14ac:dyDescent="0.15">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x14ac:dyDescent="0.15">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x14ac:dyDescent="0.15">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x14ac:dyDescent="0.15">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x14ac:dyDescent="0.15">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x14ac:dyDescent="0.15">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x14ac:dyDescent="0.15">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x14ac:dyDescent="0.15">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x14ac:dyDescent="0.15">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x14ac:dyDescent="0.15">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x14ac:dyDescent="0.15">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x14ac:dyDescent="0.15">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x14ac:dyDescent="0.15">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x14ac:dyDescent="0.15">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x14ac:dyDescent="0.15">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x14ac:dyDescent="0.15">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x14ac:dyDescent="0.15">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x14ac:dyDescent="0.15">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x14ac:dyDescent="0.15">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x14ac:dyDescent="0.15">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x14ac:dyDescent="0.15">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x14ac:dyDescent="0.15">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x14ac:dyDescent="0.15">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x14ac:dyDescent="0.15">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x14ac:dyDescent="0.15">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x14ac:dyDescent="0.15">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x14ac:dyDescent="0.15">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x14ac:dyDescent="0.15">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x14ac:dyDescent="0.15">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x14ac:dyDescent="0.15">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x14ac:dyDescent="0.1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x14ac:dyDescent="0.15">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x14ac:dyDescent="0.15">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x14ac:dyDescent="0.15">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x14ac:dyDescent="0.15">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x14ac:dyDescent="0.15">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x14ac:dyDescent="0.15">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x14ac:dyDescent="0.15">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x14ac:dyDescent="0.1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x14ac:dyDescent="0.15">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x14ac:dyDescent="0.1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x14ac:dyDescent="0.15">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oitapref</cp:lastModifiedBy>
  <cp:lastPrinted>2019-02-21T12:18:28Z</cp:lastPrinted>
  <dcterms:created xsi:type="dcterms:W3CDTF">2019-03-05T10:58:25Z</dcterms:created>
  <dcterms:modified xsi:type="dcterms:W3CDTF">2020-03-24T01:34:54Z</dcterms:modified>
</cp:coreProperties>
</file>