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032" sheetId="1" r:id="rId1"/>
    <sheet name="印刷用（032033）" sheetId="2" state="hidden" r:id="rId2"/>
    <sheet name="昨年" sheetId="3" state="hidden" r:id="rId3"/>
  </sheets>
  <definedNames>
    <definedName name="_33.法規別" localSheetId="2">'昨年'!#REF!</definedName>
    <definedName name="_33.法規別組合数および組合員数" localSheetId="2">'昨年'!$A$1:$K$33</definedName>
    <definedName name="_34.市群別" localSheetId="2">'昨年'!$A$1:$K$33</definedName>
    <definedName name="abc" localSheetId="1">#REF!,#REF!</definedName>
    <definedName name="abc">#REF!,#REF!</definedName>
    <definedName name="_xlnm.Print_Area" localSheetId="0">'032'!$A$1:$K$42</definedName>
    <definedName name="_xlnm.Print_Area" localSheetId="2">'昨年'!$A$1:$K$32</definedName>
    <definedName name="qqq" localSheetId="0">#REF!,#REF!</definedName>
    <definedName name="qqq" localSheetId="1">#REF!,#REF!</definedName>
    <definedName name="qqq">#REF!,#REF!</definedName>
    <definedName name="あ">#REF!</definedName>
    <definedName name="ああああ" localSheetId="0">#REF!,#REF!</definedName>
    <definedName name="ああああ" localSheetId="1">#REF!,#REF!</definedName>
    <definedName name="ああああ">#REF!,#REF!</definedName>
    <definedName name="三十" localSheetId="0">#REF!</definedName>
    <definedName name="三十" localSheetId="1">#REF!</definedName>
    <definedName name="三十">#REF!</definedName>
    <definedName name="三十一" localSheetId="0">#REF!</definedName>
    <definedName name="三十一" localSheetId="1">#REF!</definedName>
    <definedName name="三十一">#REF!</definedName>
    <definedName name="市群別_組織別" localSheetId="0">#REF!,#REF!</definedName>
    <definedName name="市群別_組織別" localSheetId="1">#REF!,#REF!</definedName>
    <definedName name="市群別_組織別" localSheetId="2">'昨年'!#REF!,'昨年'!$A$1:$K$33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<sst xmlns="http://schemas.openxmlformats.org/spreadsheetml/2006/main" count="220" uniqueCount="100">
  <si>
    <t>その他</t>
  </si>
  <si>
    <t>総     数</t>
  </si>
  <si>
    <t>官 公 労</t>
  </si>
  <si>
    <t>民        間</t>
  </si>
  <si>
    <t>大企業</t>
  </si>
  <si>
    <t>中小企業</t>
  </si>
  <si>
    <t>組合数</t>
  </si>
  <si>
    <t>組合員数</t>
  </si>
  <si>
    <t xml:space="preserve"> 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</si>
  <si>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</si>
  <si>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</si>
  <si>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</si>
  <si>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</si>
  <si>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</si>
  <si>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</si>
  <si>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</si>
  <si>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</si>
  <si>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</si>
  <si>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</si>
  <si>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</si>
  <si>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</si>
  <si>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</si>
  <si>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</si>
  <si>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</si>
  <si>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速見郡</t>
  </si>
  <si>
    <t>玖珠郡</t>
  </si>
  <si>
    <t>32.市郡別、組織別組合数および組合員数</t>
  </si>
  <si>
    <t>(単位  組合、人)</t>
  </si>
  <si>
    <t>各年6月30日</t>
  </si>
  <si>
    <t>年次および   市　　　郡</t>
  </si>
  <si>
    <t>平成14年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</si>
  <si>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</si>
  <si>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</si>
  <si>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</si>
  <si>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</si>
  <si>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</si>
  <si>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>　20</t>
  </si>
  <si>
    <t>資料：県労政福祉課「労働組合基礎調査」</t>
  </si>
  <si>
    <t>　26</t>
  </si>
  <si>
    <t>　27</t>
  </si>
  <si>
    <t>資料：県雇用労働政策課「労働組合基礎調査」</t>
  </si>
  <si>
    <t>　28</t>
  </si>
  <si>
    <t>　29</t>
  </si>
  <si>
    <t>30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</si>
  <si>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</si>
  <si>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</si>
  <si>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</si>
  <si>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</si>
  <si>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</si>
  <si>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</si>
  <si>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</si>
  <si>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</si>
  <si>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</si>
  <si>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</si>
  <si>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</si>
  <si>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33.産業、規模別組合数および組合員数</t>
  </si>
  <si>
    <t>(単位  組合、人)</t>
  </si>
  <si>
    <t>各年6月30日</t>
  </si>
  <si>
    <t>年次および</t>
  </si>
  <si>
    <t>29人以下</t>
  </si>
  <si>
    <t>30人～99人</t>
  </si>
  <si>
    <t>100人～299人</t>
  </si>
  <si>
    <t>300人～499人</t>
  </si>
  <si>
    <t>500人～999人</t>
  </si>
  <si>
    <t>1000人以上</t>
  </si>
  <si>
    <t>産      業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</si>
  <si>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</si>
  <si>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</si>
  <si>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</si>
  <si>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</si>
  <si>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</si>
  <si>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</si>
  <si>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</si>
  <si>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</si>
  <si>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</si>
  <si>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</si>
  <si>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</si>
  <si>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</si>
  <si>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　29</t>
  </si>
  <si>
    <t>農業、林業</t>
  </si>
  <si>
    <t>漁　　業</t>
  </si>
  <si>
    <t>鉱業、採石業、
砂利採取業</t>
  </si>
  <si>
    <t>建　設　業</t>
  </si>
  <si>
    <t>製　造　業</t>
  </si>
  <si>
    <t>電気・ガス・熱供給・
水道業</t>
  </si>
  <si>
    <t>情報通信業</t>
  </si>
  <si>
    <t>運輸業、郵便業</t>
  </si>
  <si>
    <t>卸売業、小売業</t>
  </si>
  <si>
    <t>金融業、保険業</t>
  </si>
  <si>
    <t>不動産業、
物品賃貸業</t>
  </si>
  <si>
    <t>学術研究、専門・
技術サービス業</t>
  </si>
  <si>
    <t>宿泊業、
飲食サービス業</t>
  </si>
  <si>
    <t>生活関連サービス業、
娯楽業</t>
  </si>
  <si>
    <t>教育・学習支援業</t>
  </si>
  <si>
    <t>医療、福祉</t>
  </si>
  <si>
    <t>複合サービス業</t>
  </si>
  <si>
    <t>サービス業（他に分類されないもの）</t>
  </si>
  <si>
    <t>公務（他に分類されるものを除く）</t>
  </si>
  <si>
    <t>分類不能の産業</t>
  </si>
  <si>
    <t>資料：県雇用労働政策課「労働組合基礎調査」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</si>
</sst>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 "/>
  </numFmts>
  <fonts count="42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double"/>
      <bottom/>
    </border>
    <border>
      <left style="thin"/>
      <right/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" vertical="center"/>
    </xf>
    <xf numFmtId="178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76" fontId="2" fillId="0" borderId="13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/>
    </xf>
    <xf numFmtId="41" fontId="2" fillId="0" borderId="13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0" fontId="2" fillId="0" borderId="14" xfId="0" applyFont="1" applyBorder="1" applyAlignment="1">
      <alignment horizontal="distributed"/>
    </xf>
    <xf numFmtId="41" fontId="2" fillId="0" borderId="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14" xfId="0" applyFont="1" applyBorder="1" applyAlignment="1" applyProtection="1">
      <alignment horizontal="distributed"/>
      <protection/>
    </xf>
    <xf numFmtId="0" fontId="2" fillId="0" borderId="15" xfId="0" applyFont="1" applyBorder="1" applyAlignment="1" applyProtection="1">
      <alignment horizontal="distributed"/>
      <protection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2" fillId="0" borderId="12" xfId="0" applyNumberFormat="1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 horizontal="right"/>
    </xf>
    <xf numFmtId="41" fontId="2" fillId="0" borderId="12" xfId="0" applyNumberFormat="1" applyFont="1" applyBorder="1" applyAlignment="1">
      <alignment horizontal="right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176" fontId="2" fillId="0" borderId="13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41" fontId="2" fillId="0" borderId="13" xfId="0" applyNumberFormat="1" applyFont="1" applyFill="1" applyBorder="1" applyAlignment="1">
      <alignment/>
    </xf>
    <xf numFmtId="41" fontId="2" fillId="0" borderId="0" xfId="0" applyNumberFormat="1" applyFont="1" applyFill="1" applyAlignment="1">
      <alignment/>
    </xf>
    <xf numFmtId="49" fontId="2" fillId="0" borderId="14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1" fontId="5" fillId="0" borderId="0" xfId="0" applyNumberFormat="1" applyFont="1" applyFill="1" applyAlignment="1">
      <alignment/>
    </xf>
    <xf numFmtId="0" fontId="2" fillId="0" borderId="14" xfId="0" applyFont="1" applyFill="1" applyBorder="1" applyAlignment="1" applyProtection="1">
      <alignment horizontal="distributed"/>
      <protection/>
    </xf>
    <xf numFmtId="0" fontId="2" fillId="0" borderId="15" xfId="0" applyFont="1" applyFill="1" applyBorder="1" applyAlignment="1" applyProtection="1">
      <alignment horizontal="distributed"/>
      <protection/>
    </xf>
    <xf numFmtId="49" fontId="7" fillId="0" borderId="14" xfId="0" applyNumberFormat="1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/>
    </xf>
    <xf numFmtId="178" fontId="2" fillId="0" borderId="0" xfId="0" applyNumberFormat="1" applyFont="1" applyFill="1" applyAlignment="1">
      <alignment/>
    </xf>
    <xf numFmtId="41" fontId="2" fillId="0" borderId="0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 horizontal="right"/>
    </xf>
    <xf numFmtId="41" fontId="7" fillId="0" borderId="11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41" fontId="2" fillId="0" borderId="13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41" fontId="2" fillId="0" borderId="13" xfId="0" applyNumberFormat="1" applyFont="1" applyFill="1" applyBorder="1" applyAlignment="1">
      <alignment horizontal="center" vertical="center"/>
    </xf>
    <xf numFmtId="41" fontId="7" fillId="0" borderId="13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distributed" vertical="center"/>
    </xf>
    <xf numFmtId="41" fontId="7" fillId="0" borderId="13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13" xfId="0" applyNumberFormat="1" applyFont="1" applyFill="1" applyBorder="1" applyAlignment="1">
      <alignment horizontal="right" vertical="center"/>
    </xf>
    <xf numFmtId="41" fontId="7" fillId="0" borderId="11" xfId="0" applyNumberFormat="1" applyFont="1" applyFill="1" applyBorder="1" applyAlignment="1">
      <alignment vertical="center"/>
    </xf>
    <xf numFmtId="41" fontId="7" fillId="0" borderId="12" xfId="0" applyNumberFormat="1" applyFont="1" applyFill="1" applyBorder="1" applyAlignment="1">
      <alignment vertical="center"/>
    </xf>
    <xf numFmtId="41" fontId="7" fillId="0" borderId="12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M18" sqref="M18"/>
      <selection pane="topRight" activeCell="M18" sqref="M18"/>
      <selection pane="bottomLeft" activeCell="M18" sqref="M18"/>
      <selection pane="bottomRight" activeCell="A1" sqref="A1:K1"/>
    </sheetView>
  </sheetViews>
  <sheetFormatPr defaultColWidth="9.140625" defaultRowHeight="12"/>
  <cols>
    <col min="1" max="1" width="11.8515625" style="36" customWidth="1"/>
    <col min="2" max="2" width="8.7109375" style="36" customWidth="1"/>
    <col min="3" max="3" width="11.00390625" style="36" bestFit="1" customWidth="1"/>
    <col min="4" max="4" width="8.7109375" style="36" customWidth="1"/>
    <col min="5" max="5" width="11.00390625" style="36" bestFit="1" customWidth="1"/>
    <col min="6" max="6" width="8.7109375" style="36" customWidth="1"/>
    <col min="7" max="7" width="11.00390625" style="36" bestFit="1" customWidth="1"/>
    <col min="8" max="8" width="7.421875" style="36" bestFit="1" customWidth="1"/>
    <col min="9" max="9" width="8.7109375" style="36" customWidth="1"/>
    <col min="10" max="10" width="6.8515625" style="36" bestFit="1" customWidth="1"/>
    <col min="11" max="11" width="8.7109375" style="36" customWidth="1"/>
    <col min="12" max="12" width="9.140625" style="36" customWidth="1"/>
    <col min="13" max="13" width="9.7109375" style="36" bestFit="1" customWidth="1"/>
    <col min="14" max="16384" width="9.140625" style="36" customWidth="1"/>
  </cols>
  <sheetData>
    <row r="1" spans="1:13" ht="15.75" customHeight="1">
      <c r="A1" s="70" t="s">
        <v>26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35"/>
      <c r="M1" s="35"/>
    </row>
    <row r="2" spans="1:14" ht="12.75" thickBot="1">
      <c r="A2" s="37" t="s">
        <v>27</v>
      </c>
      <c r="B2" s="37"/>
      <c r="C2" s="37"/>
      <c r="D2" s="37"/>
      <c r="E2" s="37"/>
      <c r="F2" s="37"/>
      <c r="G2" s="37"/>
      <c r="H2" s="37"/>
      <c r="I2" s="37"/>
      <c r="J2" s="72" t="s">
        <v>28</v>
      </c>
      <c r="K2" s="72"/>
      <c r="L2" s="38"/>
      <c r="M2" s="38"/>
      <c r="N2" s="38"/>
    </row>
    <row r="3" spans="1:13" s="44" customFormat="1" ht="12" customHeight="1" thickTop="1">
      <c r="A3" s="73" t="s">
        <v>29</v>
      </c>
      <c r="B3" s="76" t="s">
        <v>1</v>
      </c>
      <c r="C3" s="77"/>
      <c r="D3" s="76" t="s">
        <v>2</v>
      </c>
      <c r="E3" s="80"/>
      <c r="F3" s="39"/>
      <c r="G3" s="40"/>
      <c r="H3" s="41" t="s">
        <v>3</v>
      </c>
      <c r="I3" s="41"/>
      <c r="J3" s="40"/>
      <c r="K3" s="40"/>
      <c r="L3" s="42"/>
      <c r="M3" s="43"/>
    </row>
    <row r="4" spans="1:13" s="44" customFormat="1" ht="12" customHeight="1">
      <c r="A4" s="74"/>
      <c r="B4" s="78"/>
      <c r="C4" s="79"/>
      <c r="D4" s="81"/>
      <c r="E4" s="82"/>
      <c r="F4" s="45" t="s">
        <v>4</v>
      </c>
      <c r="G4" s="41"/>
      <c r="H4" s="45" t="s">
        <v>5</v>
      </c>
      <c r="I4" s="41"/>
      <c r="J4" s="45" t="s">
        <v>0</v>
      </c>
      <c r="K4" s="41"/>
      <c r="L4" s="46"/>
      <c r="M4" s="46"/>
    </row>
    <row r="5" spans="1:13" s="44" customFormat="1" ht="12" customHeight="1">
      <c r="A5" s="75"/>
      <c r="B5" s="47" t="s">
        <v>6</v>
      </c>
      <c r="C5" s="47" t="s">
        <v>7</v>
      </c>
      <c r="D5" s="47" t="s">
        <v>6</v>
      </c>
      <c r="E5" s="47" t="s">
        <v>7</v>
      </c>
      <c r="F5" s="47" t="s">
        <v>6</v>
      </c>
      <c r="G5" s="47" t="s">
        <v>7</v>
      </c>
      <c r="H5" s="47" t="s">
        <v>6</v>
      </c>
      <c r="I5" s="47" t="s">
        <v>7</v>
      </c>
      <c r="J5" s="47" t="s">
        <v>6</v>
      </c>
      <c r="K5" s="47" t="s">
        <v>7</v>
      </c>
      <c r="L5" s="48"/>
      <c r="M5" s="48"/>
    </row>
    <row r="6" spans="1:13" ht="19.5" customHeight="1" hidden="1">
      <c r="A6" s="49" t="s">
        <v>30</v>
      </c>
      <c r="B6" s="50">
        <v>698</v>
      </c>
      <c r="C6" s="51">
        <v>83579</v>
      </c>
      <c r="D6" s="51">
        <v>175</v>
      </c>
      <c r="E6" s="51">
        <v>31211</v>
      </c>
      <c r="F6" s="51">
        <v>212</v>
      </c>
      <c r="G6" s="51">
        <v>34197</v>
      </c>
      <c r="H6" s="51">
        <v>280</v>
      </c>
      <c r="I6" s="51">
        <v>12663</v>
      </c>
      <c r="J6" s="51">
        <v>31</v>
      </c>
      <c r="K6" s="51">
        <v>5508</v>
      </c>
      <c r="L6" s="52"/>
      <c r="M6" s="52"/>
    </row>
    <row r="7" spans="1:13" ht="15" customHeight="1" hidden="1">
      <c r="A7" s="49" t="s">
        <v>44</v>
      </c>
      <c r="B7" s="50">
        <v>691</v>
      </c>
      <c r="C7" s="51">
        <v>82398</v>
      </c>
      <c r="D7" s="51">
        <v>175</v>
      </c>
      <c r="E7" s="51">
        <v>30604</v>
      </c>
      <c r="F7" s="51">
        <v>212</v>
      </c>
      <c r="G7" s="51">
        <v>34462</v>
      </c>
      <c r="H7" s="51">
        <v>275</v>
      </c>
      <c r="I7" s="51">
        <v>12063</v>
      </c>
      <c r="J7" s="51">
        <v>29</v>
      </c>
      <c r="K7" s="51">
        <v>5269</v>
      </c>
      <c r="L7" s="52"/>
      <c r="M7" s="52"/>
    </row>
    <row r="8" spans="1:13" ht="15" customHeight="1" hidden="1">
      <c r="A8" s="49" t="s">
        <v>45</v>
      </c>
      <c r="B8" s="53">
        <v>671</v>
      </c>
      <c r="C8" s="54">
        <v>79474</v>
      </c>
      <c r="D8" s="54">
        <v>173</v>
      </c>
      <c r="E8" s="54">
        <v>29725</v>
      </c>
      <c r="F8" s="54">
        <v>200</v>
      </c>
      <c r="G8" s="54">
        <v>32937</v>
      </c>
      <c r="H8" s="54">
        <v>271</v>
      </c>
      <c r="I8" s="54">
        <v>11741</v>
      </c>
      <c r="J8" s="54">
        <v>27</v>
      </c>
      <c r="K8" s="54">
        <v>5071</v>
      </c>
      <c r="L8" s="52"/>
      <c r="M8" s="52"/>
    </row>
    <row r="9" spans="1:13" ht="15" customHeight="1" hidden="1">
      <c r="A9" s="49" t="s">
        <v>46</v>
      </c>
      <c r="B9" s="53">
        <v>614</v>
      </c>
      <c r="C9" s="54">
        <v>77312</v>
      </c>
      <c r="D9" s="54">
        <v>139</v>
      </c>
      <c r="E9" s="54">
        <v>28772</v>
      </c>
      <c r="F9" s="54">
        <v>188</v>
      </c>
      <c r="G9" s="54">
        <v>31584</v>
      </c>
      <c r="H9" s="54">
        <v>262</v>
      </c>
      <c r="I9" s="54">
        <v>12099</v>
      </c>
      <c r="J9" s="54">
        <v>25</v>
      </c>
      <c r="K9" s="54">
        <v>4857</v>
      </c>
      <c r="L9" s="52"/>
      <c r="M9" s="52"/>
    </row>
    <row r="10" spans="1:13" ht="15" customHeight="1" hidden="1">
      <c r="A10" s="49" t="s">
        <v>47</v>
      </c>
      <c r="B10" s="50">
        <v>586</v>
      </c>
      <c r="C10" s="51">
        <v>76909</v>
      </c>
      <c r="D10" s="51">
        <v>126</v>
      </c>
      <c r="E10" s="51">
        <v>28010</v>
      </c>
      <c r="F10" s="51">
        <v>180</v>
      </c>
      <c r="G10" s="51">
        <v>31914</v>
      </c>
      <c r="H10" s="51">
        <v>253</v>
      </c>
      <c r="I10" s="51">
        <v>11671</v>
      </c>
      <c r="J10" s="51">
        <v>27</v>
      </c>
      <c r="K10" s="51">
        <v>5314</v>
      </c>
      <c r="L10" s="52"/>
      <c r="M10" s="52"/>
    </row>
    <row r="11" spans="1:13" ht="15" customHeight="1" hidden="1">
      <c r="A11" s="49" t="s">
        <v>48</v>
      </c>
      <c r="B11" s="50">
        <v>560</v>
      </c>
      <c r="C11" s="51">
        <v>75049</v>
      </c>
      <c r="D11" s="51">
        <v>116</v>
      </c>
      <c r="E11" s="51">
        <v>26598</v>
      </c>
      <c r="F11" s="51">
        <v>176</v>
      </c>
      <c r="G11" s="51">
        <v>32104</v>
      </c>
      <c r="H11" s="51">
        <v>242</v>
      </c>
      <c r="I11" s="51">
        <v>11242</v>
      </c>
      <c r="J11" s="51">
        <v>26</v>
      </c>
      <c r="K11" s="51">
        <v>5105</v>
      </c>
      <c r="L11" s="52"/>
      <c r="M11" s="52"/>
    </row>
    <row r="12" spans="1:11" ht="15" customHeight="1" hidden="1">
      <c r="A12" s="49" t="s">
        <v>49</v>
      </c>
      <c r="B12" s="56">
        <v>553</v>
      </c>
      <c r="C12" s="56">
        <v>74758</v>
      </c>
      <c r="D12" s="56">
        <v>102</v>
      </c>
      <c r="E12" s="56">
        <v>22970</v>
      </c>
      <c r="F12" s="57">
        <v>196</v>
      </c>
      <c r="G12" s="57">
        <v>36456</v>
      </c>
      <c r="H12" s="56">
        <v>229</v>
      </c>
      <c r="I12" s="56">
        <v>10417</v>
      </c>
      <c r="J12" s="57">
        <v>26</v>
      </c>
      <c r="K12" s="57">
        <v>4915</v>
      </c>
    </row>
    <row r="13" spans="1:11" s="58" customFormat="1" ht="15" customHeight="1" hidden="1">
      <c r="A13" s="49" t="s">
        <v>50</v>
      </c>
      <c r="B13" s="56">
        <v>536</v>
      </c>
      <c r="C13" s="56">
        <v>76244</v>
      </c>
      <c r="D13" s="56">
        <v>101</v>
      </c>
      <c r="E13" s="56">
        <v>22986</v>
      </c>
      <c r="F13" s="56">
        <v>188</v>
      </c>
      <c r="G13" s="56">
        <v>38043</v>
      </c>
      <c r="H13" s="56">
        <v>221</v>
      </c>
      <c r="I13" s="56">
        <v>10373</v>
      </c>
      <c r="J13" s="56">
        <v>26</v>
      </c>
      <c r="K13" s="56">
        <v>4842</v>
      </c>
    </row>
    <row r="14" spans="1:11" s="58" customFormat="1" ht="15" customHeight="1" hidden="1">
      <c r="A14" s="49" t="s">
        <v>51</v>
      </c>
      <c r="B14" s="56">
        <v>533</v>
      </c>
      <c r="C14" s="56">
        <v>75740</v>
      </c>
      <c r="D14" s="56">
        <v>102</v>
      </c>
      <c r="E14" s="56">
        <v>22673</v>
      </c>
      <c r="F14" s="56">
        <v>189</v>
      </c>
      <c r="G14" s="56">
        <v>37843</v>
      </c>
      <c r="H14" s="56">
        <v>217</v>
      </c>
      <c r="I14" s="56">
        <v>10571</v>
      </c>
      <c r="J14" s="56">
        <v>25</v>
      </c>
      <c r="K14" s="56">
        <v>4653</v>
      </c>
    </row>
    <row r="15" spans="1:11" s="58" customFormat="1" ht="15" customHeight="1" hidden="1">
      <c r="A15" s="49" t="s">
        <v>52</v>
      </c>
      <c r="B15" s="56">
        <v>531</v>
      </c>
      <c r="C15" s="56">
        <v>76443</v>
      </c>
      <c r="D15" s="56">
        <v>102</v>
      </c>
      <c r="E15" s="56">
        <v>21845</v>
      </c>
      <c r="F15" s="56">
        <v>192</v>
      </c>
      <c r="G15" s="56">
        <v>39691</v>
      </c>
      <c r="H15" s="56">
        <v>216</v>
      </c>
      <c r="I15" s="56">
        <v>10588</v>
      </c>
      <c r="J15" s="56">
        <v>21</v>
      </c>
      <c r="K15" s="56">
        <v>4319</v>
      </c>
    </row>
    <row r="16" spans="1:11" s="58" customFormat="1" ht="15" customHeight="1" hidden="1">
      <c r="A16" s="49" t="s">
        <v>53</v>
      </c>
      <c r="B16" s="56">
        <v>521</v>
      </c>
      <c r="C16" s="56">
        <v>76594</v>
      </c>
      <c r="D16" s="56">
        <v>99</v>
      </c>
      <c r="E16" s="56">
        <v>21213</v>
      </c>
      <c r="F16" s="56">
        <v>188</v>
      </c>
      <c r="G16" s="56">
        <v>40118</v>
      </c>
      <c r="H16" s="56">
        <v>213</v>
      </c>
      <c r="I16" s="56">
        <v>10678</v>
      </c>
      <c r="J16" s="56">
        <v>21</v>
      </c>
      <c r="K16" s="56">
        <v>4585</v>
      </c>
    </row>
    <row r="17" spans="1:11" s="58" customFormat="1" ht="15" customHeight="1">
      <c r="A17" s="49" t="s">
        <v>54</v>
      </c>
      <c r="B17" s="56">
        <v>521</v>
      </c>
      <c r="C17" s="56">
        <v>75446</v>
      </c>
      <c r="D17" s="56">
        <v>100</v>
      </c>
      <c r="E17" s="56">
        <v>20710</v>
      </c>
      <c r="F17" s="56">
        <v>188</v>
      </c>
      <c r="G17" s="56">
        <v>40046</v>
      </c>
      <c r="H17" s="56">
        <v>211</v>
      </c>
      <c r="I17" s="56">
        <v>10498</v>
      </c>
      <c r="J17" s="56">
        <v>22</v>
      </c>
      <c r="K17" s="56">
        <v>4192</v>
      </c>
    </row>
    <row r="18" spans="1:11" s="58" customFormat="1" ht="15" customHeight="1">
      <c r="A18" s="55" t="s">
        <v>38</v>
      </c>
      <c r="B18" s="56">
        <v>516</v>
      </c>
      <c r="C18" s="56">
        <v>74854</v>
      </c>
      <c r="D18" s="56">
        <v>100</v>
      </c>
      <c r="E18" s="56">
        <v>20544</v>
      </c>
      <c r="F18" s="56">
        <v>187</v>
      </c>
      <c r="G18" s="56">
        <v>40405</v>
      </c>
      <c r="H18" s="56">
        <v>207</v>
      </c>
      <c r="I18" s="56">
        <v>9791</v>
      </c>
      <c r="J18" s="56">
        <v>22</v>
      </c>
      <c r="K18" s="56">
        <v>4114</v>
      </c>
    </row>
    <row r="19" spans="1:13" s="58" customFormat="1" ht="15" customHeight="1">
      <c r="A19" s="55" t="s">
        <v>39</v>
      </c>
      <c r="B19" s="56">
        <v>508</v>
      </c>
      <c r="C19" s="56">
        <v>73718</v>
      </c>
      <c r="D19" s="56">
        <v>96</v>
      </c>
      <c r="E19" s="56">
        <v>19480</v>
      </c>
      <c r="F19" s="56">
        <v>186</v>
      </c>
      <c r="G19" s="56">
        <v>40104</v>
      </c>
      <c r="H19" s="56">
        <v>205</v>
      </c>
      <c r="I19" s="56">
        <v>9891</v>
      </c>
      <c r="J19" s="56">
        <v>21</v>
      </c>
      <c r="K19" s="56">
        <v>4243</v>
      </c>
      <c r="L19" s="59"/>
      <c r="M19" s="59"/>
    </row>
    <row r="20" spans="1:13" s="58" customFormat="1" ht="15" customHeight="1">
      <c r="A20" s="55" t="s">
        <v>41</v>
      </c>
      <c r="B20" s="65">
        <v>503</v>
      </c>
      <c r="C20" s="65">
        <v>71751</v>
      </c>
      <c r="D20" s="65">
        <v>96</v>
      </c>
      <c r="E20" s="65">
        <v>18931</v>
      </c>
      <c r="F20" s="65">
        <v>187</v>
      </c>
      <c r="G20" s="65">
        <v>38693</v>
      </c>
      <c r="H20" s="65">
        <v>199</v>
      </c>
      <c r="I20" s="65">
        <v>9818</v>
      </c>
      <c r="J20" s="65">
        <v>21</v>
      </c>
      <c r="K20" s="65">
        <v>4309</v>
      </c>
      <c r="L20" s="59"/>
      <c r="M20" s="59"/>
    </row>
    <row r="21" spans="1:13" s="58" customFormat="1" ht="15" customHeight="1">
      <c r="A21" s="55" t="s">
        <v>42</v>
      </c>
      <c r="B21" s="65">
        <v>498</v>
      </c>
      <c r="C21" s="65">
        <v>71518</v>
      </c>
      <c r="D21" s="65">
        <v>96</v>
      </c>
      <c r="E21" s="65">
        <v>18676</v>
      </c>
      <c r="F21" s="65">
        <v>185</v>
      </c>
      <c r="G21" s="65">
        <v>38924</v>
      </c>
      <c r="H21" s="65">
        <v>196</v>
      </c>
      <c r="I21" s="65">
        <v>9636</v>
      </c>
      <c r="J21" s="65">
        <v>21</v>
      </c>
      <c r="K21" s="65">
        <v>4282</v>
      </c>
      <c r="L21" s="59"/>
      <c r="M21" s="59"/>
    </row>
    <row r="22" spans="1:13" s="58" customFormat="1" ht="12" customHeight="1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59"/>
      <c r="M22" s="59"/>
    </row>
    <row r="23" spans="1:13" s="58" customFormat="1" ht="15" customHeight="1">
      <c r="A23" s="62" t="s">
        <v>43</v>
      </c>
      <c r="B23" s="63">
        <v>480</v>
      </c>
      <c r="C23" s="63">
        <v>70426</v>
      </c>
      <c r="D23" s="63">
        <v>84</v>
      </c>
      <c r="E23" s="63">
        <v>18557</v>
      </c>
      <c r="F23" s="63">
        <v>184</v>
      </c>
      <c r="G23" s="63">
        <v>38671</v>
      </c>
      <c r="H23" s="63">
        <v>192</v>
      </c>
      <c r="I23" s="63">
        <v>9523</v>
      </c>
      <c r="J23" s="63">
        <v>20</v>
      </c>
      <c r="K23" s="63">
        <v>3675</v>
      </c>
      <c r="L23" s="59"/>
      <c r="M23" s="59"/>
    </row>
    <row r="24" spans="1:11" ht="7.5" customHeight="1">
      <c r="A24" s="60"/>
      <c r="B24" s="56"/>
      <c r="C24" s="56"/>
      <c r="D24" s="56"/>
      <c r="E24" s="56"/>
      <c r="F24" s="56"/>
      <c r="G24" s="56"/>
      <c r="H24" s="56"/>
      <c r="I24" s="56"/>
      <c r="J24" s="56"/>
      <c r="K24" s="56"/>
    </row>
    <row r="25" spans="1:13" ht="15" customHeight="1">
      <c r="A25" s="60" t="s">
        <v>9</v>
      </c>
      <c r="B25" s="63">
        <v>241</v>
      </c>
      <c r="C25" s="63">
        <v>40883</v>
      </c>
      <c r="D25" s="63">
        <v>25</v>
      </c>
      <c r="E25" s="63">
        <v>7241</v>
      </c>
      <c r="F25" s="66">
        <v>110</v>
      </c>
      <c r="G25" s="66">
        <v>25105</v>
      </c>
      <c r="H25" s="63">
        <v>97</v>
      </c>
      <c r="I25" s="63">
        <v>5519</v>
      </c>
      <c r="J25" s="66">
        <v>9</v>
      </c>
      <c r="K25" s="66">
        <v>3018</v>
      </c>
      <c r="M25" s="54"/>
    </row>
    <row r="26" spans="1:13" ht="15" customHeight="1">
      <c r="A26" s="60" t="s">
        <v>10</v>
      </c>
      <c r="B26" s="63">
        <v>39</v>
      </c>
      <c r="C26" s="63">
        <v>3876</v>
      </c>
      <c r="D26" s="63">
        <v>8</v>
      </c>
      <c r="E26" s="63">
        <v>1038</v>
      </c>
      <c r="F26" s="66">
        <v>15</v>
      </c>
      <c r="G26" s="66">
        <v>1856</v>
      </c>
      <c r="H26" s="63">
        <v>15</v>
      </c>
      <c r="I26" s="63">
        <v>877</v>
      </c>
      <c r="J26" s="66">
        <v>1</v>
      </c>
      <c r="K26" s="66">
        <v>105</v>
      </c>
      <c r="M26" s="54"/>
    </row>
    <row r="27" spans="1:13" ht="15" customHeight="1">
      <c r="A27" s="60" t="s">
        <v>11</v>
      </c>
      <c r="B27" s="63">
        <v>26</v>
      </c>
      <c r="C27" s="63">
        <v>6407</v>
      </c>
      <c r="D27" s="63">
        <v>5</v>
      </c>
      <c r="E27" s="63">
        <v>1144</v>
      </c>
      <c r="F27" s="66">
        <v>13</v>
      </c>
      <c r="G27" s="66">
        <v>4527</v>
      </c>
      <c r="H27" s="63">
        <v>8</v>
      </c>
      <c r="I27" s="63">
        <v>736</v>
      </c>
      <c r="J27" s="63">
        <v>0</v>
      </c>
      <c r="K27" s="63">
        <v>0</v>
      </c>
      <c r="M27" s="54"/>
    </row>
    <row r="28" spans="1:13" ht="15" customHeight="1">
      <c r="A28" s="60" t="s">
        <v>12</v>
      </c>
      <c r="B28" s="63">
        <v>28</v>
      </c>
      <c r="C28" s="63">
        <v>2113</v>
      </c>
      <c r="D28" s="63">
        <v>6</v>
      </c>
      <c r="E28" s="63">
        <v>1132</v>
      </c>
      <c r="F28" s="66">
        <v>6</v>
      </c>
      <c r="G28" s="66">
        <v>423</v>
      </c>
      <c r="H28" s="63">
        <v>14</v>
      </c>
      <c r="I28" s="63">
        <v>455</v>
      </c>
      <c r="J28" s="66">
        <v>2</v>
      </c>
      <c r="K28" s="66">
        <v>103</v>
      </c>
      <c r="M28" s="54"/>
    </row>
    <row r="29" spans="1:13" ht="15" customHeight="1">
      <c r="A29" s="60" t="s">
        <v>13</v>
      </c>
      <c r="B29" s="63">
        <v>22</v>
      </c>
      <c r="C29" s="63">
        <v>2782</v>
      </c>
      <c r="D29" s="63">
        <v>5</v>
      </c>
      <c r="E29" s="63">
        <v>1233</v>
      </c>
      <c r="F29" s="66">
        <v>11</v>
      </c>
      <c r="G29" s="66">
        <v>1092</v>
      </c>
      <c r="H29" s="63">
        <v>4</v>
      </c>
      <c r="I29" s="63">
        <v>295</v>
      </c>
      <c r="J29" s="66">
        <v>2</v>
      </c>
      <c r="K29" s="66">
        <v>162</v>
      </c>
      <c r="M29" s="54"/>
    </row>
    <row r="30" spans="1:13" ht="15" customHeight="1">
      <c r="A30" s="60" t="s">
        <v>14</v>
      </c>
      <c r="B30" s="63">
        <v>16</v>
      </c>
      <c r="C30" s="63">
        <v>1788</v>
      </c>
      <c r="D30" s="63">
        <v>4</v>
      </c>
      <c r="E30" s="63">
        <v>555</v>
      </c>
      <c r="F30" s="66">
        <v>2</v>
      </c>
      <c r="G30" s="66">
        <v>767</v>
      </c>
      <c r="H30" s="63">
        <v>7</v>
      </c>
      <c r="I30" s="63">
        <v>191</v>
      </c>
      <c r="J30" s="66">
        <v>3</v>
      </c>
      <c r="K30" s="66">
        <v>275</v>
      </c>
      <c r="M30" s="54"/>
    </row>
    <row r="31" spans="1:13" ht="15" customHeight="1">
      <c r="A31" s="60" t="s">
        <v>15</v>
      </c>
      <c r="B31" s="63">
        <v>13</v>
      </c>
      <c r="C31" s="63">
        <v>590</v>
      </c>
      <c r="D31" s="63">
        <v>1</v>
      </c>
      <c r="E31" s="63">
        <v>172</v>
      </c>
      <c r="F31" s="66">
        <v>2</v>
      </c>
      <c r="G31" s="66">
        <v>220</v>
      </c>
      <c r="H31" s="63">
        <v>10</v>
      </c>
      <c r="I31" s="63">
        <v>198</v>
      </c>
      <c r="J31" s="63">
        <v>0</v>
      </c>
      <c r="K31" s="63">
        <v>0</v>
      </c>
      <c r="M31" s="54"/>
    </row>
    <row r="32" spans="1:13" ht="15" customHeight="1">
      <c r="A32" s="60" t="s">
        <v>16</v>
      </c>
      <c r="B32" s="63">
        <v>8</v>
      </c>
      <c r="C32" s="63">
        <v>801</v>
      </c>
      <c r="D32" s="63">
        <v>4</v>
      </c>
      <c r="E32" s="63">
        <v>737</v>
      </c>
      <c r="F32" s="66">
        <v>1</v>
      </c>
      <c r="G32" s="66">
        <v>54</v>
      </c>
      <c r="H32" s="63">
        <v>2</v>
      </c>
      <c r="I32" s="63">
        <v>6</v>
      </c>
      <c r="J32" s="66">
        <v>1</v>
      </c>
      <c r="K32" s="66">
        <v>4</v>
      </c>
      <c r="M32" s="54"/>
    </row>
    <row r="33" spans="1:13" ht="15" customHeight="1">
      <c r="A33" s="60" t="s">
        <v>17</v>
      </c>
      <c r="B33" s="63">
        <v>6</v>
      </c>
      <c r="C33" s="63">
        <v>795</v>
      </c>
      <c r="D33" s="66">
        <v>2</v>
      </c>
      <c r="E33" s="66">
        <v>634</v>
      </c>
      <c r="F33" s="66">
        <v>3</v>
      </c>
      <c r="G33" s="66">
        <v>149</v>
      </c>
      <c r="H33" s="63">
        <v>1</v>
      </c>
      <c r="I33" s="63">
        <v>12</v>
      </c>
      <c r="J33" s="63">
        <v>0</v>
      </c>
      <c r="K33" s="63">
        <v>0</v>
      </c>
      <c r="M33" s="54"/>
    </row>
    <row r="34" spans="1:13" ht="15" customHeight="1">
      <c r="A34" s="60" t="s">
        <v>18</v>
      </c>
      <c r="B34" s="63">
        <v>10</v>
      </c>
      <c r="C34" s="63">
        <v>1118</v>
      </c>
      <c r="D34" s="63">
        <v>2</v>
      </c>
      <c r="E34" s="63">
        <v>472</v>
      </c>
      <c r="F34" s="66">
        <v>3</v>
      </c>
      <c r="G34" s="66">
        <v>496</v>
      </c>
      <c r="H34" s="63">
        <v>5</v>
      </c>
      <c r="I34" s="63">
        <v>150</v>
      </c>
      <c r="J34" s="63">
        <v>0</v>
      </c>
      <c r="K34" s="63">
        <v>0</v>
      </c>
      <c r="M34" s="54"/>
    </row>
    <row r="35" spans="1:13" ht="15" customHeight="1">
      <c r="A35" s="60" t="s">
        <v>19</v>
      </c>
      <c r="B35" s="63">
        <v>20</v>
      </c>
      <c r="C35" s="63">
        <v>2106</v>
      </c>
      <c r="D35" s="63">
        <v>4</v>
      </c>
      <c r="E35" s="63">
        <v>924</v>
      </c>
      <c r="F35" s="66">
        <v>5</v>
      </c>
      <c r="G35" s="66">
        <v>661</v>
      </c>
      <c r="H35" s="63">
        <v>9</v>
      </c>
      <c r="I35" s="63">
        <v>513</v>
      </c>
      <c r="J35" s="66">
        <v>2</v>
      </c>
      <c r="K35" s="66">
        <v>8</v>
      </c>
      <c r="M35" s="54"/>
    </row>
    <row r="36" spans="1:13" ht="15" customHeight="1">
      <c r="A36" s="60" t="s">
        <v>20</v>
      </c>
      <c r="B36" s="63">
        <v>14</v>
      </c>
      <c r="C36" s="63">
        <v>1107</v>
      </c>
      <c r="D36" s="63">
        <v>5</v>
      </c>
      <c r="E36" s="63">
        <v>768</v>
      </c>
      <c r="F36" s="66">
        <v>4</v>
      </c>
      <c r="G36" s="66">
        <v>181</v>
      </c>
      <c r="H36" s="63">
        <v>5</v>
      </c>
      <c r="I36" s="63">
        <v>158</v>
      </c>
      <c r="J36" s="63">
        <v>0</v>
      </c>
      <c r="K36" s="63">
        <v>0</v>
      </c>
      <c r="M36" s="54"/>
    </row>
    <row r="37" spans="1:13" ht="15" customHeight="1">
      <c r="A37" s="60" t="s">
        <v>21</v>
      </c>
      <c r="B37" s="63">
        <v>7</v>
      </c>
      <c r="C37" s="63">
        <v>590</v>
      </c>
      <c r="D37" s="63">
        <v>2</v>
      </c>
      <c r="E37" s="63">
        <v>441</v>
      </c>
      <c r="F37" s="66">
        <v>2</v>
      </c>
      <c r="G37" s="66">
        <v>62</v>
      </c>
      <c r="H37" s="63">
        <v>3</v>
      </c>
      <c r="I37" s="63">
        <v>87</v>
      </c>
      <c r="J37" s="63">
        <v>0</v>
      </c>
      <c r="K37" s="63">
        <v>0</v>
      </c>
      <c r="M37" s="54"/>
    </row>
    <row r="38" spans="1:13" ht="15" customHeight="1">
      <c r="A38" s="60" t="s">
        <v>22</v>
      </c>
      <c r="B38" s="63">
        <v>12</v>
      </c>
      <c r="C38" s="63">
        <v>4072</v>
      </c>
      <c r="D38" s="63">
        <v>6</v>
      </c>
      <c r="E38" s="63">
        <v>905</v>
      </c>
      <c r="F38" s="66">
        <v>3</v>
      </c>
      <c r="G38" s="66">
        <v>3005</v>
      </c>
      <c r="H38" s="63">
        <v>3</v>
      </c>
      <c r="I38" s="63">
        <v>162</v>
      </c>
      <c r="J38" s="63">
        <v>0</v>
      </c>
      <c r="K38" s="63">
        <v>0</v>
      </c>
      <c r="M38" s="54"/>
    </row>
    <row r="39" spans="1:13" ht="15" customHeight="1">
      <c r="A39" s="60" t="s">
        <v>23</v>
      </c>
      <c r="B39" s="63">
        <v>0</v>
      </c>
      <c r="C39" s="63">
        <v>0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M39" s="54"/>
    </row>
    <row r="40" spans="1:13" ht="15" customHeight="1">
      <c r="A40" s="60" t="s">
        <v>24</v>
      </c>
      <c r="B40" s="66">
        <v>5</v>
      </c>
      <c r="C40" s="66">
        <v>772</v>
      </c>
      <c r="D40" s="66">
        <v>2</v>
      </c>
      <c r="E40" s="66">
        <v>737</v>
      </c>
      <c r="F40" s="66">
        <v>2</v>
      </c>
      <c r="G40" s="66">
        <v>22</v>
      </c>
      <c r="H40" s="66">
        <v>1</v>
      </c>
      <c r="I40" s="66">
        <v>13</v>
      </c>
      <c r="J40" s="63">
        <v>0</v>
      </c>
      <c r="K40" s="63">
        <v>0</v>
      </c>
      <c r="M40" s="54"/>
    </row>
    <row r="41" spans="1:13" ht="15" customHeight="1">
      <c r="A41" s="61" t="s">
        <v>25</v>
      </c>
      <c r="B41" s="67">
        <v>13</v>
      </c>
      <c r="C41" s="68">
        <v>626</v>
      </c>
      <c r="D41" s="68">
        <v>3</v>
      </c>
      <c r="E41" s="68">
        <v>424</v>
      </c>
      <c r="F41" s="69">
        <v>2</v>
      </c>
      <c r="G41" s="69">
        <v>51</v>
      </c>
      <c r="H41" s="68">
        <v>8</v>
      </c>
      <c r="I41" s="68">
        <v>151</v>
      </c>
      <c r="J41" s="68">
        <v>0</v>
      </c>
      <c r="K41" s="68">
        <v>0</v>
      </c>
      <c r="M41" s="54"/>
    </row>
    <row r="42" spans="1:11" ht="15" customHeight="1">
      <c r="A42" s="64" t="s">
        <v>40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</row>
    <row r="44" spans="2:11" ht="12">
      <c r="B44" s="54"/>
      <c r="C44" s="54"/>
      <c r="D44" s="54"/>
      <c r="E44" s="54"/>
      <c r="F44" s="54"/>
      <c r="G44" s="54"/>
      <c r="H44" s="54"/>
      <c r="I44" s="54"/>
      <c r="J44" s="54"/>
      <c r="K44" s="54"/>
    </row>
  </sheetData>
  <sheetProtection/>
  <mergeCells count="5">
    <mergeCell ref="A1:K1"/>
    <mergeCell ref="J2:K2"/>
    <mergeCell ref="A3:A5"/>
    <mergeCell ref="B3:C4"/>
    <mergeCell ref="D3:E4"/>
  </mergeCells>
  <dataValidations count="1">
    <dataValidation allowBlank="1" showInputMessage="1" showErrorMessage="1" imeMode="off" sqref="B19:L41"/>
  </dataValidations>
  <printOptions horizontalCentered="1"/>
  <pageMargins left="0.5905511811023623" right="0.1968503937007874" top="0.5905511811023623" bottom="0.3937007874015748" header="0.5118110236220472" footer="0.5118110236220472"/>
  <pageSetup fitToHeight="1" fitToWidth="1"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showGridLines="0" zoomScaleSheetLayoutView="100" zoomScalePageLayoutView="0" workbookViewId="0" topLeftCell="A1">
      <pane xSplit="1" ySplit="5" topLeftCell="B41" activePane="bottomRight" state="frozen"/>
      <selection pane="topLeft" activeCell="M18" sqref="M18"/>
      <selection pane="topRight" activeCell="M18" sqref="M18"/>
      <selection pane="bottomLeft" activeCell="M18" sqref="M18"/>
      <selection pane="bottomRight" activeCell="A1" sqref="A1:P1"/>
    </sheetView>
  </sheetViews>
  <sheetFormatPr defaultColWidth="9.140625" defaultRowHeight="12"/>
  <cols>
    <col min="1" max="1" width="11.8515625" style="36" customWidth="1"/>
    <col min="2" max="2" width="11.7109375" style="36" customWidth="1"/>
    <col min="3" max="3" width="9.7109375" style="36" customWidth="1"/>
    <col min="4" max="4" width="12.7109375" style="36" customWidth="1"/>
    <col min="5" max="5" width="9.7109375" style="36" customWidth="1"/>
    <col min="6" max="6" width="12.7109375" style="36" customWidth="1"/>
    <col min="7" max="7" width="9.7109375" style="36" customWidth="1"/>
    <col min="8" max="8" width="12.7109375" style="36" customWidth="1"/>
    <col min="9" max="9" width="9.7109375" style="36" customWidth="1"/>
    <col min="10" max="10" width="12.7109375" style="36" customWidth="1"/>
    <col min="11" max="11" width="9.7109375" style="36" customWidth="1"/>
    <col min="12" max="12" width="12.7109375" style="36" customWidth="1"/>
    <col min="13" max="13" width="9.7109375" style="36" customWidth="1"/>
    <col min="14" max="14" width="12.7109375" style="36" customWidth="1"/>
    <col min="15" max="15" width="9.7109375" style="36" customWidth="1"/>
    <col min="16" max="16" width="12.7109375" style="36" customWidth="1"/>
    <col min="17" max="16384" width="9.140625" style="36" customWidth="1"/>
  </cols>
  <sheetData>
    <row r="1" spans="1:16" ht="15.75" customHeight="1">
      <c r="A1" s="70" t="s">
        <v>26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2:15" ht="12.75" thickBot="1">
      <c r="B2" s="37" t="s">
        <v>27</v>
      </c>
      <c r="C2" s="37"/>
      <c r="D2" s="37"/>
      <c r="E2" s="37"/>
      <c r="F2" s="37"/>
      <c r="G2" s="37"/>
      <c r="H2" s="37"/>
      <c r="I2" s="37"/>
      <c r="J2" s="37"/>
      <c r="K2" s="72" t="s">
        <v>28</v>
      </c>
      <c r="L2" s="72"/>
      <c r="M2" s="38"/>
      <c r="N2" s="38"/>
      <c r="O2" s="38"/>
    </row>
    <row r="3" spans="2:14" s="44" customFormat="1" ht="12" customHeight="1" thickTop="1">
      <c r="B3" s="73" t="s">
        <v>29</v>
      </c>
      <c r="C3" s="76" t="s">
        <v>1</v>
      </c>
      <c r="D3" s="77"/>
      <c r="E3" s="76" t="s">
        <v>2</v>
      </c>
      <c r="F3" s="80"/>
      <c r="G3" s="39"/>
      <c r="H3" s="40"/>
      <c r="I3" s="41" t="s">
        <v>3</v>
      </c>
      <c r="J3" s="41"/>
      <c r="K3" s="40"/>
      <c r="L3" s="40"/>
      <c r="M3" s="42"/>
      <c r="N3" s="43"/>
    </row>
    <row r="4" spans="2:14" s="44" customFormat="1" ht="12" customHeight="1">
      <c r="B4" s="74"/>
      <c r="C4" s="78"/>
      <c r="D4" s="79"/>
      <c r="E4" s="81"/>
      <c r="F4" s="82"/>
      <c r="G4" s="45" t="s">
        <v>4</v>
      </c>
      <c r="H4" s="41"/>
      <c r="I4" s="45" t="s">
        <v>5</v>
      </c>
      <c r="J4" s="41"/>
      <c r="K4" s="45" t="s">
        <v>0</v>
      </c>
      <c r="L4" s="41"/>
      <c r="M4" s="46"/>
      <c r="N4" s="46"/>
    </row>
    <row r="5" spans="2:14" s="44" customFormat="1" ht="12" customHeight="1">
      <c r="B5" s="75"/>
      <c r="C5" s="47" t="s">
        <v>6</v>
      </c>
      <c r="D5" s="47" t="s">
        <v>7</v>
      </c>
      <c r="E5" s="47" t="s">
        <v>6</v>
      </c>
      <c r="F5" s="47" t="s">
        <v>7</v>
      </c>
      <c r="G5" s="47" t="s">
        <v>6</v>
      </c>
      <c r="H5" s="47" t="s">
        <v>7</v>
      </c>
      <c r="I5" s="47" t="s">
        <v>6</v>
      </c>
      <c r="J5" s="47" t="s">
        <v>7</v>
      </c>
      <c r="K5" s="47" t="s">
        <v>6</v>
      </c>
      <c r="L5" s="47" t="s">
        <v>7</v>
      </c>
      <c r="M5" s="48"/>
      <c r="N5" s="48"/>
    </row>
    <row r="6" spans="2:14" ht="19.5" customHeight="1" hidden="1">
      <c r="B6" s="49" t="s">
        <v>30</v>
      </c>
      <c r="C6" s="50">
        <v>698</v>
      </c>
      <c r="D6" s="51">
        <v>83579</v>
      </c>
      <c r="E6" s="51">
        <v>175</v>
      </c>
      <c r="F6" s="51">
        <v>31211</v>
      </c>
      <c r="G6" s="51">
        <v>212</v>
      </c>
      <c r="H6" s="51">
        <v>34197</v>
      </c>
      <c r="I6" s="51">
        <v>280</v>
      </c>
      <c r="J6" s="51">
        <v>12663</v>
      </c>
      <c r="K6" s="51">
        <v>31</v>
      </c>
      <c r="L6" s="51">
        <v>5508</v>
      </c>
      <c r="M6" s="52"/>
      <c r="N6" s="52"/>
    </row>
    <row r="7" spans="2:14" ht="15" customHeight="1" hidden="1">
      <c r="B7" s="49" t="s">
        <v>44</v>
      </c>
      <c r="C7" s="50">
        <v>691</v>
      </c>
      <c r="D7" s="51">
        <v>82398</v>
      </c>
      <c r="E7" s="51">
        <v>175</v>
      </c>
      <c r="F7" s="51">
        <v>30604</v>
      </c>
      <c r="G7" s="51">
        <v>212</v>
      </c>
      <c r="H7" s="51">
        <v>34462</v>
      </c>
      <c r="I7" s="51">
        <v>275</v>
      </c>
      <c r="J7" s="51">
        <v>12063</v>
      </c>
      <c r="K7" s="51">
        <v>29</v>
      </c>
      <c r="L7" s="51">
        <v>5269</v>
      </c>
      <c r="M7" s="52"/>
      <c r="N7" s="52"/>
    </row>
    <row r="8" spans="2:14" ht="15" customHeight="1" hidden="1">
      <c r="B8" s="49" t="s">
        <v>45</v>
      </c>
      <c r="C8" s="53">
        <v>671</v>
      </c>
      <c r="D8" s="54">
        <v>79474</v>
      </c>
      <c r="E8" s="54">
        <v>173</v>
      </c>
      <c r="F8" s="54">
        <v>29725</v>
      </c>
      <c r="G8" s="54">
        <v>200</v>
      </c>
      <c r="H8" s="54">
        <v>32937</v>
      </c>
      <c r="I8" s="54">
        <v>271</v>
      </c>
      <c r="J8" s="54">
        <v>11741</v>
      </c>
      <c r="K8" s="54">
        <v>27</v>
      </c>
      <c r="L8" s="54">
        <v>5071</v>
      </c>
      <c r="M8" s="52"/>
      <c r="N8" s="52"/>
    </row>
    <row r="9" spans="2:14" ht="15" customHeight="1" hidden="1">
      <c r="B9" s="49" t="s">
        <v>46</v>
      </c>
      <c r="C9" s="53">
        <v>614</v>
      </c>
      <c r="D9" s="54">
        <v>77312</v>
      </c>
      <c r="E9" s="54">
        <v>139</v>
      </c>
      <c r="F9" s="54">
        <v>28772</v>
      </c>
      <c r="G9" s="54">
        <v>188</v>
      </c>
      <c r="H9" s="54">
        <v>31584</v>
      </c>
      <c r="I9" s="54">
        <v>262</v>
      </c>
      <c r="J9" s="54">
        <v>12099</v>
      </c>
      <c r="K9" s="54">
        <v>25</v>
      </c>
      <c r="L9" s="54">
        <v>4857</v>
      </c>
      <c r="M9" s="52"/>
      <c r="N9" s="52"/>
    </row>
    <row r="10" spans="2:14" ht="15" customHeight="1" hidden="1">
      <c r="B10" s="49" t="s">
        <v>47</v>
      </c>
      <c r="C10" s="50">
        <v>586</v>
      </c>
      <c r="D10" s="51">
        <v>76909</v>
      </c>
      <c r="E10" s="51">
        <v>126</v>
      </c>
      <c r="F10" s="51">
        <v>28010</v>
      </c>
      <c r="G10" s="51">
        <v>180</v>
      </c>
      <c r="H10" s="51">
        <v>31914</v>
      </c>
      <c r="I10" s="51">
        <v>253</v>
      </c>
      <c r="J10" s="51">
        <v>11671</v>
      </c>
      <c r="K10" s="51">
        <v>27</v>
      </c>
      <c r="L10" s="51">
        <v>5314</v>
      </c>
      <c r="M10" s="52"/>
      <c r="N10" s="52"/>
    </row>
    <row r="11" spans="2:14" ht="15" customHeight="1" hidden="1">
      <c r="B11" s="49" t="s">
        <v>48</v>
      </c>
      <c r="C11" s="50">
        <v>560</v>
      </c>
      <c r="D11" s="51">
        <v>75049</v>
      </c>
      <c r="E11" s="51">
        <v>116</v>
      </c>
      <c r="F11" s="51">
        <v>26598</v>
      </c>
      <c r="G11" s="51">
        <v>176</v>
      </c>
      <c r="H11" s="51">
        <v>32104</v>
      </c>
      <c r="I11" s="51">
        <v>242</v>
      </c>
      <c r="J11" s="51">
        <v>11242</v>
      </c>
      <c r="K11" s="51">
        <v>26</v>
      </c>
      <c r="L11" s="51">
        <v>5105</v>
      </c>
      <c r="M11" s="52"/>
      <c r="N11" s="52"/>
    </row>
    <row r="12" spans="2:12" ht="15" customHeight="1" hidden="1">
      <c r="B12" s="49" t="s">
        <v>49</v>
      </c>
      <c r="C12" s="56">
        <v>553</v>
      </c>
      <c r="D12" s="56">
        <v>74758</v>
      </c>
      <c r="E12" s="56">
        <v>102</v>
      </c>
      <c r="F12" s="56">
        <v>22970</v>
      </c>
      <c r="G12" s="57">
        <v>196</v>
      </c>
      <c r="H12" s="57">
        <v>36456</v>
      </c>
      <c r="I12" s="56">
        <v>229</v>
      </c>
      <c r="J12" s="56">
        <v>10417</v>
      </c>
      <c r="K12" s="57">
        <v>26</v>
      </c>
      <c r="L12" s="57">
        <v>4915</v>
      </c>
    </row>
    <row r="13" spans="2:12" s="58" customFormat="1" ht="15" customHeight="1" hidden="1">
      <c r="B13" s="49" t="s">
        <v>50</v>
      </c>
      <c r="C13" s="56">
        <v>536</v>
      </c>
      <c r="D13" s="56">
        <v>76244</v>
      </c>
      <c r="E13" s="56">
        <v>101</v>
      </c>
      <c r="F13" s="56">
        <v>22986</v>
      </c>
      <c r="G13" s="56">
        <v>188</v>
      </c>
      <c r="H13" s="56">
        <v>38043</v>
      </c>
      <c r="I13" s="56">
        <v>221</v>
      </c>
      <c r="J13" s="56">
        <v>10373</v>
      </c>
      <c r="K13" s="56">
        <v>26</v>
      </c>
      <c r="L13" s="56">
        <v>4842</v>
      </c>
    </row>
    <row r="14" spans="2:12" s="58" customFormat="1" ht="15" customHeight="1" hidden="1">
      <c r="B14" s="49" t="s">
        <v>51</v>
      </c>
      <c r="C14" s="56">
        <v>533</v>
      </c>
      <c r="D14" s="56">
        <v>75740</v>
      </c>
      <c r="E14" s="56">
        <v>102</v>
      </c>
      <c r="F14" s="56">
        <v>22673</v>
      </c>
      <c r="G14" s="56">
        <v>189</v>
      </c>
      <c r="H14" s="56">
        <v>37843</v>
      </c>
      <c r="I14" s="56">
        <v>217</v>
      </c>
      <c r="J14" s="56">
        <v>10571</v>
      </c>
      <c r="K14" s="56">
        <v>25</v>
      </c>
      <c r="L14" s="56">
        <v>4653</v>
      </c>
    </row>
    <row r="15" spans="2:12" s="58" customFormat="1" ht="15" customHeight="1" hidden="1">
      <c r="B15" s="49" t="s">
        <v>52</v>
      </c>
      <c r="C15" s="56">
        <v>531</v>
      </c>
      <c r="D15" s="56">
        <v>76443</v>
      </c>
      <c r="E15" s="56">
        <v>102</v>
      </c>
      <c r="F15" s="56">
        <v>21845</v>
      </c>
      <c r="G15" s="56">
        <v>192</v>
      </c>
      <c r="H15" s="56">
        <v>39691</v>
      </c>
      <c r="I15" s="56">
        <v>216</v>
      </c>
      <c r="J15" s="56">
        <v>10588</v>
      </c>
      <c r="K15" s="56">
        <v>21</v>
      </c>
      <c r="L15" s="56">
        <v>4319</v>
      </c>
    </row>
    <row r="16" spans="2:12" s="58" customFormat="1" ht="15" customHeight="1" hidden="1">
      <c r="B16" s="49" t="s">
        <v>53</v>
      </c>
      <c r="C16" s="56">
        <v>521</v>
      </c>
      <c r="D16" s="56">
        <v>76594</v>
      </c>
      <c r="E16" s="56">
        <v>99</v>
      </c>
      <c r="F16" s="56">
        <v>21213</v>
      </c>
      <c r="G16" s="56">
        <v>188</v>
      </c>
      <c r="H16" s="56">
        <v>40118</v>
      </c>
      <c r="I16" s="56">
        <v>213</v>
      </c>
      <c r="J16" s="56">
        <v>10678</v>
      </c>
      <c r="K16" s="56">
        <v>21</v>
      </c>
      <c r="L16" s="56">
        <v>4585</v>
      </c>
    </row>
    <row r="17" spans="2:12" s="58" customFormat="1" ht="17.25" customHeight="1">
      <c r="B17" s="55" t="s">
        <v>54</v>
      </c>
      <c r="C17" s="56">
        <v>521</v>
      </c>
      <c r="D17" s="56">
        <v>75446</v>
      </c>
      <c r="E17" s="56">
        <v>100</v>
      </c>
      <c r="F17" s="56">
        <v>20710</v>
      </c>
      <c r="G17" s="56">
        <v>188</v>
      </c>
      <c r="H17" s="56">
        <v>40046</v>
      </c>
      <c r="I17" s="56">
        <v>211</v>
      </c>
      <c r="J17" s="56">
        <v>10498</v>
      </c>
      <c r="K17" s="56">
        <v>22</v>
      </c>
      <c r="L17" s="56">
        <v>4192</v>
      </c>
    </row>
    <row r="18" spans="2:12" s="58" customFormat="1" ht="17.25" customHeight="1">
      <c r="B18" s="55" t="s">
        <v>38</v>
      </c>
      <c r="C18" s="56">
        <v>516</v>
      </c>
      <c r="D18" s="56">
        <v>74854</v>
      </c>
      <c r="E18" s="56">
        <v>100</v>
      </c>
      <c r="F18" s="56">
        <v>20544</v>
      </c>
      <c r="G18" s="56">
        <v>187</v>
      </c>
      <c r="H18" s="56">
        <v>40405</v>
      </c>
      <c r="I18" s="56">
        <v>207</v>
      </c>
      <c r="J18" s="56">
        <v>9791</v>
      </c>
      <c r="K18" s="56">
        <v>22</v>
      </c>
      <c r="L18" s="56">
        <v>4114</v>
      </c>
    </row>
    <row r="19" spans="2:14" s="58" customFormat="1" ht="17.25" customHeight="1">
      <c r="B19" s="55" t="s">
        <v>39</v>
      </c>
      <c r="C19" s="56">
        <v>508</v>
      </c>
      <c r="D19" s="56">
        <v>73718</v>
      </c>
      <c r="E19" s="56">
        <v>96</v>
      </c>
      <c r="F19" s="56">
        <v>19480</v>
      </c>
      <c r="G19" s="56">
        <v>186</v>
      </c>
      <c r="H19" s="56">
        <v>40104</v>
      </c>
      <c r="I19" s="56">
        <v>205</v>
      </c>
      <c r="J19" s="56">
        <v>9891</v>
      </c>
      <c r="K19" s="56">
        <v>21</v>
      </c>
      <c r="L19" s="56">
        <v>4243</v>
      </c>
      <c r="M19" s="59"/>
      <c r="N19" s="59"/>
    </row>
    <row r="20" spans="2:14" s="58" customFormat="1" ht="17.25" customHeight="1">
      <c r="B20" s="55" t="s">
        <v>41</v>
      </c>
      <c r="C20" s="65">
        <v>503</v>
      </c>
      <c r="D20" s="65">
        <v>71751</v>
      </c>
      <c r="E20" s="65">
        <v>96</v>
      </c>
      <c r="F20" s="65">
        <v>18931</v>
      </c>
      <c r="G20" s="65">
        <v>187</v>
      </c>
      <c r="H20" s="65">
        <v>38693</v>
      </c>
      <c r="I20" s="65">
        <v>199</v>
      </c>
      <c r="J20" s="65">
        <v>9818</v>
      </c>
      <c r="K20" s="65">
        <v>21</v>
      </c>
      <c r="L20" s="65">
        <v>4309</v>
      </c>
      <c r="M20" s="59"/>
      <c r="N20" s="59"/>
    </row>
    <row r="21" spans="2:14" s="58" customFormat="1" ht="17.25" customHeight="1">
      <c r="B21" s="55" t="s">
        <v>42</v>
      </c>
      <c r="C21" s="65">
        <v>498</v>
      </c>
      <c r="D21" s="65">
        <v>71518</v>
      </c>
      <c r="E21" s="65">
        <v>96</v>
      </c>
      <c r="F21" s="65">
        <v>18676</v>
      </c>
      <c r="G21" s="65">
        <v>185</v>
      </c>
      <c r="H21" s="65">
        <v>38924</v>
      </c>
      <c r="I21" s="65">
        <v>196</v>
      </c>
      <c r="J21" s="65">
        <v>9636</v>
      </c>
      <c r="K21" s="65">
        <v>21</v>
      </c>
      <c r="L21" s="65">
        <v>4282</v>
      </c>
      <c r="M21" s="59"/>
      <c r="N21" s="59"/>
    </row>
    <row r="22" spans="2:14" s="58" customFormat="1" ht="17.25" customHeight="1">
      <c r="B22" s="62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59"/>
      <c r="N22" s="59"/>
    </row>
    <row r="23" spans="2:14" s="58" customFormat="1" ht="17.25" customHeight="1">
      <c r="B23" s="62" t="s">
        <v>43</v>
      </c>
      <c r="C23" s="63">
        <v>480</v>
      </c>
      <c r="D23" s="63">
        <v>70426</v>
      </c>
      <c r="E23" s="63">
        <v>84</v>
      </c>
      <c r="F23" s="63">
        <v>18557</v>
      </c>
      <c r="G23" s="63">
        <v>184</v>
      </c>
      <c r="H23" s="63">
        <v>38671</v>
      </c>
      <c r="I23" s="63">
        <v>192</v>
      </c>
      <c r="J23" s="63">
        <v>9523</v>
      </c>
      <c r="K23" s="63">
        <v>20</v>
      </c>
      <c r="L23" s="63">
        <v>3675</v>
      </c>
      <c r="M23" s="59"/>
      <c r="N23" s="59"/>
    </row>
    <row r="24" spans="2:12" ht="17.25" customHeight="1">
      <c r="B24" s="60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2:14" ht="17.25" customHeight="1">
      <c r="B25" s="60" t="s">
        <v>9</v>
      </c>
      <c r="C25" s="63">
        <v>241</v>
      </c>
      <c r="D25" s="63">
        <v>40883</v>
      </c>
      <c r="E25" s="63">
        <v>25</v>
      </c>
      <c r="F25" s="63">
        <v>7241</v>
      </c>
      <c r="G25" s="66">
        <v>110</v>
      </c>
      <c r="H25" s="66">
        <v>25105</v>
      </c>
      <c r="I25" s="63">
        <v>97</v>
      </c>
      <c r="J25" s="63">
        <v>5519</v>
      </c>
      <c r="K25" s="66">
        <v>9</v>
      </c>
      <c r="L25" s="66">
        <v>3018</v>
      </c>
      <c r="N25" s="54"/>
    </row>
    <row r="26" spans="2:14" ht="17.25" customHeight="1">
      <c r="B26" s="60" t="s">
        <v>10</v>
      </c>
      <c r="C26" s="63">
        <v>39</v>
      </c>
      <c r="D26" s="63">
        <v>3876</v>
      </c>
      <c r="E26" s="63">
        <v>8</v>
      </c>
      <c r="F26" s="63">
        <v>1038</v>
      </c>
      <c r="G26" s="66">
        <v>15</v>
      </c>
      <c r="H26" s="66">
        <v>1856</v>
      </c>
      <c r="I26" s="63">
        <v>15</v>
      </c>
      <c r="J26" s="63">
        <v>877</v>
      </c>
      <c r="K26" s="66">
        <v>1</v>
      </c>
      <c r="L26" s="66">
        <v>105</v>
      </c>
      <c r="N26" s="54"/>
    </row>
    <row r="27" spans="2:14" ht="17.25" customHeight="1">
      <c r="B27" s="60" t="s">
        <v>11</v>
      </c>
      <c r="C27" s="63">
        <v>26</v>
      </c>
      <c r="D27" s="63">
        <v>6407</v>
      </c>
      <c r="E27" s="63">
        <v>5</v>
      </c>
      <c r="F27" s="63">
        <v>1144</v>
      </c>
      <c r="G27" s="66">
        <v>13</v>
      </c>
      <c r="H27" s="66">
        <v>4527</v>
      </c>
      <c r="I27" s="63">
        <v>8</v>
      </c>
      <c r="J27" s="63">
        <v>736</v>
      </c>
      <c r="K27" s="63">
        <v>0</v>
      </c>
      <c r="L27" s="63">
        <v>0</v>
      </c>
      <c r="N27" s="54"/>
    </row>
    <row r="28" spans="2:14" ht="17.25" customHeight="1">
      <c r="B28" s="60" t="s">
        <v>12</v>
      </c>
      <c r="C28" s="63">
        <v>28</v>
      </c>
      <c r="D28" s="63">
        <v>2113</v>
      </c>
      <c r="E28" s="63">
        <v>6</v>
      </c>
      <c r="F28" s="63">
        <v>1132</v>
      </c>
      <c r="G28" s="66">
        <v>6</v>
      </c>
      <c r="H28" s="66">
        <v>423</v>
      </c>
      <c r="I28" s="63">
        <v>14</v>
      </c>
      <c r="J28" s="63">
        <v>455</v>
      </c>
      <c r="K28" s="66">
        <v>2</v>
      </c>
      <c r="L28" s="66">
        <v>103</v>
      </c>
      <c r="N28" s="54"/>
    </row>
    <row r="29" spans="2:14" ht="17.25" customHeight="1">
      <c r="B29" s="60" t="s">
        <v>13</v>
      </c>
      <c r="C29" s="63">
        <v>22</v>
      </c>
      <c r="D29" s="63">
        <v>2782</v>
      </c>
      <c r="E29" s="63">
        <v>5</v>
      </c>
      <c r="F29" s="63">
        <v>1233</v>
      </c>
      <c r="G29" s="66">
        <v>11</v>
      </c>
      <c r="H29" s="66">
        <v>1092</v>
      </c>
      <c r="I29" s="63">
        <v>4</v>
      </c>
      <c r="J29" s="63">
        <v>295</v>
      </c>
      <c r="K29" s="66">
        <v>2</v>
      </c>
      <c r="L29" s="66">
        <v>162</v>
      </c>
      <c r="N29" s="54"/>
    </row>
    <row r="30" spans="2:14" ht="17.25" customHeight="1">
      <c r="B30" s="60" t="s">
        <v>14</v>
      </c>
      <c r="C30" s="63">
        <v>16</v>
      </c>
      <c r="D30" s="63">
        <v>1788</v>
      </c>
      <c r="E30" s="63">
        <v>4</v>
      </c>
      <c r="F30" s="63">
        <v>555</v>
      </c>
      <c r="G30" s="66">
        <v>2</v>
      </c>
      <c r="H30" s="66">
        <v>767</v>
      </c>
      <c r="I30" s="63">
        <v>7</v>
      </c>
      <c r="J30" s="63">
        <v>191</v>
      </c>
      <c r="K30" s="66">
        <v>3</v>
      </c>
      <c r="L30" s="66">
        <v>275</v>
      </c>
      <c r="N30" s="54"/>
    </row>
    <row r="31" spans="2:14" ht="17.25" customHeight="1">
      <c r="B31" s="60" t="s">
        <v>15</v>
      </c>
      <c r="C31" s="63">
        <v>13</v>
      </c>
      <c r="D31" s="63">
        <v>590</v>
      </c>
      <c r="E31" s="63">
        <v>1</v>
      </c>
      <c r="F31" s="63">
        <v>172</v>
      </c>
      <c r="G31" s="66">
        <v>2</v>
      </c>
      <c r="H31" s="66">
        <v>220</v>
      </c>
      <c r="I31" s="63">
        <v>10</v>
      </c>
      <c r="J31" s="63">
        <v>198</v>
      </c>
      <c r="K31" s="63">
        <v>0</v>
      </c>
      <c r="L31" s="63">
        <v>0</v>
      </c>
      <c r="N31" s="54"/>
    </row>
    <row r="32" spans="2:14" ht="17.25" customHeight="1">
      <c r="B32" s="60" t="s">
        <v>16</v>
      </c>
      <c r="C32" s="63">
        <v>8</v>
      </c>
      <c r="D32" s="63">
        <v>801</v>
      </c>
      <c r="E32" s="63">
        <v>4</v>
      </c>
      <c r="F32" s="63">
        <v>737</v>
      </c>
      <c r="G32" s="66">
        <v>1</v>
      </c>
      <c r="H32" s="66">
        <v>54</v>
      </c>
      <c r="I32" s="63">
        <v>2</v>
      </c>
      <c r="J32" s="63">
        <v>6</v>
      </c>
      <c r="K32" s="66">
        <v>1</v>
      </c>
      <c r="L32" s="66">
        <v>4</v>
      </c>
      <c r="N32" s="54"/>
    </row>
    <row r="33" spans="2:14" ht="17.25" customHeight="1">
      <c r="B33" s="60" t="s">
        <v>17</v>
      </c>
      <c r="C33" s="63">
        <v>6</v>
      </c>
      <c r="D33" s="63">
        <v>795</v>
      </c>
      <c r="E33" s="66">
        <v>2</v>
      </c>
      <c r="F33" s="66">
        <v>634</v>
      </c>
      <c r="G33" s="66">
        <v>3</v>
      </c>
      <c r="H33" s="66">
        <v>149</v>
      </c>
      <c r="I33" s="63">
        <v>1</v>
      </c>
      <c r="J33" s="63">
        <v>12</v>
      </c>
      <c r="K33" s="63">
        <v>0</v>
      </c>
      <c r="L33" s="63">
        <v>0</v>
      </c>
      <c r="N33" s="54"/>
    </row>
    <row r="34" spans="2:14" ht="17.25" customHeight="1">
      <c r="B34" s="60" t="s">
        <v>18</v>
      </c>
      <c r="C34" s="63">
        <v>10</v>
      </c>
      <c r="D34" s="63">
        <v>1118</v>
      </c>
      <c r="E34" s="63">
        <v>2</v>
      </c>
      <c r="F34" s="63">
        <v>472</v>
      </c>
      <c r="G34" s="66">
        <v>3</v>
      </c>
      <c r="H34" s="66">
        <v>496</v>
      </c>
      <c r="I34" s="63">
        <v>5</v>
      </c>
      <c r="J34" s="63">
        <v>150</v>
      </c>
      <c r="K34" s="63">
        <v>0</v>
      </c>
      <c r="L34" s="63">
        <v>0</v>
      </c>
      <c r="N34" s="54"/>
    </row>
    <row r="35" spans="2:14" ht="17.25" customHeight="1">
      <c r="B35" s="60" t="s">
        <v>19</v>
      </c>
      <c r="C35" s="63">
        <v>20</v>
      </c>
      <c r="D35" s="63">
        <v>2106</v>
      </c>
      <c r="E35" s="63">
        <v>4</v>
      </c>
      <c r="F35" s="63">
        <v>924</v>
      </c>
      <c r="G35" s="66">
        <v>5</v>
      </c>
      <c r="H35" s="66">
        <v>661</v>
      </c>
      <c r="I35" s="63">
        <v>9</v>
      </c>
      <c r="J35" s="63">
        <v>513</v>
      </c>
      <c r="K35" s="66">
        <v>2</v>
      </c>
      <c r="L35" s="66">
        <v>8</v>
      </c>
      <c r="N35" s="54"/>
    </row>
    <row r="36" spans="2:14" ht="17.25" customHeight="1">
      <c r="B36" s="60" t="s">
        <v>20</v>
      </c>
      <c r="C36" s="63">
        <v>14</v>
      </c>
      <c r="D36" s="63">
        <v>1107</v>
      </c>
      <c r="E36" s="63">
        <v>5</v>
      </c>
      <c r="F36" s="63">
        <v>768</v>
      </c>
      <c r="G36" s="66">
        <v>4</v>
      </c>
      <c r="H36" s="66">
        <v>181</v>
      </c>
      <c r="I36" s="63">
        <v>5</v>
      </c>
      <c r="J36" s="63">
        <v>158</v>
      </c>
      <c r="K36" s="63">
        <v>0</v>
      </c>
      <c r="L36" s="63">
        <v>0</v>
      </c>
      <c r="N36" s="54"/>
    </row>
    <row r="37" spans="2:14" ht="17.25" customHeight="1">
      <c r="B37" s="60" t="s">
        <v>21</v>
      </c>
      <c r="C37" s="63">
        <v>7</v>
      </c>
      <c r="D37" s="63">
        <v>590</v>
      </c>
      <c r="E37" s="63">
        <v>2</v>
      </c>
      <c r="F37" s="63">
        <v>441</v>
      </c>
      <c r="G37" s="66">
        <v>2</v>
      </c>
      <c r="H37" s="66">
        <v>62</v>
      </c>
      <c r="I37" s="63">
        <v>3</v>
      </c>
      <c r="J37" s="63">
        <v>87</v>
      </c>
      <c r="K37" s="63">
        <v>0</v>
      </c>
      <c r="L37" s="63">
        <v>0</v>
      </c>
      <c r="N37" s="54"/>
    </row>
    <row r="38" spans="2:14" ht="17.25" customHeight="1">
      <c r="B38" s="60" t="s">
        <v>22</v>
      </c>
      <c r="C38" s="63">
        <v>12</v>
      </c>
      <c r="D38" s="63">
        <v>4072</v>
      </c>
      <c r="E38" s="63">
        <v>6</v>
      </c>
      <c r="F38" s="63">
        <v>905</v>
      </c>
      <c r="G38" s="66">
        <v>3</v>
      </c>
      <c r="H38" s="66">
        <v>3005</v>
      </c>
      <c r="I38" s="63">
        <v>3</v>
      </c>
      <c r="J38" s="63">
        <v>162</v>
      </c>
      <c r="K38" s="63">
        <v>0</v>
      </c>
      <c r="L38" s="63">
        <v>0</v>
      </c>
      <c r="N38" s="54"/>
    </row>
    <row r="39" spans="2:14" ht="17.25" customHeight="1">
      <c r="B39" s="60" t="s">
        <v>23</v>
      </c>
      <c r="C39" s="63">
        <v>0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N39" s="54"/>
    </row>
    <row r="40" spans="2:14" ht="17.25" customHeight="1">
      <c r="B40" s="60" t="s">
        <v>24</v>
      </c>
      <c r="C40" s="66">
        <v>5</v>
      </c>
      <c r="D40" s="66">
        <v>772</v>
      </c>
      <c r="E40" s="66">
        <v>2</v>
      </c>
      <c r="F40" s="66">
        <v>737</v>
      </c>
      <c r="G40" s="66">
        <v>2</v>
      </c>
      <c r="H40" s="66">
        <v>22</v>
      </c>
      <c r="I40" s="66">
        <v>1</v>
      </c>
      <c r="J40" s="66">
        <v>13</v>
      </c>
      <c r="K40" s="63">
        <v>0</v>
      </c>
      <c r="L40" s="63">
        <v>0</v>
      </c>
      <c r="N40" s="54"/>
    </row>
    <row r="41" spans="2:14" ht="17.25" customHeight="1">
      <c r="B41" s="61" t="s">
        <v>25</v>
      </c>
      <c r="C41" s="67">
        <v>13</v>
      </c>
      <c r="D41" s="68">
        <v>626</v>
      </c>
      <c r="E41" s="68">
        <v>3</v>
      </c>
      <c r="F41" s="68">
        <v>424</v>
      </c>
      <c r="G41" s="69">
        <v>2</v>
      </c>
      <c r="H41" s="69">
        <v>51</v>
      </c>
      <c r="I41" s="68">
        <v>8</v>
      </c>
      <c r="J41" s="68">
        <v>151</v>
      </c>
      <c r="K41" s="68">
        <v>0</v>
      </c>
      <c r="L41" s="68">
        <v>0</v>
      </c>
      <c r="N41" s="54"/>
    </row>
    <row r="42" spans="2:12" ht="15" customHeight="1">
      <c r="B42" s="64" t="s">
        <v>40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</row>
    <row r="43" ht="15" customHeight="1"/>
    <row r="44" spans="2:11" ht="15" customHeight="1">
      <c r="B44" s="54"/>
      <c r="C44" s="54"/>
      <c r="D44" s="54"/>
      <c r="E44" s="54"/>
      <c r="F44" s="54"/>
      <c r="G44" s="54"/>
      <c r="H44" s="54"/>
      <c r="I44" s="54"/>
      <c r="J44" s="54"/>
      <c r="K44" s="54"/>
    </row>
    <row r="45" spans="2:11" ht="15" customHeight="1">
      <c r="B45" s="54"/>
      <c r="C45" s="54"/>
      <c r="D45" s="54"/>
      <c r="E45" s="54"/>
      <c r="F45" s="54"/>
      <c r="G45" s="54"/>
      <c r="H45" s="54"/>
      <c r="I45" s="54"/>
      <c r="J45" s="54"/>
      <c r="K45" s="54"/>
    </row>
    <row r="46" ht="15" customHeight="1"/>
    <row r="47" ht="15" customHeight="1"/>
    <row r="48" spans="1:16" ht="15.75" customHeight="1">
      <c r="A48" s="70" t="s">
        <v>55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</row>
    <row r="49" spans="1:16" ht="12.75" thickBot="1">
      <c r="A49" s="37" t="s">
        <v>56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121"/>
      <c r="P49" s="121" t="s">
        <v>57</v>
      </c>
    </row>
    <row r="50" spans="1:16" s="44" customFormat="1" ht="12" customHeight="1" thickTop="1">
      <c r="A50" s="117" t="s">
        <v>58</v>
      </c>
      <c r="B50" s="118"/>
      <c r="C50" s="45" t="s">
        <v>1</v>
      </c>
      <c r="D50" s="41"/>
      <c r="E50" s="45" t="s">
        <v>59</v>
      </c>
      <c r="F50" s="41"/>
      <c r="G50" s="45" t="s">
        <v>60</v>
      </c>
      <c r="H50" s="41"/>
      <c r="I50" s="45" t="s">
        <v>61</v>
      </c>
      <c r="J50" s="41"/>
      <c r="K50" s="45" t="s">
        <v>62</v>
      </c>
      <c r="L50" s="41"/>
      <c r="M50" s="45" t="s">
        <v>63</v>
      </c>
      <c r="N50" s="41"/>
      <c r="O50" s="45" t="s">
        <v>64</v>
      </c>
      <c r="P50" s="41"/>
    </row>
    <row r="51" spans="1:16" s="44" customFormat="1" ht="12" customHeight="1">
      <c r="A51" s="119" t="s">
        <v>65</v>
      </c>
      <c r="B51" s="120"/>
      <c r="C51" s="47" t="s">
        <v>6</v>
      </c>
      <c r="D51" s="47" t="s">
        <v>7</v>
      </c>
      <c r="E51" s="47" t="s">
        <v>6</v>
      </c>
      <c r="F51" s="47" t="s">
        <v>7</v>
      </c>
      <c r="G51" s="47" t="s">
        <v>6</v>
      </c>
      <c r="H51" s="47" t="s">
        <v>7</v>
      </c>
      <c r="I51" s="47" t="s">
        <v>6</v>
      </c>
      <c r="J51" s="47" t="s">
        <v>7</v>
      </c>
      <c r="K51" s="47" t="s">
        <v>6</v>
      </c>
      <c r="L51" s="47" t="s">
        <v>7</v>
      </c>
      <c r="M51" s="47" t="s">
        <v>6</v>
      </c>
      <c r="N51" s="47" t="s">
        <v>7</v>
      </c>
      <c r="O51" s="47" t="s">
        <v>6</v>
      </c>
      <c r="P51" s="47" t="s">
        <v>7</v>
      </c>
    </row>
    <row r="52" spans="1:16" s="98" customFormat="1" ht="16.5" customHeight="1" hidden="1">
      <c r="A52" s="96" t="s">
        <v>66</v>
      </c>
      <c r="B52" s="116"/>
      <c r="C52" s="97">
        <v>698</v>
      </c>
      <c r="D52" s="97">
        <v>83579</v>
      </c>
      <c r="E52" s="97">
        <v>262</v>
      </c>
      <c r="F52" s="97">
        <v>3711</v>
      </c>
      <c r="G52" s="97">
        <v>234</v>
      </c>
      <c r="H52" s="97">
        <v>13089</v>
      </c>
      <c r="I52" s="97">
        <v>144</v>
      </c>
      <c r="J52" s="97">
        <v>24360</v>
      </c>
      <c r="K52" s="97">
        <v>34</v>
      </c>
      <c r="L52" s="97">
        <v>13646</v>
      </c>
      <c r="M52" s="97">
        <v>14</v>
      </c>
      <c r="N52" s="97">
        <v>8471</v>
      </c>
      <c r="O52" s="97">
        <v>10</v>
      </c>
      <c r="P52" s="97">
        <v>20302</v>
      </c>
    </row>
    <row r="53" spans="1:16" s="98" customFormat="1" ht="16.5" customHeight="1" hidden="1">
      <c r="A53" s="96" t="s">
        <v>67</v>
      </c>
      <c r="B53" s="116"/>
      <c r="C53" s="97">
        <v>691</v>
      </c>
      <c r="D53" s="97">
        <v>82398</v>
      </c>
      <c r="E53" s="97">
        <v>269</v>
      </c>
      <c r="F53" s="97">
        <v>3838</v>
      </c>
      <c r="G53" s="97">
        <v>224</v>
      </c>
      <c r="H53" s="97">
        <v>12507</v>
      </c>
      <c r="I53" s="97">
        <v>140</v>
      </c>
      <c r="J53" s="97">
        <v>23646</v>
      </c>
      <c r="K53" s="97">
        <v>38</v>
      </c>
      <c r="L53" s="97">
        <v>15509</v>
      </c>
      <c r="M53" s="97">
        <v>10</v>
      </c>
      <c r="N53" s="97">
        <v>6477</v>
      </c>
      <c r="O53" s="97">
        <v>10</v>
      </c>
      <c r="P53" s="97">
        <v>20421</v>
      </c>
    </row>
    <row r="54" spans="1:16" s="98" customFormat="1" ht="16.5" customHeight="1" hidden="1">
      <c r="A54" s="96" t="s">
        <v>68</v>
      </c>
      <c r="B54" s="116"/>
      <c r="C54" s="97">
        <v>671</v>
      </c>
      <c r="D54" s="97">
        <v>79474</v>
      </c>
      <c r="E54" s="97">
        <v>270</v>
      </c>
      <c r="F54" s="97">
        <v>3924</v>
      </c>
      <c r="G54" s="97">
        <v>206</v>
      </c>
      <c r="H54" s="97">
        <v>11615</v>
      </c>
      <c r="I54" s="97">
        <v>136</v>
      </c>
      <c r="J54" s="97">
        <v>22259</v>
      </c>
      <c r="K54" s="97">
        <v>39</v>
      </c>
      <c r="L54" s="97">
        <v>15429</v>
      </c>
      <c r="M54" s="97">
        <v>11</v>
      </c>
      <c r="N54" s="97">
        <v>7317</v>
      </c>
      <c r="O54" s="97">
        <v>9</v>
      </c>
      <c r="P54" s="97">
        <v>18930</v>
      </c>
    </row>
    <row r="55" spans="1:16" s="98" customFormat="1" ht="16.5" customHeight="1" hidden="1">
      <c r="A55" s="96" t="s">
        <v>69</v>
      </c>
      <c r="B55" s="116"/>
      <c r="C55" s="97">
        <v>614</v>
      </c>
      <c r="D55" s="97">
        <v>77312</v>
      </c>
      <c r="E55" s="97">
        <v>253</v>
      </c>
      <c r="F55" s="97">
        <v>3582</v>
      </c>
      <c r="G55" s="97">
        <v>177</v>
      </c>
      <c r="H55" s="97">
        <v>9941</v>
      </c>
      <c r="I55" s="97">
        <v>120</v>
      </c>
      <c r="J55" s="97">
        <v>19521</v>
      </c>
      <c r="K55" s="97">
        <v>40</v>
      </c>
      <c r="L55" s="97">
        <v>15323</v>
      </c>
      <c r="M55" s="97">
        <v>15</v>
      </c>
      <c r="N55" s="97">
        <v>10334</v>
      </c>
      <c r="O55" s="97">
        <v>9</v>
      </c>
      <c r="P55" s="97">
        <v>18611</v>
      </c>
    </row>
    <row r="56" spans="1:16" s="98" customFormat="1" ht="16.5" customHeight="1" hidden="1">
      <c r="A56" s="96" t="s">
        <v>70</v>
      </c>
      <c r="B56" s="116"/>
      <c r="C56" s="99">
        <v>586</v>
      </c>
      <c r="D56" s="100">
        <v>76909</v>
      </c>
      <c r="E56" s="100">
        <v>236</v>
      </c>
      <c r="F56" s="100">
        <v>3303</v>
      </c>
      <c r="G56" s="100">
        <v>177</v>
      </c>
      <c r="H56" s="100">
        <v>9975</v>
      </c>
      <c r="I56" s="100">
        <v>109</v>
      </c>
      <c r="J56" s="100">
        <v>18573</v>
      </c>
      <c r="K56" s="100">
        <v>40</v>
      </c>
      <c r="L56" s="100">
        <v>15783</v>
      </c>
      <c r="M56" s="100">
        <v>15</v>
      </c>
      <c r="N56" s="100">
        <v>10930</v>
      </c>
      <c r="O56" s="100">
        <v>9</v>
      </c>
      <c r="P56" s="100">
        <v>18345</v>
      </c>
    </row>
    <row r="57" spans="1:16" s="98" customFormat="1" ht="16.5" customHeight="1" hidden="1">
      <c r="A57" s="96" t="s">
        <v>71</v>
      </c>
      <c r="B57" s="116"/>
      <c r="C57" s="99">
        <v>560</v>
      </c>
      <c r="D57" s="100">
        <v>75049</v>
      </c>
      <c r="E57" s="100">
        <v>229</v>
      </c>
      <c r="F57" s="100">
        <v>3145</v>
      </c>
      <c r="G57" s="100">
        <v>167</v>
      </c>
      <c r="H57" s="100">
        <v>9547</v>
      </c>
      <c r="I57" s="100">
        <v>102</v>
      </c>
      <c r="J57" s="100">
        <v>17568</v>
      </c>
      <c r="K57" s="100">
        <v>36</v>
      </c>
      <c r="L57" s="100">
        <v>13932</v>
      </c>
      <c r="M57" s="100">
        <v>14</v>
      </c>
      <c r="N57" s="100">
        <v>9021</v>
      </c>
      <c r="O57" s="100">
        <v>12</v>
      </c>
      <c r="P57" s="100">
        <v>21836</v>
      </c>
    </row>
    <row r="58" spans="1:16" s="98" customFormat="1" ht="16.5" customHeight="1" hidden="1">
      <c r="A58" s="96" t="s">
        <v>72</v>
      </c>
      <c r="B58" s="116"/>
      <c r="C58" s="101">
        <v>553</v>
      </c>
      <c r="D58" s="99">
        <v>74758</v>
      </c>
      <c r="E58" s="99">
        <v>225</v>
      </c>
      <c r="F58" s="99">
        <v>3019</v>
      </c>
      <c r="G58" s="99">
        <v>163</v>
      </c>
      <c r="H58" s="99">
        <v>9489</v>
      </c>
      <c r="I58" s="102">
        <v>103</v>
      </c>
      <c r="J58" s="102">
        <v>17076</v>
      </c>
      <c r="K58" s="102">
        <v>37</v>
      </c>
      <c r="L58" s="102">
        <v>14181</v>
      </c>
      <c r="M58" s="102">
        <v>13</v>
      </c>
      <c r="N58" s="102">
        <v>8421</v>
      </c>
      <c r="O58" s="102">
        <v>12</v>
      </c>
      <c r="P58" s="102">
        <v>22572</v>
      </c>
    </row>
    <row r="59" spans="1:16" s="103" customFormat="1" ht="16.5" customHeight="1" hidden="1">
      <c r="A59" s="96" t="s">
        <v>73</v>
      </c>
      <c r="B59" s="116"/>
      <c r="C59" s="101">
        <v>536</v>
      </c>
      <c r="D59" s="99">
        <v>76244</v>
      </c>
      <c r="E59" s="99">
        <v>211</v>
      </c>
      <c r="F59" s="99">
        <v>2839</v>
      </c>
      <c r="G59" s="99">
        <v>163</v>
      </c>
      <c r="H59" s="99">
        <v>9478</v>
      </c>
      <c r="I59" s="99">
        <v>98</v>
      </c>
      <c r="J59" s="99">
        <v>16075</v>
      </c>
      <c r="K59" s="99">
        <v>35</v>
      </c>
      <c r="L59" s="99">
        <v>13193</v>
      </c>
      <c r="M59" s="99">
        <v>17</v>
      </c>
      <c r="N59" s="99">
        <v>10574</v>
      </c>
      <c r="O59" s="99">
        <v>12</v>
      </c>
      <c r="P59" s="99">
        <v>24085</v>
      </c>
    </row>
    <row r="60" spans="1:16" s="103" customFormat="1" ht="16.5" customHeight="1" hidden="1">
      <c r="A60" s="96" t="s">
        <v>74</v>
      </c>
      <c r="B60" s="116"/>
      <c r="C60" s="101">
        <v>533</v>
      </c>
      <c r="D60" s="99">
        <v>75740</v>
      </c>
      <c r="E60" s="99">
        <v>215</v>
      </c>
      <c r="F60" s="99">
        <v>2910</v>
      </c>
      <c r="G60" s="99">
        <v>156</v>
      </c>
      <c r="H60" s="99">
        <v>9151</v>
      </c>
      <c r="I60" s="99">
        <v>101</v>
      </c>
      <c r="J60" s="99">
        <v>16770</v>
      </c>
      <c r="K60" s="99">
        <v>32</v>
      </c>
      <c r="L60" s="99">
        <v>12078</v>
      </c>
      <c r="M60" s="99">
        <v>17</v>
      </c>
      <c r="N60" s="99">
        <v>10446</v>
      </c>
      <c r="O60" s="99">
        <v>12</v>
      </c>
      <c r="P60" s="99">
        <v>24385</v>
      </c>
    </row>
    <row r="61" spans="1:16" s="103" customFormat="1" ht="16.5" customHeight="1" hidden="1">
      <c r="A61" s="96" t="s">
        <v>75</v>
      </c>
      <c r="B61" s="116"/>
      <c r="C61" s="101">
        <v>531</v>
      </c>
      <c r="D61" s="99">
        <v>76443</v>
      </c>
      <c r="E61" s="99">
        <v>209</v>
      </c>
      <c r="F61" s="99">
        <v>2830</v>
      </c>
      <c r="G61" s="99">
        <v>155</v>
      </c>
      <c r="H61" s="99">
        <v>8749</v>
      </c>
      <c r="I61" s="99">
        <v>106</v>
      </c>
      <c r="J61" s="99">
        <v>17719</v>
      </c>
      <c r="K61" s="99">
        <v>33</v>
      </c>
      <c r="L61" s="99">
        <v>12436</v>
      </c>
      <c r="M61" s="99">
        <v>16</v>
      </c>
      <c r="N61" s="99">
        <v>10057</v>
      </c>
      <c r="O61" s="99">
        <v>12</v>
      </c>
      <c r="P61" s="99">
        <v>24652</v>
      </c>
    </row>
    <row r="62" spans="1:16" s="103" customFormat="1" ht="16.5" customHeight="1" hidden="1">
      <c r="A62" s="96" t="s">
        <v>76</v>
      </c>
      <c r="B62" s="116"/>
      <c r="C62" s="101">
        <v>521</v>
      </c>
      <c r="D62" s="99">
        <v>76594</v>
      </c>
      <c r="E62" s="99">
        <v>204</v>
      </c>
      <c r="F62" s="99">
        <v>2663</v>
      </c>
      <c r="G62" s="99">
        <v>152</v>
      </c>
      <c r="H62" s="99">
        <v>8609</v>
      </c>
      <c r="I62" s="99">
        <v>104</v>
      </c>
      <c r="J62" s="99">
        <v>17203</v>
      </c>
      <c r="K62" s="99">
        <v>30</v>
      </c>
      <c r="L62" s="99">
        <v>11184</v>
      </c>
      <c r="M62" s="99">
        <v>18</v>
      </c>
      <c r="N62" s="99">
        <v>11359</v>
      </c>
      <c r="O62" s="99">
        <v>13</v>
      </c>
      <c r="P62" s="99">
        <v>25576</v>
      </c>
    </row>
    <row r="63" spans="1:16" s="103" customFormat="1" ht="18" customHeight="1">
      <c r="A63" s="123" t="s">
        <v>77</v>
      </c>
      <c r="B63" s="122"/>
      <c r="C63" s="101">
        <f>SUM(E63,G63,I63,K63,M63,O63)</f>
        <v>521</v>
      </c>
      <c r="D63" s="99">
        <v>75446</v>
      </c>
      <c r="E63" s="99">
        <v>206</v>
      </c>
      <c r="F63" s="99">
        <v>2561</v>
      </c>
      <c r="G63" s="99">
        <v>151</v>
      </c>
      <c r="H63" s="99">
        <v>8651</v>
      </c>
      <c r="I63" s="99">
        <v>105</v>
      </c>
      <c r="J63" s="99">
        <v>17590</v>
      </c>
      <c r="K63" s="99">
        <v>31</v>
      </c>
      <c r="L63" s="99">
        <v>11923</v>
      </c>
      <c r="M63" s="99">
        <v>16</v>
      </c>
      <c r="N63" s="99">
        <v>10575</v>
      </c>
      <c r="O63" s="99">
        <v>12</v>
      </c>
      <c r="P63" s="99">
        <v>24146</v>
      </c>
    </row>
    <row r="64" spans="1:16" s="103" customFormat="1" ht="18" customHeight="1">
      <c r="A64" s="123" t="s">
        <v>38</v>
      </c>
      <c r="B64" s="122"/>
      <c r="C64" s="101">
        <v>516</v>
      </c>
      <c r="D64" s="99">
        <v>74854</v>
      </c>
      <c r="E64" s="99">
        <v>202</v>
      </c>
      <c r="F64" s="99">
        <v>2459</v>
      </c>
      <c r="G64" s="99">
        <v>152</v>
      </c>
      <c r="H64" s="99">
        <v>8867</v>
      </c>
      <c r="I64" s="99">
        <v>103</v>
      </c>
      <c r="J64" s="99">
        <v>17642</v>
      </c>
      <c r="K64" s="99">
        <v>31</v>
      </c>
      <c r="L64" s="99">
        <v>11830</v>
      </c>
      <c r="M64" s="99">
        <v>16</v>
      </c>
      <c r="N64" s="99">
        <v>10358</v>
      </c>
      <c r="O64" s="99">
        <v>12</v>
      </c>
      <c r="P64" s="99">
        <v>23698</v>
      </c>
    </row>
    <row r="65" spans="1:16" s="103" customFormat="1" ht="18" customHeight="1">
      <c r="A65" s="123" t="s">
        <v>39</v>
      </c>
      <c r="B65" s="122"/>
      <c r="C65" s="104">
        <v>508</v>
      </c>
      <c r="D65" s="99">
        <v>73718</v>
      </c>
      <c r="E65" s="99">
        <v>193</v>
      </c>
      <c r="F65" s="99">
        <v>2341</v>
      </c>
      <c r="G65" s="99">
        <v>153</v>
      </c>
      <c r="H65" s="99">
        <v>8805</v>
      </c>
      <c r="I65" s="99">
        <v>103</v>
      </c>
      <c r="J65" s="99">
        <v>17516</v>
      </c>
      <c r="K65" s="99">
        <v>31</v>
      </c>
      <c r="L65" s="99">
        <v>11771</v>
      </c>
      <c r="M65" s="99">
        <v>16</v>
      </c>
      <c r="N65" s="99">
        <v>10181</v>
      </c>
      <c r="O65" s="99">
        <v>12</v>
      </c>
      <c r="P65" s="99">
        <v>23104</v>
      </c>
    </row>
    <row r="66" spans="1:16" s="103" customFormat="1" ht="18" customHeight="1">
      <c r="A66" s="123" t="s">
        <v>41</v>
      </c>
      <c r="B66" s="122"/>
      <c r="C66" s="101">
        <v>503</v>
      </c>
      <c r="D66" s="99">
        <v>71751</v>
      </c>
      <c r="E66" s="99">
        <v>189</v>
      </c>
      <c r="F66" s="99">
        <v>2330</v>
      </c>
      <c r="G66" s="99">
        <v>152</v>
      </c>
      <c r="H66" s="99">
        <v>8806</v>
      </c>
      <c r="I66" s="99">
        <v>104</v>
      </c>
      <c r="J66" s="99">
        <v>18387</v>
      </c>
      <c r="K66" s="99">
        <v>31</v>
      </c>
      <c r="L66" s="99">
        <v>11889</v>
      </c>
      <c r="M66" s="99">
        <v>16</v>
      </c>
      <c r="N66" s="99">
        <v>10103</v>
      </c>
      <c r="O66" s="99">
        <v>11</v>
      </c>
      <c r="P66" s="99">
        <v>20236</v>
      </c>
    </row>
    <row r="67" spans="1:16" s="103" customFormat="1" ht="18" customHeight="1">
      <c r="A67" s="123" t="s">
        <v>78</v>
      </c>
      <c r="B67" s="122"/>
      <c r="C67" s="101">
        <v>498</v>
      </c>
      <c r="D67" s="99">
        <v>71518</v>
      </c>
      <c r="E67" s="99">
        <v>189</v>
      </c>
      <c r="F67" s="99">
        <v>2406</v>
      </c>
      <c r="G67" s="99">
        <v>147</v>
      </c>
      <c r="H67" s="99">
        <v>8594</v>
      </c>
      <c r="I67" s="99">
        <v>101</v>
      </c>
      <c r="J67" s="99">
        <v>17587</v>
      </c>
      <c r="K67" s="99">
        <v>33</v>
      </c>
      <c r="L67" s="99">
        <v>12461</v>
      </c>
      <c r="M67" s="99">
        <v>17</v>
      </c>
      <c r="N67" s="99">
        <v>10369</v>
      </c>
      <c r="O67" s="99">
        <v>11</v>
      </c>
      <c r="P67" s="99">
        <v>20101</v>
      </c>
    </row>
    <row r="68" spans="1:16" s="103" customFormat="1" ht="12" customHeight="1">
      <c r="A68" s="123"/>
      <c r="B68" s="122"/>
      <c r="C68" s="105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</row>
    <row r="69" spans="1:16" s="103" customFormat="1" ht="24" customHeight="1">
      <c r="A69" s="124" t="s">
        <v>43</v>
      </c>
      <c r="B69" s="125"/>
      <c r="C69" s="105">
        <v>480</v>
      </c>
      <c r="D69" s="106">
        <v>70426</v>
      </c>
      <c r="E69" s="106">
        <v>182</v>
      </c>
      <c r="F69" s="106">
        <v>2286</v>
      </c>
      <c r="G69" s="106">
        <v>142</v>
      </c>
      <c r="H69" s="106">
        <v>8345</v>
      </c>
      <c r="I69" s="106">
        <v>96</v>
      </c>
      <c r="J69" s="106">
        <v>17205</v>
      </c>
      <c r="K69" s="106">
        <v>30</v>
      </c>
      <c r="L69" s="106">
        <v>11194</v>
      </c>
      <c r="M69" s="106">
        <v>20</v>
      </c>
      <c r="N69" s="106">
        <v>12380</v>
      </c>
      <c r="O69" s="106">
        <v>10</v>
      </c>
      <c r="P69" s="106">
        <v>19016</v>
      </c>
    </row>
    <row r="70" spans="1:16" s="98" customFormat="1" ht="7.5" customHeight="1">
      <c r="A70" s="107"/>
      <c r="B70" s="107"/>
      <c r="C70" s="101"/>
      <c r="D70" s="99"/>
      <c r="E70" s="99"/>
      <c r="F70" s="99"/>
      <c r="G70" s="99"/>
      <c r="H70" s="99"/>
      <c r="I70" s="102"/>
      <c r="J70" s="102"/>
      <c r="K70" s="102"/>
      <c r="L70" s="102"/>
      <c r="M70" s="102"/>
      <c r="N70" s="102"/>
      <c r="O70" s="102"/>
      <c r="P70" s="102"/>
    </row>
    <row r="71" spans="1:16" s="98" customFormat="1" ht="24" customHeight="1">
      <c r="A71" s="126" t="s">
        <v>79</v>
      </c>
      <c r="B71" s="127"/>
      <c r="C71" s="108">
        <v>4</v>
      </c>
      <c r="D71" s="109">
        <v>117</v>
      </c>
      <c r="E71" s="106">
        <v>3</v>
      </c>
      <c r="F71" s="106">
        <v>54</v>
      </c>
      <c r="G71" s="106">
        <v>1</v>
      </c>
      <c r="H71" s="106">
        <v>63</v>
      </c>
      <c r="I71" s="110">
        <v>0</v>
      </c>
      <c r="J71" s="110">
        <v>0</v>
      </c>
      <c r="K71" s="110">
        <v>0</v>
      </c>
      <c r="L71" s="110">
        <v>0</v>
      </c>
      <c r="M71" s="110">
        <v>0</v>
      </c>
      <c r="N71" s="110">
        <v>0</v>
      </c>
      <c r="O71" s="110">
        <v>0</v>
      </c>
      <c r="P71" s="110">
        <v>0</v>
      </c>
    </row>
    <row r="72" spans="1:16" s="98" customFormat="1" ht="24" customHeight="1">
      <c r="A72" s="126" t="s">
        <v>80</v>
      </c>
      <c r="B72" s="127"/>
      <c r="C72" s="111">
        <v>0</v>
      </c>
      <c r="D72" s="110">
        <v>0</v>
      </c>
      <c r="E72" s="110">
        <v>0</v>
      </c>
      <c r="F72" s="110">
        <v>0</v>
      </c>
      <c r="G72" s="110">
        <v>0</v>
      </c>
      <c r="H72" s="110">
        <v>0</v>
      </c>
      <c r="I72" s="110">
        <v>0</v>
      </c>
      <c r="J72" s="110">
        <v>0</v>
      </c>
      <c r="K72" s="110">
        <v>0</v>
      </c>
      <c r="L72" s="110">
        <v>0</v>
      </c>
      <c r="M72" s="110">
        <v>0</v>
      </c>
      <c r="N72" s="110">
        <v>0</v>
      </c>
      <c r="O72" s="110">
        <v>0</v>
      </c>
      <c r="P72" s="110">
        <v>0</v>
      </c>
    </row>
    <row r="73" spans="1:16" s="98" customFormat="1" ht="24" customHeight="1">
      <c r="A73" s="126" t="s">
        <v>81</v>
      </c>
      <c r="B73" s="127"/>
      <c r="C73" s="108">
        <v>7</v>
      </c>
      <c r="D73" s="109">
        <v>193</v>
      </c>
      <c r="E73" s="106">
        <v>5</v>
      </c>
      <c r="F73" s="106">
        <v>78</v>
      </c>
      <c r="G73" s="106">
        <v>2</v>
      </c>
      <c r="H73" s="106">
        <v>115</v>
      </c>
      <c r="I73" s="110">
        <v>0</v>
      </c>
      <c r="J73" s="110">
        <v>0</v>
      </c>
      <c r="K73" s="110">
        <v>0</v>
      </c>
      <c r="L73" s="110">
        <v>0</v>
      </c>
      <c r="M73" s="110">
        <v>0</v>
      </c>
      <c r="N73" s="110">
        <v>0</v>
      </c>
      <c r="O73" s="110">
        <v>0</v>
      </c>
      <c r="P73" s="110">
        <v>0</v>
      </c>
    </row>
    <row r="74" spans="1:16" s="98" customFormat="1" ht="24" customHeight="1">
      <c r="A74" s="126" t="s">
        <v>82</v>
      </c>
      <c r="B74" s="127"/>
      <c r="C74" s="108">
        <v>29</v>
      </c>
      <c r="D74" s="109">
        <v>4252</v>
      </c>
      <c r="E74" s="106">
        <v>14</v>
      </c>
      <c r="F74" s="106">
        <v>178</v>
      </c>
      <c r="G74" s="106">
        <v>10</v>
      </c>
      <c r="H74" s="106">
        <v>475</v>
      </c>
      <c r="I74" s="110">
        <v>3</v>
      </c>
      <c r="J74" s="110">
        <v>472</v>
      </c>
      <c r="K74" s="110">
        <v>0</v>
      </c>
      <c r="L74" s="110">
        <v>0</v>
      </c>
      <c r="M74" s="109">
        <v>1</v>
      </c>
      <c r="N74" s="109">
        <v>698</v>
      </c>
      <c r="O74" s="110">
        <v>1</v>
      </c>
      <c r="P74" s="110">
        <v>2429</v>
      </c>
    </row>
    <row r="75" spans="1:16" s="98" customFormat="1" ht="24" customHeight="1">
      <c r="A75" s="126" t="s">
        <v>83</v>
      </c>
      <c r="B75" s="127"/>
      <c r="C75" s="108">
        <v>77</v>
      </c>
      <c r="D75" s="109">
        <v>18079</v>
      </c>
      <c r="E75" s="106">
        <v>20</v>
      </c>
      <c r="F75" s="106">
        <v>286</v>
      </c>
      <c r="G75" s="106">
        <v>21</v>
      </c>
      <c r="H75" s="106">
        <v>1154</v>
      </c>
      <c r="I75" s="110">
        <v>22</v>
      </c>
      <c r="J75" s="110">
        <v>3935</v>
      </c>
      <c r="K75" s="110">
        <v>9</v>
      </c>
      <c r="L75" s="110">
        <v>3560</v>
      </c>
      <c r="M75" s="110">
        <v>1</v>
      </c>
      <c r="N75" s="110">
        <v>577</v>
      </c>
      <c r="O75" s="110">
        <v>4</v>
      </c>
      <c r="P75" s="110">
        <v>8567</v>
      </c>
    </row>
    <row r="76" spans="1:16" s="98" customFormat="1" ht="24" customHeight="1">
      <c r="A76" s="126" t="s">
        <v>84</v>
      </c>
      <c r="B76" s="127"/>
      <c r="C76" s="108">
        <v>18</v>
      </c>
      <c r="D76" s="109">
        <v>1410</v>
      </c>
      <c r="E76" s="106">
        <v>1</v>
      </c>
      <c r="F76" s="106">
        <v>11</v>
      </c>
      <c r="G76" s="106">
        <v>12</v>
      </c>
      <c r="H76" s="106">
        <v>746</v>
      </c>
      <c r="I76" s="110">
        <v>5</v>
      </c>
      <c r="J76" s="110">
        <v>653</v>
      </c>
      <c r="K76" s="110">
        <v>0</v>
      </c>
      <c r="L76" s="110">
        <v>0</v>
      </c>
      <c r="M76" s="110">
        <v>0</v>
      </c>
      <c r="N76" s="110">
        <v>0</v>
      </c>
      <c r="O76" s="110">
        <v>0</v>
      </c>
      <c r="P76" s="110">
        <v>0</v>
      </c>
    </row>
    <row r="77" spans="1:16" s="98" customFormat="1" ht="24" customHeight="1">
      <c r="A77" s="126" t="s">
        <v>85</v>
      </c>
      <c r="B77" s="127"/>
      <c r="C77" s="108">
        <v>12</v>
      </c>
      <c r="D77" s="109">
        <v>949</v>
      </c>
      <c r="E77" s="106">
        <v>6</v>
      </c>
      <c r="F77" s="106">
        <v>60</v>
      </c>
      <c r="G77" s="106">
        <v>4</v>
      </c>
      <c r="H77" s="106">
        <v>230</v>
      </c>
      <c r="I77" s="110">
        <v>1</v>
      </c>
      <c r="J77" s="110">
        <v>128</v>
      </c>
      <c r="K77" s="110">
        <v>1</v>
      </c>
      <c r="L77" s="110">
        <v>531</v>
      </c>
      <c r="M77" s="110">
        <v>0</v>
      </c>
      <c r="N77" s="110">
        <v>0</v>
      </c>
      <c r="O77" s="110">
        <v>0</v>
      </c>
      <c r="P77" s="110">
        <v>0</v>
      </c>
    </row>
    <row r="78" spans="1:16" s="98" customFormat="1" ht="24" customHeight="1">
      <c r="A78" s="126" t="s">
        <v>86</v>
      </c>
      <c r="B78" s="127"/>
      <c r="C78" s="108">
        <v>74</v>
      </c>
      <c r="D78" s="109">
        <v>4739</v>
      </c>
      <c r="E78" s="106">
        <v>41</v>
      </c>
      <c r="F78" s="106">
        <v>522</v>
      </c>
      <c r="G78" s="106">
        <v>24</v>
      </c>
      <c r="H78" s="106">
        <v>1398</v>
      </c>
      <c r="I78" s="110">
        <v>6</v>
      </c>
      <c r="J78" s="110">
        <v>1310</v>
      </c>
      <c r="K78" s="110">
        <v>0</v>
      </c>
      <c r="L78" s="110">
        <v>0</v>
      </c>
      <c r="M78" s="110">
        <v>3</v>
      </c>
      <c r="N78" s="110">
        <v>1509</v>
      </c>
      <c r="O78" s="110">
        <v>0</v>
      </c>
      <c r="P78" s="110">
        <v>0</v>
      </c>
    </row>
    <row r="79" spans="1:16" s="98" customFormat="1" ht="24" customHeight="1">
      <c r="A79" s="126" t="s">
        <v>87</v>
      </c>
      <c r="B79" s="127"/>
      <c r="C79" s="108">
        <v>42</v>
      </c>
      <c r="D79" s="109">
        <v>5345</v>
      </c>
      <c r="E79" s="106">
        <v>15</v>
      </c>
      <c r="F79" s="106">
        <v>208</v>
      </c>
      <c r="G79" s="106">
        <v>13</v>
      </c>
      <c r="H79" s="106">
        <v>974</v>
      </c>
      <c r="I79" s="110">
        <v>10</v>
      </c>
      <c r="J79" s="110">
        <v>1730</v>
      </c>
      <c r="K79" s="110">
        <v>2</v>
      </c>
      <c r="L79" s="110">
        <v>760</v>
      </c>
      <c r="M79" s="110">
        <v>2</v>
      </c>
      <c r="N79" s="110">
        <v>1673</v>
      </c>
      <c r="O79" s="110">
        <v>0</v>
      </c>
      <c r="P79" s="110">
        <v>0</v>
      </c>
    </row>
    <row r="80" spans="1:16" s="98" customFormat="1" ht="24" customHeight="1">
      <c r="A80" s="126" t="s">
        <v>88</v>
      </c>
      <c r="B80" s="127"/>
      <c r="C80" s="108">
        <v>26</v>
      </c>
      <c r="D80" s="109">
        <v>4744</v>
      </c>
      <c r="E80" s="106">
        <v>10</v>
      </c>
      <c r="F80" s="106">
        <v>139</v>
      </c>
      <c r="G80" s="106">
        <v>3</v>
      </c>
      <c r="H80" s="106">
        <v>151</v>
      </c>
      <c r="I80" s="110">
        <v>8</v>
      </c>
      <c r="J80" s="110">
        <v>1353</v>
      </c>
      <c r="K80" s="110">
        <v>3</v>
      </c>
      <c r="L80" s="110">
        <v>1049</v>
      </c>
      <c r="M80" s="110">
        <v>1</v>
      </c>
      <c r="N80" s="110">
        <v>549</v>
      </c>
      <c r="O80" s="110">
        <v>1</v>
      </c>
      <c r="P80" s="110">
        <v>1503</v>
      </c>
    </row>
    <row r="81" spans="1:16" s="98" customFormat="1" ht="24" customHeight="1">
      <c r="A81" s="126" t="s">
        <v>89</v>
      </c>
      <c r="B81" s="127"/>
      <c r="C81" s="111">
        <v>0</v>
      </c>
      <c r="D81" s="110">
        <v>0</v>
      </c>
      <c r="E81" s="110">
        <v>0</v>
      </c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  <c r="M81" s="110">
        <v>0</v>
      </c>
      <c r="N81" s="110">
        <v>0</v>
      </c>
      <c r="O81" s="110">
        <v>0</v>
      </c>
      <c r="P81" s="110">
        <v>0</v>
      </c>
    </row>
    <row r="82" spans="1:16" s="98" customFormat="1" ht="24" customHeight="1">
      <c r="A82" s="126" t="s">
        <v>90</v>
      </c>
      <c r="B82" s="127"/>
      <c r="C82" s="108">
        <v>7</v>
      </c>
      <c r="D82" s="109">
        <v>416</v>
      </c>
      <c r="E82" s="106">
        <v>3</v>
      </c>
      <c r="F82" s="106">
        <v>40</v>
      </c>
      <c r="G82" s="106">
        <v>2</v>
      </c>
      <c r="H82" s="106">
        <v>75</v>
      </c>
      <c r="I82" s="110">
        <v>2</v>
      </c>
      <c r="J82" s="110">
        <v>301</v>
      </c>
      <c r="K82" s="110">
        <v>0</v>
      </c>
      <c r="L82" s="110">
        <v>0</v>
      </c>
      <c r="M82" s="110">
        <v>0</v>
      </c>
      <c r="N82" s="110">
        <v>0</v>
      </c>
      <c r="O82" s="110">
        <v>0</v>
      </c>
      <c r="P82" s="110">
        <v>0</v>
      </c>
    </row>
    <row r="83" spans="1:16" s="98" customFormat="1" ht="24" customHeight="1">
      <c r="A83" s="126" t="s">
        <v>91</v>
      </c>
      <c r="B83" s="127"/>
      <c r="C83" s="108">
        <v>4</v>
      </c>
      <c r="D83" s="109">
        <v>3098</v>
      </c>
      <c r="E83" s="110">
        <v>2</v>
      </c>
      <c r="F83" s="109">
        <v>92</v>
      </c>
      <c r="G83" s="110">
        <v>0</v>
      </c>
      <c r="H83" s="110">
        <v>0</v>
      </c>
      <c r="I83" s="110">
        <v>0</v>
      </c>
      <c r="J83" s="110">
        <v>0</v>
      </c>
      <c r="K83" s="110">
        <v>0</v>
      </c>
      <c r="L83" s="110">
        <v>0</v>
      </c>
      <c r="M83" s="110">
        <v>1</v>
      </c>
      <c r="N83" s="110">
        <v>641</v>
      </c>
      <c r="O83" s="110">
        <v>1</v>
      </c>
      <c r="P83" s="110">
        <v>2365</v>
      </c>
    </row>
    <row r="84" spans="1:16" s="98" customFormat="1" ht="24" customHeight="1">
      <c r="A84" s="126" t="s">
        <v>92</v>
      </c>
      <c r="B84" s="127"/>
      <c r="C84" s="108">
        <v>3</v>
      </c>
      <c r="D84" s="109">
        <v>132</v>
      </c>
      <c r="E84" s="106">
        <v>1</v>
      </c>
      <c r="F84" s="106">
        <v>4</v>
      </c>
      <c r="G84" s="106">
        <v>2</v>
      </c>
      <c r="H84" s="106">
        <v>128</v>
      </c>
      <c r="I84" s="110">
        <v>0</v>
      </c>
      <c r="J84" s="110">
        <v>0</v>
      </c>
      <c r="K84" s="110">
        <v>0</v>
      </c>
      <c r="L84" s="110">
        <v>0</v>
      </c>
      <c r="M84" s="110">
        <v>0</v>
      </c>
      <c r="N84" s="110">
        <v>0</v>
      </c>
      <c r="O84" s="110">
        <v>0</v>
      </c>
      <c r="P84" s="110">
        <v>0</v>
      </c>
    </row>
    <row r="85" spans="1:16" s="98" customFormat="1" ht="24" customHeight="1">
      <c r="A85" s="126" t="s">
        <v>93</v>
      </c>
      <c r="B85" s="127"/>
      <c r="C85" s="108">
        <v>48</v>
      </c>
      <c r="D85" s="109">
        <v>6002</v>
      </c>
      <c r="E85" s="106">
        <v>20</v>
      </c>
      <c r="F85" s="106">
        <v>174</v>
      </c>
      <c r="G85" s="106">
        <v>13</v>
      </c>
      <c r="H85" s="106">
        <v>771</v>
      </c>
      <c r="I85" s="110">
        <v>8</v>
      </c>
      <c r="J85" s="110">
        <v>1268</v>
      </c>
      <c r="K85" s="110">
        <v>4</v>
      </c>
      <c r="L85" s="110">
        <v>1371</v>
      </c>
      <c r="M85" s="110">
        <v>2</v>
      </c>
      <c r="N85" s="110">
        <v>1207</v>
      </c>
      <c r="O85" s="110">
        <v>1</v>
      </c>
      <c r="P85" s="110">
        <v>1211</v>
      </c>
    </row>
    <row r="86" spans="1:16" s="98" customFormat="1" ht="24" customHeight="1">
      <c r="A86" s="126" t="s">
        <v>94</v>
      </c>
      <c r="B86" s="127"/>
      <c r="C86" s="108">
        <v>37</v>
      </c>
      <c r="D86" s="106">
        <v>4539</v>
      </c>
      <c r="E86" s="106">
        <v>10</v>
      </c>
      <c r="F86" s="106">
        <v>104</v>
      </c>
      <c r="G86" s="106">
        <v>10</v>
      </c>
      <c r="H86" s="106">
        <v>548</v>
      </c>
      <c r="I86" s="110">
        <v>14</v>
      </c>
      <c r="J86" s="110">
        <v>2757</v>
      </c>
      <c r="K86" s="109">
        <v>3</v>
      </c>
      <c r="L86" s="109">
        <v>1130</v>
      </c>
      <c r="M86" s="110">
        <v>0</v>
      </c>
      <c r="N86" s="110">
        <v>0</v>
      </c>
      <c r="O86" s="110">
        <v>0</v>
      </c>
      <c r="P86" s="110">
        <v>0</v>
      </c>
    </row>
    <row r="87" spans="1:16" s="98" customFormat="1" ht="24" customHeight="1">
      <c r="A87" s="126" t="s">
        <v>95</v>
      </c>
      <c r="B87" s="127"/>
      <c r="C87" s="108">
        <v>31</v>
      </c>
      <c r="D87" s="106">
        <v>4328</v>
      </c>
      <c r="E87" s="106">
        <v>8</v>
      </c>
      <c r="F87" s="106">
        <v>114</v>
      </c>
      <c r="G87" s="106">
        <v>15</v>
      </c>
      <c r="H87" s="106">
        <v>878</v>
      </c>
      <c r="I87" s="110">
        <v>3</v>
      </c>
      <c r="J87" s="110">
        <v>617</v>
      </c>
      <c r="K87" s="110">
        <v>2</v>
      </c>
      <c r="L87" s="110">
        <v>718</v>
      </c>
      <c r="M87" s="110">
        <v>3</v>
      </c>
      <c r="N87" s="110">
        <v>2001</v>
      </c>
      <c r="O87" s="110">
        <v>0</v>
      </c>
      <c r="P87" s="110">
        <v>0</v>
      </c>
    </row>
    <row r="88" spans="1:16" s="98" customFormat="1" ht="24" customHeight="1">
      <c r="A88" s="126" t="s">
        <v>96</v>
      </c>
      <c r="B88" s="127"/>
      <c r="C88" s="108">
        <v>10</v>
      </c>
      <c r="D88" s="106">
        <v>150</v>
      </c>
      <c r="E88" s="106">
        <v>8</v>
      </c>
      <c r="F88" s="106">
        <v>70</v>
      </c>
      <c r="G88" s="106">
        <v>2</v>
      </c>
      <c r="H88" s="106">
        <v>80</v>
      </c>
      <c r="I88" s="110">
        <v>0</v>
      </c>
      <c r="J88" s="110">
        <v>0</v>
      </c>
      <c r="K88" s="110">
        <v>0</v>
      </c>
      <c r="L88" s="110">
        <v>0</v>
      </c>
      <c r="M88" s="110">
        <v>0</v>
      </c>
      <c r="N88" s="110">
        <v>0</v>
      </c>
      <c r="O88" s="110">
        <v>0</v>
      </c>
      <c r="P88" s="110">
        <v>0</v>
      </c>
    </row>
    <row r="89" spans="1:16" s="98" customFormat="1" ht="24" customHeight="1">
      <c r="A89" s="126" t="s">
        <v>97</v>
      </c>
      <c r="B89" s="127"/>
      <c r="C89" s="108">
        <v>46</v>
      </c>
      <c r="D89" s="106">
        <v>11641</v>
      </c>
      <c r="E89" s="106">
        <v>12</v>
      </c>
      <c r="F89" s="106">
        <v>127</v>
      </c>
      <c r="G89" s="106">
        <v>7</v>
      </c>
      <c r="H89" s="106">
        <v>467</v>
      </c>
      <c r="I89" s="110">
        <v>13</v>
      </c>
      <c r="J89" s="110">
        <v>2506</v>
      </c>
      <c r="K89" s="110">
        <v>6</v>
      </c>
      <c r="L89" s="110">
        <v>2075</v>
      </c>
      <c r="M89" s="110">
        <v>6</v>
      </c>
      <c r="N89" s="110">
        <v>3525</v>
      </c>
      <c r="O89" s="110">
        <v>2</v>
      </c>
      <c r="P89" s="110">
        <v>2941</v>
      </c>
    </row>
    <row r="90" spans="1:16" s="98" customFormat="1" ht="24" customHeight="1">
      <c r="A90" s="128" t="s">
        <v>98</v>
      </c>
      <c r="B90" s="129"/>
      <c r="C90" s="112">
        <v>5</v>
      </c>
      <c r="D90" s="113">
        <v>292</v>
      </c>
      <c r="E90" s="113">
        <v>3</v>
      </c>
      <c r="F90" s="113">
        <v>25</v>
      </c>
      <c r="G90" s="114">
        <v>1</v>
      </c>
      <c r="H90" s="114">
        <v>92</v>
      </c>
      <c r="I90" s="114">
        <v>1</v>
      </c>
      <c r="J90" s="114">
        <v>175</v>
      </c>
      <c r="K90" s="114">
        <v>0</v>
      </c>
      <c r="L90" s="114">
        <v>0</v>
      </c>
      <c r="M90" s="114">
        <v>0</v>
      </c>
      <c r="N90" s="114">
        <v>0</v>
      </c>
      <c r="O90" s="114">
        <v>0</v>
      </c>
      <c r="P90" s="114">
        <v>0</v>
      </c>
    </row>
    <row r="91" spans="1:15" ht="15.75" customHeight="1">
      <c r="A91" s="64" t="s">
        <v>99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</row>
  </sheetData>
  <sheetProtection/>
  <mergeCells count="35"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6:B66"/>
    <mergeCell ref="A67:B67"/>
    <mergeCell ref="A68:B68"/>
    <mergeCell ref="A69:B69"/>
    <mergeCell ref="A71:B71"/>
    <mergeCell ref="A72:B72"/>
    <mergeCell ref="A50:B50"/>
    <mergeCell ref="A51:B51"/>
    <mergeCell ref="A63:B63"/>
    <mergeCell ref="A64:B64"/>
    <mergeCell ref="A65:B65"/>
    <mergeCell ref="K2:L2"/>
    <mergeCell ref="B3:B5"/>
    <mergeCell ref="C3:D4"/>
    <mergeCell ref="E3:F4"/>
    <mergeCell ref="A48:P48"/>
    <mergeCell ref="A1:P1"/>
  </mergeCells>
  <dataValidations count="1">
    <dataValidation allowBlank="1" showInputMessage="1" showErrorMessage="1" imeMode="off" sqref="C19:M41 C65:C69 C71:P90"/>
  </dataValidations>
  <printOptions horizontalCentered="1"/>
  <pageMargins left="0.1968503937007874" right="0.5905511811023623" top="0.5905511811023623" bottom="0.1968503937007874" header="0.5118110236220472" footer="0.5118110236220472"/>
  <pageSetup fitToHeight="1" fitToWidth="1" horizontalDpi="400" verticalDpi="4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showGridLines="0" zoomScaleSheetLayoutView="100" zoomScalePageLayoutView="0" workbookViewId="0" topLeftCell="A1">
      <selection activeCell="J3" sqref="J3"/>
    </sheetView>
  </sheetViews>
  <sheetFormatPr defaultColWidth="9.140625" defaultRowHeight="12"/>
  <cols>
    <col min="1" max="1" width="11.8515625" style="2" customWidth="1"/>
    <col min="2" max="11" width="8.7109375" style="2" customWidth="1"/>
    <col min="12" max="16384" width="9.140625" style="2" customWidth="1"/>
  </cols>
  <sheetData>
    <row r="1" spans="1:13" ht="15.75" customHeight="1">
      <c r="A1" s="83" t="s">
        <v>26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1"/>
      <c r="M1" s="1"/>
    </row>
    <row r="2" spans="1:14" ht="12.75" thickBot="1">
      <c r="A2" s="3" t="s">
        <v>27</v>
      </c>
      <c r="B2" s="3"/>
      <c r="C2" s="3"/>
      <c r="D2" s="3"/>
      <c r="E2" s="3"/>
      <c r="F2" s="3"/>
      <c r="G2" s="3"/>
      <c r="H2" s="3"/>
      <c r="I2" s="3"/>
      <c r="J2" s="85" t="s">
        <v>28</v>
      </c>
      <c r="K2" s="85"/>
      <c r="L2" s="12"/>
      <c r="M2" s="12"/>
      <c r="N2" s="12"/>
    </row>
    <row r="3" spans="1:13" s="4" customFormat="1" ht="12" customHeight="1" thickTop="1">
      <c r="A3" s="86" t="s">
        <v>29</v>
      </c>
      <c r="B3" s="89" t="s">
        <v>1</v>
      </c>
      <c r="C3" s="90"/>
      <c r="D3" s="89" t="s">
        <v>2</v>
      </c>
      <c r="E3" s="93"/>
      <c r="F3" s="5"/>
      <c r="G3" s="7"/>
      <c r="H3" s="6" t="s">
        <v>3</v>
      </c>
      <c r="I3" s="6"/>
      <c r="J3" s="7"/>
      <c r="K3" s="7"/>
      <c r="L3" s="13"/>
      <c r="M3" s="8"/>
    </row>
    <row r="4" spans="1:13" s="4" customFormat="1" ht="12" customHeight="1">
      <c r="A4" s="87"/>
      <c r="B4" s="91"/>
      <c r="C4" s="92"/>
      <c r="D4" s="94"/>
      <c r="E4" s="95"/>
      <c r="F4" s="9" t="s">
        <v>4</v>
      </c>
      <c r="G4" s="6"/>
      <c r="H4" s="9" t="s">
        <v>5</v>
      </c>
      <c r="I4" s="6"/>
      <c r="J4" s="9" t="s">
        <v>0</v>
      </c>
      <c r="K4" s="6"/>
      <c r="L4" s="14"/>
      <c r="M4" s="14"/>
    </row>
    <row r="5" spans="1:13" s="4" customFormat="1" ht="12" customHeight="1">
      <c r="A5" s="88"/>
      <c r="B5" s="10" t="s">
        <v>6</v>
      </c>
      <c r="C5" s="10" t="s">
        <v>7</v>
      </c>
      <c r="D5" s="10" t="s">
        <v>6</v>
      </c>
      <c r="E5" s="10" t="s">
        <v>7</v>
      </c>
      <c r="F5" s="10" t="s">
        <v>6</v>
      </c>
      <c r="G5" s="10" t="s">
        <v>7</v>
      </c>
      <c r="H5" s="10" t="s">
        <v>6</v>
      </c>
      <c r="I5" s="10" t="s">
        <v>7</v>
      </c>
      <c r="J5" s="10" t="s">
        <v>6</v>
      </c>
      <c r="K5" s="10" t="s">
        <v>7</v>
      </c>
      <c r="L5" s="15"/>
      <c r="M5" s="15"/>
    </row>
    <row r="6" spans="1:13" ht="19.5" customHeight="1">
      <c r="A6" s="16" t="s">
        <v>30</v>
      </c>
      <c r="B6" s="17">
        <v>698</v>
      </c>
      <c r="C6" s="18">
        <v>83579</v>
      </c>
      <c r="D6" s="18">
        <v>175</v>
      </c>
      <c r="E6" s="18">
        <v>31211</v>
      </c>
      <c r="F6" s="18">
        <v>212</v>
      </c>
      <c r="G6" s="18">
        <v>34197</v>
      </c>
      <c r="H6" s="18">
        <v>280</v>
      </c>
      <c r="I6" s="18">
        <v>12663</v>
      </c>
      <c r="J6" s="18">
        <v>31</v>
      </c>
      <c r="K6" s="18">
        <v>5508</v>
      </c>
      <c r="L6" s="19"/>
      <c r="M6" s="19"/>
    </row>
    <row r="7" spans="1:13" ht="15" customHeight="1">
      <c r="A7" s="20" t="s">
        <v>31</v>
      </c>
      <c r="B7" s="17">
        <v>691</v>
      </c>
      <c r="C7" s="18">
        <v>82398</v>
      </c>
      <c r="D7" s="18">
        <v>175</v>
      </c>
      <c r="E7" s="18">
        <v>30604</v>
      </c>
      <c r="F7" s="18">
        <v>212</v>
      </c>
      <c r="G7" s="18">
        <v>34462</v>
      </c>
      <c r="H7" s="18">
        <v>275</v>
      </c>
      <c r="I7" s="18">
        <v>12063</v>
      </c>
      <c r="J7" s="18">
        <v>29</v>
      </c>
      <c r="K7" s="18">
        <v>5269</v>
      </c>
      <c r="L7" s="19"/>
      <c r="M7" s="19"/>
    </row>
    <row r="8" spans="1:13" ht="15" customHeight="1">
      <c r="A8" s="20" t="s">
        <v>32</v>
      </c>
      <c r="B8" s="21">
        <v>671</v>
      </c>
      <c r="C8" s="22">
        <v>79474</v>
      </c>
      <c r="D8" s="22">
        <v>173</v>
      </c>
      <c r="E8" s="22">
        <v>29725</v>
      </c>
      <c r="F8" s="22">
        <v>200</v>
      </c>
      <c r="G8" s="22">
        <v>32937</v>
      </c>
      <c r="H8" s="22">
        <v>271</v>
      </c>
      <c r="I8" s="22">
        <v>11741</v>
      </c>
      <c r="J8" s="22">
        <v>27</v>
      </c>
      <c r="K8" s="22">
        <v>5071</v>
      </c>
      <c r="L8" s="19"/>
      <c r="M8" s="19"/>
    </row>
    <row r="9" spans="1:13" ht="15" customHeight="1">
      <c r="A9" s="20" t="s">
        <v>33</v>
      </c>
      <c r="B9" s="21">
        <v>614</v>
      </c>
      <c r="C9" s="22">
        <v>77312</v>
      </c>
      <c r="D9" s="22">
        <v>139</v>
      </c>
      <c r="E9" s="22">
        <v>28772</v>
      </c>
      <c r="F9" s="22">
        <v>188</v>
      </c>
      <c r="G9" s="22">
        <v>31584</v>
      </c>
      <c r="H9" s="22">
        <v>262</v>
      </c>
      <c r="I9" s="22">
        <v>12099</v>
      </c>
      <c r="J9" s="22">
        <v>25</v>
      </c>
      <c r="K9" s="22">
        <v>4857</v>
      </c>
      <c r="L9" s="19"/>
      <c r="M9" s="19"/>
    </row>
    <row r="10" spans="1:13" ht="15" customHeight="1">
      <c r="A10" s="16" t="s">
        <v>34</v>
      </c>
      <c r="B10" s="17">
        <v>586</v>
      </c>
      <c r="C10" s="18">
        <v>76909</v>
      </c>
      <c r="D10" s="18">
        <v>126</v>
      </c>
      <c r="E10" s="18">
        <v>28010</v>
      </c>
      <c r="F10" s="18">
        <v>180</v>
      </c>
      <c r="G10" s="18">
        <v>31914</v>
      </c>
      <c r="H10" s="18">
        <v>253</v>
      </c>
      <c r="I10" s="18">
        <v>11671</v>
      </c>
      <c r="J10" s="18">
        <v>27</v>
      </c>
      <c r="K10" s="18">
        <v>5314</v>
      </c>
      <c r="L10" s="19"/>
      <c r="M10" s="19"/>
    </row>
    <row r="11" spans="1:13" ht="15" customHeight="1">
      <c r="A11" s="16" t="s">
        <v>35</v>
      </c>
      <c r="B11" s="17">
        <v>560</v>
      </c>
      <c r="C11" s="18">
        <v>75049</v>
      </c>
      <c r="D11" s="18">
        <v>116</v>
      </c>
      <c r="E11" s="18">
        <v>26598</v>
      </c>
      <c r="F11" s="18">
        <v>176</v>
      </c>
      <c r="G11" s="18">
        <v>32104</v>
      </c>
      <c r="H11" s="18">
        <v>242</v>
      </c>
      <c r="I11" s="18">
        <v>11242</v>
      </c>
      <c r="J11" s="18">
        <v>26</v>
      </c>
      <c r="K11" s="18">
        <v>5105</v>
      </c>
      <c r="L11" s="19"/>
      <c r="M11" s="19"/>
    </row>
    <row r="12" spans="1:11" s="25" customFormat="1" ht="15" customHeight="1">
      <c r="A12" s="23"/>
      <c r="B12" s="24"/>
      <c r="C12" s="22"/>
      <c r="D12" s="22"/>
      <c r="E12" s="22"/>
      <c r="F12" s="22"/>
      <c r="G12" s="22"/>
      <c r="H12" s="22"/>
      <c r="I12" s="22" t="s">
        <v>8</v>
      </c>
      <c r="J12" s="22"/>
      <c r="K12" s="22"/>
    </row>
    <row r="13" spans="1:11" s="26" customFormat="1" ht="15" customHeight="1">
      <c r="A13" s="32" t="s">
        <v>36</v>
      </c>
      <c r="B13" s="29">
        <v>553</v>
      </c>
      <c r="C13" s="29">
        <v>74758</v>
      </c>
      <c r="D13" s="29">
        <v>102</v>
      </c>
      <c r="E13" s="29">
        <v>22970</v>
      </c>
      <c r="F13" s="30">
        <v>196</v>
      </c>
      <c r="G13" s="30">
        <v>36456</v>
      </c>
      <c r="H13" s="29">
        <v>229</v>
      </c>
      <c r="I13" s="29">
        <v>10417</v>
      </c>
      <c r="J13" s="30">
        <v>26</v>
      </c>
      <c r="K13" s="30">
        <v>4915</v>
      </c>
    </row>
    <row r="14" spans="1:11" ht="15" customHeight="1">
      <c r="A14" s="27"/>
      <c r="B14" s="24"/>
      <c r="C14" s="24"/>
      <c r="D14" s="24"/>
      <c r="E14" s="24"/>
      <c r="F14" s="33"/>
      <c r="G14" s="33"/>
      <c r="H14" s="24"/>
      <c r="I14" s="24"/>
      <c r="J14" s="33"/>
      <c r="K14" s="33"/>
    </row>
    <row r="15" spans="1:11" ht="15" customHeight="1">
      <c r="A15" s="27" t="s">
        <v>9</v>
      </c>
      <c r="B15" s="24">
        <v>259</v>
      </c>
      <c r="C15" s="24">
        <v>44237</v>
      </c>
      <c r="D15" s="24">
        <v>33</v>
      </c>
      <c r="E15" s="24">
        <v>8552</v>
      </c>
      <c r="F15" s="33">
        <v>106</v>
      </c>
      <c r="G15" s="33">
        <v>25743</v>
      </c>
      <c r="H15" s="24">
        <v>112</v>
      </c>
      <c r="I15" s="24">
        <v>5960</v>
      </c>
      <c r="J15" s="33">
        <v>8</v>
      </c>
      <c r="K15" s="33">
        <v>3982</v>
      </c>
    </row>
    <row r="16" spans="1:11" ht="15" customHeight="1">
      <c r="A16" s="27" t="s">
        <v>10</v>
      </c>
      <c r="B16" s="24">
        <v>39</v>
      </c>
      <c r="C16" s="24">
        <v>3999</v>
      </c>
      <c r="D16" s="24">
        <v>10</v>
      </c>
      <c r="E16" s="24">
        <v>1788</v>
      </c>
      <c r="F16" s="33">
        <v>13</v>
      </c>
      <c r="G16" s="33">
        <v>1195</v>
      </c>
      <c r="H16" s="24">
        <v>15</v>
      </c>
      <c r="I16" s="24">
        <v>996</v>
      </c>
      <c r="J16" s="33">
        <v>1</v>
      </c>
      <c r="K16" s="33">
        <v>20</v>
      </c>
    </row>
    <row r="17" spans="1:11" ht="15" customHeight="1">
      <c r="A17" s="27" t="s">
        <v>11</v>
      </c>
      <c r="B17" s="24">
        <v>30</v>
      </c>
      <c r="C17" s="24">
        <v>5169</v>
      </c>
      <c r="D17" s="24">
        <v>7</v>
      </c>
      <c r="E17" s="24">
        <v>1322</v>
      </c>
      <c r="F17" s="33">
        <v>12</v>
      </c>
      <c r="G17" s="33">
        <v>3266</v>
      </c>
      <c r="H17" s="24">
        <v>9</v>
      </c>
      <c r="I17" s="24">
        <v>530</v>
      </c>
      <c r="J17" s="33">
        <v>2</v>
      </c>
      <c r="K17" s="33">
        <v>51</v>
      </c>
    </row>
    <row r="18" spans="1:11" ht="15" customHeight="1">
      <c r="A18" s="27" t="s">
        <v>12</v>
      </c>
      <c r="B18" s="24">
        <v>46</v>
      </c>
      <c r="C18" s="24">
        <v>3385</v>
      </c>
      <c r="D18" s="24">
        <v>7</v>
      </c>
      <c r="E18" s="24">
        <v>1458</v>
      </c>
      <c r="F18" s="33">
        <v>14</v>
      </c>
      <c r="G18" s="33">
        <v>1097</v>
      </c>
      <c r="H18" s="24">
        <v>21</v>
      </c>
      <c r="I18" s="24">
        <v>660</v>
      </c>
      <c r="J18" s="33">
        <v>4</v>
      </c>
      <c r="K18" s="33">
        <v>170</v>
      </c>
    </row>
    <row r="19" spans="1:11" ht="15" customHeight="1">
      <c r="A19" s="27" t="s">
        <v>13</v>
      </c>
      <c r="B19" s="24">
        <v>26</v>
      </c>
      <c r="C19" s="24">
        <v>2857</v>
      </c>
      <c r="D19" s="24">
        <v>7</v>
      </c>
      <c r="E19" s="24">
        <v>1626</v>
      </c>
      <c r="F19" s="33">
        <v>11</v>
      </c>
      <c r="G19" s="33">
        <v>777</v>
      </c>
      <c r="H19" s="24">
        <v>5</v>
      </c>
      <c r="I19" s="24">
        <v>211</v>
      </c>
      <c r="J19" s="33">
        <v>3</v>
      </c>
      <c r="K19" s="33">
        <v>243</v>
      </c>
    </row>
    <row r="20" spans="1:11" ht="15" customHeight="1">
      <c r="A20" s="27" t="s">
        <v>14</v>
      </c>
      <c r="B20" s="24">
        <v>19</v>
      </c>
      <c r="C20" s="24">
        <v>1681</v>
      </c>
      <c r="D20" s="24">
        <v>4</v>
      </c>
      <c r="E20" s="24">
        <v>741</v>
      </c>
      <c r="F20" s="33">
        <v>3</v>
      </c>
      <c r="G20" s="33">
        <v>134</v>
      </c>
      <c r="H20" s="24">
        <v>8</v>
      </c>
      <c r="I20" s="24">
        <v>472</v>
      </c>
      <c r="J20" s="33">
        <v>4</v>
      </c>
      <c r="K20" s="33">
        <v>334</v>
      </c>
    </row>
    <row r="21" spans="1:11" ht="15" customHeight="1">
      <c r="A21" s="27" t="s">
        <v>15</v>
      </c>
      <c r="B21" s="24">
        <v>17</v>
      </c>
      <c r="C21" s="24">
        <v>680</v>
      </c>
      <c r="D21" s="24">
        <v>2</v>
      </c>
      <c r="E21" s="24">
        <v>263</v>
      </c>
      <c r="F21" s="33">
        <v>3</v>
      </c>
      <c r="G21" s="33">
        <v>203</v>
      </c>
      <c r="H21" s="24">
        <v>11</v>
      </c>
      <c r="I21" s="24">
        <v>209</v>
      </c>
      <c r="J21" s="33">
        <v>1</v>
      </c>
      <c r="K21" s="33">
        <v>5</v>
      </c>
    </row>
    <row r="22" spans="1:11" ht="15" customHeight="1">
      <c r="A22" s="27" t="s">
        <v>16</v>
      </c>
      <c r="B22" s="24">
        <v>13</v>
      </c>
      <c r="C22" s="24">
        <v>1361</v>
      </c>
      <c r="D22" s="24">
        <v>4</v>
      </c>
      <c r="E22" s="24">
        <v>947</v>
      </c>
      <c r="F22" s="33">
        <v>4</v>
      </c>
      <c r="G22" s="33">
        <v>374</v>
      </c>
      <c r="H22" s="24">
        <v>4</v>
      </c>
      <c r="I22" s="24">
        <v>23</v>
      </c>
      <c r="J22" s="33">
        <v>1</v>
      </c>
      <c r="K22" s="33">
        <v>17</v>
      </c>
    </row>
    <row r="23" spans="1:11" ht="15" customHeight="1">
      <c r="A23" s="27" t="s">
        <v>17</v>
      </c>
      <c r="B23" s="24">
        <v>5</v>
      </c>
      <c r="C23" s="24">
        <v>439</v>
      </c>
      <c r="D23" s="24">
        <v>1</v>
      </c>
      <c r="E23" s="24">
        <v>263</v>
      </c>
      <c r="F23" s="33">
        <v>1</v>
      </c>
      <c r="G23" s="33">
        <v>44</v>
      </c>
      <c r="H23" s="24">
        <v>3</v>
      </c>
      <c r="I23" s="24">
        <v>132</v>
      </c>
      <c r="J23" s="33">
        <v>0</v>
      </c>
      <c r="K23" s="33">
        <v>0</v>
      </c>
    </row>
    <row r="24" spans="1:11" ht="15" customHeight="1">
      <c r="A24" s="27" t="s">
        <v>18</v>
      </c>
      <c r="B24" s="24">
        <v>11</v>
      </c>
      <c r="C24" s="24">
        <v>1097</v>
      </c>
      <c r="D24" s="24">
        <v>2</v>
      </c>
      <c r="E24" s="24">
        <v>581</v>
      </c>
      <c r="F24" s="33">
        <v>3</v>
      </c>
      <c r="G24" s="33">
        <v>231</v>
      </c>
      <c r="H24" s="24">
        <v>6</v>
      </c>
      <c r="I24" s="24">
        <v>285</v>
      </c>
      <c r="J24" s="33">
        <v>0</v>
      </c>
      <c r="K24" s="33">
        <v>0</v>
      </c>
    </row>
    <row r="25" spans="1:11" ht="15" customHeight="1">
      <c r="A25" s="27" t="s">
        <v>19</v>
      </c>
      <c r="B25" s="24">
        <v>25</v>
      </c>
      <c r="C25" s="24">
        <v>3276</v>
      </c>
      <c r="D25" s="24">
        <v>6</v>
      </c>
      <c r="E25" s="24">
        <v>1768</v>
      </c>
      <c r="F25" s="33">
        <v>8</v>
      </c>
      <c r="G25" s="33">
        <v>1106</v>
      </c>
      <c r="H25" s="24">
        <v>11</v>
      </c>
      <c r="I25" s="24">
        <v>402</v>
      </c>
      <c r="J25" s="33">
        <v>0</v>
      </c>
      <c r="K25" s="33">
        <v>0</v>
      </c>
    </row>
    <row r="26" spans="1:11" ht="15" customHeight="1">
      <c r="A26" s="27" t="s">
        <v>20</v>
      </c>
      <c r="B26" s="24">
        <v>15</v>
      </c>
      <c r="C26" s="24">
        <v>1207</v>
      </c>
      <c r="D26" s="24">
        <v>4</v>
      </c>
      <c r="E26" s="24">
        <v>875</v>
      </c>
      <c r="F26" s="33">
        <v>5</v>
      </c>
      <c r="G26" s="33">
        <v>229</v>
      </c>
      <c r="H26" s="24">
        <v>5</v>
      </c>
      <c r="I26" s="24">
        <v>89</v>
      </c>
      <c r="J26" s="33">
        <v>1</v>
      </c>
      <c r="K26" s="33">
        <v>14</v>
      </c>
    </row>
    <row r="27" spans="1:11" ht="15" customHeight="1">
      <c r="A27" s="27" t="s">
        <v>21</v>
      </c>
      <c r="B27" s="24">
        <v>9</v>
      </c>
      <c r="C27" s="24">
        <v>709</v>
      </c>
      <c r="D27" s="24">
        <v>1</v>
      </c>
      <c r="E27" s="24">
        <v>179</v>
      </c>
      <c r="F27" s="33">
        <v>5</v>
      </c>
      <c r="G27" s="33">
        <v>453</v>
      </c>
      <c r="H27" s="24">
        <v>3</v>
      </c>
      <c r="I27" s="24">
        <v>77</v>
      </c>
      <c r="J27" s="33">
        <v>0</v>
      </c>
      <c r="K27" s="33">
        <v>0</v>
      </c>
    </row>
    <row r="28" spans="1:11" ht="15" customHeight="1">
      <c r="A28" s="27" t="s">
        <v>22</v>
      </c>
      <c r="B28" s="24">
        <v>14</v>
      </c>
      <c r="C28" s="24">
        <v>2736</v>
      </c>
      <c r="D28" s="24">
        <v>6</v>
      </c>
      <c r="E28" s="24">
        <v>1031</v>
      </c>
      <c r="F28" s="33">
        <v>4</v>
      </c>
      <c r="G28" s="33">
        <v>1532</v>
      </c>
      <c r="H28" s="24">
        <v>3</v>
      </c>
      <c r="I28" s="24">
        <v>94</v>
      </c>
      <c r="J28" s="33">
        <v>1</v>
      </c>
      <c r="K28" s="33">
        <v>79</v>
      </c>
    </row>
    <row r="29" spans="1:11" ht="15" customHeight="1">
      <c r="A29" s="27" t="s">
        <v>23</v>
      </c>
      <c r="B29" s="24">
        <v>0</v>
      </c>
      <c r="C29" s="24">
        <v>0</v>
      </c>
      <c r="D29" s="24">
        <v>0</v>
      </c>
      <c r="E29" s="24">
        <v>0</v>
      </c>
      <c r="F29" s="33">
        <v>0</v>
      </c>
      <c r="G29" s="33">
        <v>0</v>
      </c>
      <c r="H29" s="24">
        <v>0</v>
      </c>
      <c r="I29" s="24">
        <v>0</v>
      </c>
      <c r="J29" s="33">
        <v>0</v>
      </c>
      <c r="K29" s="33">
        <v>0</v>
      </c>
    </row>
    <row r="30" spans="1:11" ht="15" customHeight="1">
      <c r="A30" s="27" t="s">
        <v>24</v>
      </c>
      <c r="B30" s="24">
        <v>8</v>
      </c>
      <c r="C30" s="24">
        <v>1161</v>
      </c>
      <c r="D30" s="24">
        <v>3</v>
      </c>
      <c r="E30" s="24">
        <v>1051</v>
      </c>
      <c r="F30" s="33">
        <v>2</v>
      </c>
      <c r="G30" s="33">
        <v>31</v>
      </c>
      <c r="H30" s="24">
        <v>3</v>
      </c>
      <c r="I30" s="24">
        <v>79</v>
      </c>
      <c r="J30" s="33">
        <v>0</v>
      </c>
      <c r="K30" s="33">
        <v>0</v>
      </c>
    </row>
    <row r="31" spans="1:11" ht="15" customHeight="1">
      <c r="A31" s="28" t="s">
        <v>25</v>
      </c>
      <c r="B31" s="31">
        <v>17</v>
      </c>
      <c r="C31" s="31">
        <v>764</v>
      </c>
      <c r="D31" s="31">
        <v>5</v>
      </c>
      <c r="E31" s="31">
        <v>525</v>
      </c>
      <c r="F31" s="34">
        <v>2</v>
      </c>
      <c r="G31" s="34">
        <v>41</v>
      </c>
      <c r="H31" s="31">
        <v>10</v>
      </c>
      <c r="I31" s="31">
        <v>198</v>
      </c>
      <c r="J31" s="34">
        <v>0</v>
      </c>
      <c r="K31" s="34">
        <v>0</v>
      </c>
    </row>
    <row r="32" spans="1:11" ht="15" customHeight="1">
      <c r="A32" s="11" t="s">
        <v>37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</row>
  </sheetData>
  <sheetProtection/>
  <mergeCells count="5">
    <mergeCell ref="A1:K1"/>
    <mergeCell ref="J2:K2"/>
    <mergeCell ref="A3:A5"/>
    <mergeCell ref="B3:C4"/>
    <mergeCell ref="D3:E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阿武　幸志</cp:lastModifiedBy>
  <cp:lastPrinted>2020-09-15T04:33:13Z</cp:lastPrinted>
  <dcterms:created xsi:type="dcterms:W3CDTF">2002-02-01T06:17:11Z</dcterms:created>
  <dcterms:modified xsi:type="dcterms:W3CDTF">2020-09-15T04:34:04Z</dcterms:modified>
  <cp:category/>
  <cp:version/>
  <cp:contentType/>
  <cp:contentStatus/>
</cp:coreProperties>
</file>