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50" sheetId="1" r:id="rId1"/>
    <sheet name="印刷用（150151）" sheetId="2" state="hidden" r:id="rId2"/>
  </sheets>
  <definedNames>
    <definedName name="_xlnm.Print_Area" localSheetId="0">'150'!$A$1:$I$37</definedName>
    <definedName name="_xlnm.Print_Area" localSheetId="1">'印刷用（150151）'!$A$1:$I$71</definedName>
  </definedNames>
  <calcPr fullCalcOnLoad="1"/>
</workbook>
</file>

<file path=xl/sharedStrings.xml><?xml version="1.0" encoding="utf-8"?>
<sst xmlns="http://schemas.openxmlformats.org/spreadsheetml/2006/main" count="144" uniqueCount="74">
  <si>
    <t>(単位  人､枚､百万円)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</si>
  <si>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</si>
  <si>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</si>
  <si>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</si>
  <si>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</si>
  <si>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</si>
  <si>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</si>
  <si>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</si>
  <si>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資料：大分県銀行協会</t>
  </si>
  <si>
    <t>平成14年</t>
  </si>
  <si>
    <t>　15</t>
  </si>
  <si>
    <t>平成16年</t>
  </si>
  <si>
    <t xml:space="preserve">  26</t>
  </si>
  <si>
    <t xml:space="preserve">  27</t>
  </si>
  <si>
    <t xml:space="preserve">  28</t>
  </si>
  <si>
    <t xml:space="preserve">  29</t>
  </si>
  <si>
    <t>30</t>
  </si>
  <si>
    <t>平成30年 1月</t>
  </si>
  <si>
    <t>-</t>
  </si>
  <si>
    <t xml:space="preserve">  　   　2</t>
  </si>
  <si>
    <t xml:space="preserve"> 　　    3</t>
  </si>
  <si>
    <t xml:space="preserve">  　   　4</t>
  </si>
  <si>
    <t xml:space="preserve"> 　   　 5</t>
  </si>
  <si>
    <t xml:space="preserve">  　   　6</t>
  </si>
  <si>
    <t xml:space="preserve">  　   　7</t>
  </si>
  <si>
    <t xml:space="preserve">  　   　8</t>
  </si>
  <si>
    <t xml:space="preserve">  　   　9</t>
  </si>
  <si>
    <t xml:space="preserve">  　  　10</t>
  </si>
  <si>
    <t xml:space="preserve">  　  　11</t>
  </si>
  <si>
    <t xml:space="preserve">    　　12</t>
  </si>
  <si>
    <t>150.手形交換高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</si>
  <si>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</si>
  <si>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</si>
  <si>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</si>
  <si>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</si>
  <si>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</si>
  <si>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</si>
  <si>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</si>
  <si>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</si>
  <si>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</si>
  <si>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151.住宅金融支援機構融資状況等</t>
  </si>
  <si>
    <t>Ａ.住宅資金融通事業</t>
  </si>
  <si>
    <t>(単位  百万円)</t>
  </si>
  <si>
    <t>各年度末</t>
  </si>
  <si>
    <t>種   別</t>
  </si>
  <si>
    <t>平成25年度</t>
  </si>
  <si>
    <t>平成26年度</t>
  </si>
  <si>
    <t>平成27年度</t>
  </si>
  <si>
    <t>平成28年度</t>
  </si>
  <si>
    <t>平成29年度</t>
  </si>
  <si>
    <t>平成30年度</t>
  </si>
  <si>
    <t>合     計</t>
  </si>
  <si>
    <t>-</t>
  </si>
  <si>
    <t>個 人 住 宅</t>
  </si>
  <si>
    <t>住 宅 改 良</t>
  </si>
  <si>
    <t>賃 貸 住 宅</t>
  </si>
  <si>
    <t>市街地再開発等</t>
  </si>
  <si>
    <t>中高層建築物</t>
  </si>
  <si>
    <t>関連公共施設等</t>
  </si>
  <si>
    <t>宅 地 造 成</t>
  </si>
  <si>
    <t>財 形 住 宅</t>
  </si>
  <si>
    <t>災害復興住宅等</t>
  </si>
  <si>
    <t>都市居住再生</t>
  </si>
  <si>
    <t>資料：住宅金融支援機構九州支店</t>
  </si>
  <si>
    <t xml:space="preserve">  注１) 金額は融資契約額である。</t>
  </si>
  <si>
    <t>　　２）都市居住再生融資は平成12年度に創設された。</t>
  </si>
  <si>
    <t>　　３）「中高層建築物」、「関連公共施設等」及び「宅地造成」は、平成18年度までの制度である。</t>
  </si>
  <si>
    <t>Ｂ.証券化支援事業</t>
  </si>
  <si>
    <t>(単位　百万円）</t>
  </si>
  <si>
    <t>証券化支援事業（買取型）</t>
  </si>
  <si>
    <t xml:space="preserve">  注１) 金額は買取金額である。</t>
  </si>
  <si>
    <t>　　２）証券化支援事業は平成15年度10月より開始された。</t>
  </si>
  <si>
    <t>　　３）住宅金融公庫は平成19年4月1日より住宅金融支援機構に名称を変更しており、平成18年度までの数字は</t>
  </si>
  <si>
    <t>　　　　住宅金融公庫の計数を計上している。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</si>
</sst>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color indexed="5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ゴシック"/>
      <family val="3"/>
    </font>
    <font>
      <b/>
      <sz val="1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41" fontId="8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1" fontId="6" fillId="0" borderId="0" xfId="0" applyNumberFormat="1" applyFont="1" applyFill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15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 applyProtection="1" quotePrefix="1">
      <alignment horizontal="centerContinuous"/>
      <protection/>
    </xf>
    <xf numFmtId="38" fontId="6" fillId="0" borderId="14" xfId="48" applyFont="1" applyFill="1" applyBorder="1" applyAlignment="1">
      <alignment/>
    </xf>
    <xf numFmtId="38" fontId="6" fillId="0" borderId="0" xfId="48" applyFont="1" applyFill="1" applyAlignment="1" applyProtection="1">
      <alignment/>
      <protection locked="0"/>
    </xf>
    <xf numFmtId="38" fontId="6" fillId="0" borderId="0" xfId="48" applyFont="1" applyFill="1" applyAlignment="1" applyProtection="1">
      <alignment horizontal="right"/>
      <protection locked="0"/>
    </xf>
    <xf numFmtId="38" fontId="6" fillId="0" borderId="14" xfId="48" applyFont="1" applyFill="1" applyBorder="1" applyAlignment="1" applyProtection="1" quotePrefix="1">
      <alignment/>
      <protection/>
    </xf>
    <xf numFmtId="38" fontId="6" fillId="0" borderId="13" xfId="48" applyFont="1" applyFill="1" applyBorder="1" applyAlignment="1" applyProtection="1" quotePrefix="1">
      <alignment/>
      <protection/>
    </xf>
    <xf numFmtId="38" fontId="6" fillId="0" borderId="12" xfId="48" applyFont="1" applyFill="1" applyBorder="1" applyAlignment="1" applyProtection="1">
      <alignment/>
      <protection locked="0"/>
    </xf>
    <xf numFmtId="38" fontId="6" fillId="0" borderId="12" xfId="48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 quotePrefix="1">
      <alignment horizontal="left"/>
      <protection/>
    </xf>
    <xf numFmtId="0" fontId="6" fillId="0" borderId="10" xfId="0" applyFont="1" applyFill="1" applyBorder="1" applyAlignment="1">
      <alignment horizontal="right"/>
    </xf>
    <xf numFmtId="0" fontId="6" fillId="0" borderId="17" xfId="0" applyFont="1" applyFill="1" applyBorder="1" applyAlignment="1" applyProtection="1">
      <alignment horizontal="center" vertical="center"/>
      <protection/>
    </xf>
    <xf numFmtId="3" fontId="6" fillId="0" borderId="18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6" fillId="0" borderId="19" xfId="0" applyNumberFormat="1" applyFont="1" applyFill="1" applyBorder="1" applyAlignment="1" applyProtection="1">
      <alignment horizontal="distributed"/>
      <protection/>
    </xf>
    <xf numFmtId="4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6" fillId="0" borderId="14" xfId="0" applyNumberFormat="1" applyFont="1" applyFill="1" applyBorder="1" applyAlignment="1" applyProtection="1">
      <alignment horizontal="distributed"/>
      <protection/>
    </xf>
    <xf numFmtId="3" fontId="26" fillId="0" borderId="0" xfId="0" applyNumberFormat="1" applyFont="1" applyFill="1" applyAlignment="1">
      <alignment horizontal="right"/>
    </xf>
    <xf numFmtId="3" fontId="6" fillId="0" borderId="14" xfId="0" applyNumberFormat="1" applyFont="1" applyFill="1" applyBorder="1" applyAlignment="1" applyProtection="1" quotePrefix="1">
      <alignment horizontal="distributed"/>
      <protection/>
    </xf>
    <xf numFmtId="176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Alignment="1" applyProtection="1">
      <alignment horizontal="right"/>
      <protection/>
    </xf>
    <xf numFmtId="176" fontId="7" fillId="0" borderId="0" xfId="0" applyNumberFormat="1" applyFont="1" applyFill="1" applyAlignment="1" applyProtection="1">
      <alignment horizontal="right"/>
      <protection/>
    </xf>
    <xf numFmtId="176" fontId="8" fillId="0" borderId="0" xfId="0" applyNumberFormat="1" applyFont="1" applyFill="1" applyAlignment="1" applyProtection="1">
      <alignment horizontal="right"/>
      <protection/>
    </xf>
    <xf numFmtId="3" fontId="6" fillId="0" borderId="14" xfId="0" applyNumberFormat="1" applyFont="1" applyFill="1" applyBorder="1" applyAlignment="1" quotePrefix="1">
      <alignment horizontal="distributed"/>
    </xf>
    <xf numFmtId="176" fontId="7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right"/>
    </xf>
    <xf numFmtId="3" fontId="6" fillId="0" borderId="14" xfId="0" applyNumberFormat="1" applyFont="1" applyFill="1" applyBorder="1" applyAlignment="1">
      <alignment horizontal="distributed"/>
    </xf>
    <xf numFmtId="176" fontId="7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26" fillId="0" borderId="0" xfId="0" applyNumberFormat="1" applyFont="1" applyFill="1" applyAlignment="1">
      <alignment horizontal="right"/>
    </xf>
    <xf numFmtId="3" fontId="6" fillId="0" borderId="13" xfId="0" applyNumberFormat="1" applyFont="1" applyFill="1" applyBorder="1" applyAlignment="1">
      <alignment horizontal="distributed"/>
    </xf>
    <xf numFmtId="176" fontId="6" fillId="0" borderId="12" xfId="0" applyNumberFormat="1" applyFont="1" applyFill="1" applyBorder="1" applyAlignment="1" applyProtection="1">
      <alignment/>
      <protection/>
    </xf>
    <xf numFmtId="176" fontId="7" fillId="0" borderId="12" xfId="0" applyNumberFormat="1" applyFont="1" applyFill="1" applyBorder="1" applyAlignment="1" applyProtection="1">
      <alignment/>
      <protection/>
    </xf>
    <xf numFmtId="176" fontId="8" fillId="0" borderId="12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 applyProtection="1">
      <alignment horizontal="distributed"/>
      <protection/>
    </xf>
    <xf numFmtId="41" fontId="6" fillId="0" borderId="22" xfId="48" applyNumberFormat="1" applyFont="1" applyFill="1" applyBorder="1" applyAlignment="1">
      <alignment horizontal="right" vertical="center"/>
    </xf>
    <xf numFmtId="41" fontId="7" fillId="0" borderId="22" xfId="48" applyNumberFormat="1" applyFont="1" applyFill="1" applyBorder="1" applyAlignment="1">
      <alignment horizontal="right" vertical="center"/>
    </xf>
    <xf numFmtId="41" fontId="8" fillId="0" borderId="22" xfId="48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 quotePrefix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59765625" defaultRowHeight="14.25"/>
  <cols>
    <col min="1" max="1" width="11.19921875" style="2" customWidth="1"/>
    <col min="2" max="3" width="12.59765625" style="2" customWidth="1"/>
    <col min="4" max="9" width="10.59765625" style="2" customWidth="1"/>
    <col min="10" max="10" width="9.09765625" style="2" customWidth="1"/>
    <col min="11" max="11" width="9.59765625" style="2" customWidth="1"/>
    <col min="12" max="12" width="7.59765625" style="2" customWidth="1"/>
    <col min="13" max="13" width="9.59765625" style="2" customWidth="1"/>
    <col min="14" max="16384" width="10.59765625" style="2" customWidth="1"/>
  </cols>
  <sheetData>
    <row r="1" spans="1:13" ht="18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1"/>
      <c r="M1" s="1"/>
    </row>
    <row r="2" spans="1:13" ht="1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</row>
    <row r="3" spans="1:13" s="10" customFormat="1" ht="15.75" customHeight="1" thickTop="1">
      <c r="A3" s="38" t="s">
        <v>4</v>
      </c>
      <c r="B3" s="5" t="s">
        <v>1</v>
      </c>
      <c r="C3" s="6"/>
      <c r="D3" s="5" t="s">
        <v>2</v>
      </c>
      <c r="E3" s="6"/>
      <c r="F3" s="7"/>
      <c r="G3" s="6" t="s">
        <v>3</v>
      </c>
      <c r="H3" s="8"/>
      <c r="I3" s="6"/>
      <c r="J3" s="9"/>
      <c r="K3" s="9"/>
      <c r="L3" s="9"/>
      <c r="M3" s="9"/>
    </row>
    <row r="4" spans="1:9" s="12" customFormat="1" ht="13.5" customHeight="1">
      <c r="A4" s="39"/>
      <c r="B4" s="11" t="s">
        <v>5</v>
      </c>
      <c r="C4" s="11" t="s">
        <v>6</v>
      </c>
      <c r="D4" s="11" t="s">
        <v>7</v>
      </c>
      <c r="E4" s="11" t="s">
        <v>5</v>
      </c>
      <c r="F4" s="11" t="s">
        <v>6</v>
      </c>
      <c r="G4" s="11" t="s">
        <v>7</v>
      </c>
      <c r="H4" s="11" t="s">
        <v>5</v>
      </c>
      <c r="I4" s="11" t="s">
        <v>6</v>
      </c>
    </row>
    <row r="5" spans="1:9" s="15" customFormat="1" ht="13.5" customHeight="1" hidden="1">
      <c r="A5" s="13" t="s">
        <v>9</v>
      </c>
      <c r="B5" s="14">
        <v>1073558</v>
      </c>
      <c r="C5" s="14">
        <v>949318</v>
      </c>
      <c r="D5" s="14">
        <v>276</v>
      </c>
      <c r="E5" s="14">
        <v>1239</v>
      </c>
      <c r="F5" s="14">
        <v>2543</v>
      </c>
      <c r="G5" s="14">
        <v>113</v>
      </c>
      <c r="H5" s="14">
        <v>410</v>
      </c>
      <c r="I5" s="14">
        <v>463</v>
      </c>
    </row>
    <row r="6" spans="1:9" s="15" customFormat="1" ht="13.5" customHeight="1" hidden="1">
      <c r="A6" s="13" t="s">
        <v>10</v>
      </c>
      <c r="B6" s="14">
        <v>984953</v>
      </c>
      <c r="C6" s="14">
        <v>842287</v>
      </c>
      <c r="D6" s="14">
        <v>212</v>
      </c>
      <c r="E6" s="14">
        <v>1098</v>
      </c>
      <c r="F6" s="14">
        <v>1247</v>
      </c>
      <c r="G6" s="14">
        <v>85</v>
      </c>
      <c r="H6" s="14">
        <v>299</v>
      </c>
      <c r="I6" s="14">
        <v>424</v>
      </c>
    </row>
    <row r="7" spans="1:9" s="15" customFormat="1" ht="18" customHeight="1" hidden="1">
      <c r="A7" s="13" t="s">
        <v>11</v>
      </c>
      <c r="B7" s="26">
        <v>900064</v>
      </c>
      <c r="C7" s="26">
        <v>795869</v>
      </c>
      <c r="D7" s="26">
        <v>148</v>
      </c>
      <c r="E7" s="26">
        <v>584</v>
      </c>
      <c r="F7" s="26">
        <v>510</v>
      </c>
      <c r="G7" s="26">
        <v>54</v>
      </c>
      <c r="H7" s="26">
        <v>180</v>
      </c>
      <c r="I7" s="26">
        <v>137</v>
      </c>
    </row>
    <row r="8" spans="1:9" s="16" customFormat="1" ht="18" customHeight="1" hidden="1">
      <c r="A8" s="13" t="s">
        <v>31</v>
      </c>
      <c r="B8" s="27">
        <v>806522</v>
      </c>
      <c r="C8" s="27">
        <v>751176</v>
      </c>
      <c r="D8" s="27">
        <v>139</v>
      </c>
      <c r="E8" s="27">
        <v>514</v>
      </c>
      <c r="F8" s="27">
        <v>802</v>
      </c>
      <c r="G8" s="27">
        <v>59</v>
      </c>
      <c r="H8" s="27">
        <v>195</v>
      </c>
      <c r="I8" s="27">
        <v>227</v>
      </c>
    </row>
    <row r="9" spans="1:9" s="17" customFormat="1" ht="18" customHeight="1" hidden="1">
      <c r="A9" s="13" t="s">
        <v>32</v>
      </c>
      <c r="B9" s="28">
        <v>735007</v>
      </c>
      <c r="C9" s="27">
        <v>689917</v>
      </c>
      <c r="D9" s="27">
        <v>150</v>
      </c>
      <c r="E9" s="27">
        <v>759</v>
      </c>
      <c r="F9" s="27">
        <v>744</v>
      </c>
      <c r="G9" s="27">
        <v>62</v>
      </c>
      <c r="H9" s="27">
        <v>200</v>
      </c>
      <c r="I9" s="27">
        <v>210</v>
      </c>
    </row>
    <row r="10" spans="1:9" s="16" customFormat="1" ht="18" customHeight="1" hidden="1">
      <c r="A10" s="13" t="s">
        <v>33</v>
      </c>
      <c r="B10" s="26">
        <v>669104</v>
      </c>
      <c r="C10" s="26">
        <v>635668</v>
      </c>
      <c r="D10" s="26">
        <v>154</v>
      </c>
      <c r="E10" s="26">
        <v>540</v>
      </c>
      <c r="F10" s="26">
        <v>478</v>
      </c>
      <c r="G10" s="26">
        <v>67</v>
      </c>
      <c r="H10" s="26">
        <v>196</v>
      </c>
      <c r="I10" s="26">
        <v>177.07</v>
      </c>
    </row>
    <row r="11" spans="1:9" s="16" customFormat="1" ht="18" customHeight="1" hidden="1">
      <c r="A11" s="13" t="s">
        <v>34</v>
      </c>
      <c r="B11" s="26">
        <v>600924</v>
      </c>
      <c r="C11" s="26">
        <v>596200</v>
      </c>
      <c r="D11" s="26">
        <v>136</v>
      </c>
      <c r="E11" s="26">
        <v>558</v>
      </c>
      <c r="F11" s="26">
        <v>577</v>
      </c>
      <c r="G11" s="26">
        <v>57</v>
      </c>
      <c r="H11" s="26">
        <v>183</v>
      </c>
      <c r="I11" s="26">
        <v>159</v>
      </c>
    </row>
    <row r="12" spans="1:9" s="16" customFormat="1" ht="18" customHeight="1" hidden="1">
      <c r="A12" s="13" t="s">
        <v>35</v>
      </c>
      <c r="B12" s="26">
        <v>524103</v>
      </c>
      <c r="C12" s="26">
        <v>498073</v>
      </c>
      <c r="D12" s="26">
        <v>104</v>
      </c>
      <c r="E12" s="26">
        <v>499</v>
      </c>
      <c r="F12" s="26">
        <v>648</v>
      </c>
      <c r="G12" s="26">
        <v>36</v>
      </c>
      <c r="H12" s="26">
        <v>118</v>
      </c>
      <c r="I12" s="26">
        <v>96</v>
      </c>
    </row>
    <row r="13" spans="1:9" s="17" customFormat="1" ht="18" customHeight="1" hidden="1">
      <c r="A13" s="13" t="s">
        <v>36</v>
      </c>
      <c r="B13" s="27">
        <v>484959</v>
      </c>
      <c r="C13" s="27">
        <v>445024</v>
      </c>
      <c r="D13" s="29">
        <v>66</v>
      </c>
      <c r="E13" s="27">
        <v>278</v>
      </c>
      <c r="F13" s="27">
        <v>263</v>
      </c>
      <c r="G13" s="27">
        <v>24</v>
      </c>
      <c r="H13" s="27">
        <v>58</v>
      </c>
      <c r="I13" s="27">
        <v>54</v>
      </c>
    </row>
    <row r="14" spans="1:9" s="17" customFormat="1" ht="18" customHeight="1" hidden="1">
      <c r="A14" s="13" t="s">
        <v>37</v>
      </c>
      <c r="B14" s="27">
        <v>458080</v>
      </c>
      <c r="C14" s="27">
        <v>427518</v>
      </c>
      <c r="D14" s="29">
        <v>61</v>
      </c>
      <c r="E14" s="27">
        <v>168</v>
      </c>
      <c r="F14" s="27">
        <v>189</v>
      </c>
      <c r="G14" s="27">
        <v>21</v>
      </c>
      <c r="H14" s="27">
        <v>55</v>
      </c>
      <c r="I14" s="27">
        <v>53</v>
      </c>
    </row>
    <row r="15" spans="1:9" s="17" customFormat="1" ht="18" customHeight="1" hidden="1">
      <c r="A15" s="13" t="s">
        <v>38</v>
      </c>
      <c r="B15" s="27">
        <v>427701</v>
      </c>
      <c r="C15" s="27">
        <v>415232</v>
      </c>
      <c r="D15" s="29">
        <v>57</v>
      </c>
      <c r="E15" s="27">
        <v>396</v>
      </c>
      <c r="F15" s="27">
        <v>665</v>
      </c>
      <c r="G15" s="27">
        <v>22</v>
      </c>
      <c r="H15" s="27">
        <v>65</v>
      </c>
      <c r="I15" s="27">
        <v>91</v>
      </c>
    </row>
    <row r="16" spans="1:9" s="17" customFormat="1" ht="18" customHeight="1">
      <c r="A16" s="13" t="s">
        <v>39</v>
      </c>
      <c r="B16" s="27">
        <v>408192</v>
      </c>
      <c r="C16" s="27">
        <v>410220</v>
      </c>
      <c r="D16" s="29">
        <v>31</v>
      </c>
      <c r="E16" s="27">
        <v>177</v>
      </c>
      <c r="F16" s="27">
        <v>160</v>
      </c>
      <c r="G16" s="27">
        <v>12</v>
      </c>
      <c r="H16" s="27">
        <v>73</v>
      </c>
      <c r="I16" s="27">
        <v>49</v>
      </c>
    </row>
    <row r="17" spans="1:9" s="17" customFormat="1" ht="18" customHeight="1">
      <c r="A17" s="13" t="s">
        <v>12</v>
      </c>
      <c r="B17" s="27">
        <v>420511</v>
      </c>
      <c r="C17" s="27">
        <v>436087</v>
      </c>
      <c r="D17" s="29">
        <v>24</v>
      </c>
      <c r="E17" s="27">
        <v>84</v>
      </c>
      <c r="F17" s="27">
        <v>73</v>
      </c>
      <c r="G17" s="27">
        <v>7</v>
      </c>
      <c r="H17" s="27">
        <v>20</v>
      </c>
      <c r="I17" s="27">
        <v>12</v>
      </c>
    </row>
    <row r="18" spans="1:9" s="16" customFormat="1" ht="18.75" customHeight="1">
      <c r="A18" s="13" t="s">
        <v>13</v>
      </c>
      <c r="B18" s="26">
        <v>376870</v>
      </c>
      <c r="C18" s="26">
        <v>397826</v>
      </c>
      <c r="D18" s="26">
        <v>50</v>
      </c>
      <c r="E18" s="26">
        <v>186</v>
      </c>
      <c r="F18" s="26">
        <v>185</v>
      </c>
      <c r="G18" s="26">
        <v>23</v>
      </c>
      <c r="H18" s="26">
        <v>55</v>
      </c>
      <c r="I18" s="26">
        <v>51</v>
      </c>
    </row>
    <row r="19" spans="1:9" s="16" customFormat="1" ht="18" customHeight="1">
      <c r="A19" s="13" t="s">
        <v>14</v>
      </c>
      <c r="B19" s="14">
        <v>344293</v>
      </c>
      <c r="C19" s="14">
        <v>365217</v>
      </c>
      <c r="D19" s="14">
        <v>37</v>
      </c>
      <c r="E19" s="14">
        <v>146</v>
      </c>
      <c r="F19" s="14">
        <v>315</v>
      </c>
      <c r="G19" s="14">
        <v>15</v>
      </c>
      <c r="H19" s="14">
        <v>60</v>
      </c>
      <c r="I19" s="14">
        <v>137</v>
      </c>
    </row>
    <row r="20" spans="1:9" s="16" customFormat="1" ht="18" customHeight="1">
      <c r="A20" s="13" t="s">
        <v>15</v>
      </c>
      <c r="B20" s="14">
        <v>318788</v>
      </c>
      <c r="C20" s="14">
        <v>348697</v>
      </c>
      <c r="D20" s="14">
        <v>13</v>
      </c>
      <c r="E20" s="14">
        <v>25</v>
      </c>
      <c r="F20" s="14">
        <v>37</v>
      </c>
      <c r="G20" s="14">
        <v>3</v>
      </c>
      <c r="H20" s="14">
        <v>4</v>
      </c>
      <c r="I20" s="14">
        <v>8</v>
      </c>
    </row>
    <row r="21" spans="1:9" s="16" customFormat="1" ht="12" customHeight="1">
      <c r="A21" s="18"/>
      <c r="B21" s="19"/>
      <c r="C21" s="19"/>
      <c r="D21" s="19"/>
      <c r="E21" s="19"/>
      <c r="F21" s="19"/>
      <c r="G21" s="19"/>
      <c r="H21" s="19"/>
      <c r="I21" s="19"/>
    </row>
    <row r="22" spans="1:9" s="16" customFormat="1" ht="18" customHeight="1">
      <c r="A22" s="18" t="s">
        <v>16</v>
      </c>
      <c r="B22" s="19">
        <v>295551</v>
      </c>
      <c r="C22" s="19">
        <v>337712</v>
      </c>
      <c r="D22" s="19">
        <v>14</v>
      </c>
      <c r="E22" s="19">
        <v>32</v>
      </c>
      <c r="F22" s="19">
        <v>27</v>
      </c>
      <c r="G22" s="19">
        <v>4</v>
      </c>
      <c r="H22" s="19">
        <v>6</v>
      </c>
      <c r="I22" s="19">
        <v>1</v>
      </c>
    </row>
    <row r="23" spans="1:9" s="16" customFormat="1" ht="7.5" customHeight="1">
      <c r="A23" s="21"/>
      <c r="B23" s="20"/>
      <c r="C23" s="20"/>
      <c r="D23" s="20"/>
      <c r="E23" s="20"/>
      <c r="F23" s="20"/>
      <c r="G23" s="20"/>
      <c r="H23" s="20"/>
      <c r="I23" s="20"/>
    </row>
    <row r="24" spans="1:9" s="16" customFormat="1" ht="18" customHeight="1">
      <c r="A24" s="31" t="s">
        <v>17</v>
      </c>
      <c r="B24" s="32">
        <v>28323</v>
      </c>
      <c r="C24" s="32">
        <v>32562</v>
      </c>
      <c r="D24" s="33">
        <v>2</v>
      </c>
      <c r="E24" s="33">
        <v>2</v>
      </c>
      <c r="F24" s="33" t="s">
        <v>18</v>
      </c>
      <c r="G24" s="33">
        <v>2</v>
      </c>
      <c r="H24" s="33">
        <v>2</v>
      </c>
      <c r="I24" s="33" t="s">
        <v>18</v>
      </c>
    </row>
    <row r="25" spans="1:9" s="16" customFormat="1" ht="18" customHeight="1">
      <c r="A25" s="34" t="s">
        <v>19</v>
      </c>
      <c r="B25" s="32">
        <v>24152</v>
      </c>
      <c r="C25" s="32">
        <v>27577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</row>
    <row r="26" spans="1:14" s="16" customFormat="1" ht="18" customHeight="1">
      <c r="A26" s="34" t="s">
        <v>20</v>
      </c>
      <c r="B26" s="32">
        <v>21353</v>
      </c>
      <c r="C26" s="32">
        <v>24689</v>
      </c>
      <c r="D26" s="33">
        <v>1</v>
      </c>
      <c r="E26" s="33">
        <v>1</v>
      </c>
      <c r="F26" s="33">
        <v>2</v>
      </c>
      <c r="G26" s="33">
        <v>0</v>
      </c>
      <c r="H26" s="33">
        <v>0</v>
      </c>
      <c r="I26" s="33">
        <v>0</v>
      </c>
      <c r="N26" s="22"/>
    </row>
    <row r="27" spans="1:9" s="16" customFormat="1" ht="18" customHeight="1">
      <c r="A27" s="34" t="s">
        <v>21</v>
      </c>
      <c r="B27" s="32">
        <v>24287</v>
      </c>
      <c r="C27" s="32">
        <v>25948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</row>
    <row r="28" spans="1:9" s="16" customFormat="1" ht="18" customHeight="1">
      <c r="A28" s="34" t="s">
        <v>22</v>
      </c>
      <c r="B28" s="32">
        <v>30376</v>
      </c>
      <c r="C28" s="32">
        <v>37851</v>
      </c>
      <c r="D28" s="33">
        <v>1</v>
      </c>
      <c r="E28" s="33">
        <v>1</v>
      </c>
      <c r="F28" s="33">
        <v>1</v>
      </c>
      <c r="G28" s="33">
        <v>1</v>
      </c>
      <c r="H28" s="33">
        <v>1</v>
      </c>
      <c r="I28" s="33">
        <v>1</v>
      </c>
    </row>
    <row r="29" spans="1:9" s="16" customFormat="1" ht="18" customHeight="1">
      <c r="A29" s="34" t="s">
        <v>23</v>
      </c>
      <c r="B29" s="32">
        <v>20406</v>
      </c>
      <c r="C29" s="32">
        <v>22302</v>
      </c>
      <c r="D29" s="33">
        <v>3</v>
      </c>
      <c r="E29" s="33">
        <v>3</v>
      </c>
      <c r="F29" s="33">
        <v>1</v>
      </c>
      <c r="G29" s="33">
        <v>0</v>
      </c>
      <c r="H29" s="33">
        <v>0</v>
      </c>
      <c r="I29" s="33">
        <v>0</v>
      </c>
    </row>
    <row r="30" spans="1:9" s="16" customFormat="1" ht="18" customHeight="1">
      <c r="A30" s="34" t="s">
        <v>24</v>
      </c>
      <c r="B30" s="32">
        <v>30367</v>
      </c>
      <c r="C30" s="32">
        <v>34582</v>
      </c>
      <c r="D30" s="33">
        <v>3</v>
      </c>
      <c r="E30" s="33">
        <v>8</v>
      </c>
      <c r="F30" s="33">
        <v>1</v>
      </c>
      <c r="G30" s="33">
        <v>1</v>
      </c>
      <c r="H30" s="33">
        <v>3</v>
      </c>
      <c r="I30" s="33" t="s">
        <v>18</v>
      </c>
    </row>
    <row r="31" spans="1:9" s="16" customFormat="1" ht="18" customHeight="1">
      <c r="A31" s="34" t="s">
        <v>25</v>
      </c>
      <c r="B31" s="32">
        <v>24709</v>
      </c>
      <c r="C31" s="32">
        <v>30585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</row>
    <row r="32" spans="1:9" s="16" customFormat="1" ht="18" customHeight="1">
      <c r="A32" s="34" t="s">
        <v>26</v>
      </c>
      <c r="B32" s="32">
        <v>19019</v>
      </c>
      <c r="C32" s="32">
        <v>22827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</row>
    <row r="33" spans="1:9" s="16" customFormat="1" ht="18" customHeight="1">
      <c r="A33" s="34" t="s">
        <v>27</v>
      </c>
      <c r="B33" s="32">
        <v>28643</v>
      </c>
      <c r="C33" s="32">
        <v>31565</v>
      </c>
      <c r="D33" s="33">
        <v>1</v>
      </c>
      <c r="E33" s="33">
        <v>1</v>
      </c>
      <c r="F33" s="33" t="s">
        <v>18</v>
      </c>
      <c r="G33" s="33">
        <v>0</v>
      </c>
      <c r="H33" s="33">
        <v>0</v>
      </c>
      <c r="I33" s="33">
        <v>0</v>
      </c>
    </row>
    <row r="34" spans="1:9" s="16" customFormat="1" ht="18" customHeight="1">
      <c r="A34" s="34" t="s">
        <v>28</v>
      </c>
      <c r="B34" s="32">
        <v>23553</v>
      </c>
      <c r="C34" s="32">
        <v>26506</v>
      </c>
      <c r="D34" s="33">
        <v>1</v>
      </c>
      <c r="E34" s="33">
        <v>14</v>
      </c>
      <c r="F34" s="33">
        <v>21</v>
      </c>
      <c r="G34" s="33">
        <v>0</v>
      </c>
      <c r="H34" s="33">
        <v>0</v>
      </c>
      <c r="I34" s="33">
        <v>0</v>
      </c>
    </row>
    <row r="35" spans="1:9" s="16" customFormat="1" ht="18" customHeight="1">
      <c r="A35" s="35" t="s">
        <v>29</v>
      </c>
      <c r="B35" s="36">
        <v>20363</v>
      </c>
      <c r="C35" s="36">
        <v>20718</v>
      </c>
      <c r="D35" s="37">
        <v>2</v>
      </c>
      <c r="E35" s="37">
        <v>2</v>
      </c>
      <c r="F35" s="37">
        <v>1</v>
      </c>
      <c r="G35" s="37">
        <v>0</v>
      </c>
      <c r="H35" s="37">
        <v>0</v>
      </c>
      <c r="I35" s="37">
        <v>0</v>
      </c>
    </row>
    <row r="36" s="16" customFormat="1" ht="18" customHeight="1">
      <c r="A36" s="23" t="s">
        <v>8</v>
      </c>
    </row>
    <row r="37" spans="1:9" s="16" customFormat="1" ht="12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2" customHeight="1">
      <c r="A38" s="16"/>
      <c r="B38" s="16"/>
      <c r="C38" s="16"/>
      <c r="D38" s="16"/>
      <c r="E38" s="16"/>
      <c r="F38" s="16"/>
      <c r="G38" s="16"/>
      <c r="H38" s="16"/>
      <c r="I38" s="16"/>
    </row>
    <row r="40" spans="1:9" ht="13.5">
      <c r="A40" s="24"/>
      <c r="B40" s="25"/>
      <c r="C40" s="25"/>
      <c r="D40" s="25"/>
      <c r="E40" s="25"/>
      <c r="F40" s="25"/>
      <c r="G40" s="25"/>
      <c r="H40" s="25"/>
      <c r="I40" s="25"/>
    </row>
  </sheetData>
  <sheetProtection/>
  <mergeCells count="2">
    <mergeCell ref="A3:A4"/>
    <mergeCell ref="A37:I37"/>
  </mergeCells>
  <printOptions horizontalCentered="1"/>
  <pageMargins left="0.5905511811023623" right="0.1968503937007874" top="0.5905511811023623" bottom="0.3937007874015748" header="0.5118110236220472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view="pageBreakPreview" zoomScaleSheetLayoutView="100" workbookViewId="0" topLeftCell="A1">
      <selection activeCell="A1" sqref="A1:I1"/>
    </sheetView>
  </sheetViews>
  <sheetFormatPr defaultColWidth="10.59765625" defaultRowHeight="14.25"/>
  <cols>
    <col min="1" max="1" width="13.09765625" style="2" customWidth="1"/>
    <col min="2" max="3" width="12.59765625" style="2" customWidth="1"/>
    <col min="4" max="9" width="10.59765625" style="2" customWidth="1"/>
    <col min="10" max="10" width="9.09765625" style="2" customWidth="1"/>
    <col min="11" max="11" width="9.59765625" style="2" customWidth="1"/>
    <col min="12" max="12" width="7.59765625" style="2" customWidth="1"/>
    <col min="13" max="13" width="9.59765625" style="2" customWidth="1"/>
    <col min="14" max="16384" width="10.59765625" style="2" customWidth="1"/>
  </cols>
  <sheetData>
    <row r="1" spans="1:13" ht="18" customHeight="1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1"/>
      <c r="K1" s="1"/>
      <c r="L1" s="1"/>
      <c r="M1" s="1"/>
    </row>
    <row r="2" spans="1:13" ht="1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</row>
    <row r="3" spans="1:13" s="10" customFormat="1" ht="15.75" customHeight="1" thickTop="1">
      <c r="A3" s="38" t="s">
        <v>4</v>
      </c>
      <c r="B3" s="5" t="s">
        <v>1</v>
      </c>
      <c r="C3" s="6"/>
      <c r="D3" s="5" t="s">
        <v>2</v>
      </c>
      <c r="E3" s="6"/>
      <c r="F3" s="7"/>
      <c r="G3" s="6" t="s">
        <v>3</v>
      </c>
      <c r="H3" s="8"/>
      <c r="I3" s="6"/>
      <c r="J3" s="9"/>
      <c r="K3" s="9"/>
      <c r="L3" s="9"/>
      <c r="M3" s="9"/>
    </row>
    <row r="4" spans="1:9" s="12" customFormat="1" ht="13.5" customHeight="1">
      <c r="A4" s="39"/>
      <c r="B4" s="11" t="s">
        <v>5</v>
      </c>
      <c r="C4" s="11" t="s">
        <v>6</v>
      </c>
      <c r="D4" s="11" t="s">
        <v>7</v>
      </c>
      <c r="E4" s="11" t="s">
        <v>5</v>
      </c>
      <c r="F4" s="11" t="s">
        <v>6</v>
      </c>
      <c r="G4" s="11" t="s">
        <v>7</v>
      </c>
      <c r="H4" s="11" t="s">
        <v>5</v>
      </c>
      <c r="I4" s="11" t="s">
        <v>6</v>
      </c>
    </row>
    <row r="5" spans="1:9" s="15" customFormat="1" ht="13.5" customHeight="1" hidden="1">
      <c r="A5" s="13" t="s">
        <v>9</v>
      </c>
      <c r="B5" s="14">
        <v>1073558</v>
      </c>
      <c r="C5" s="14">
        <v>949318</v>
      </c>
      <c r="D5" s="14">
        <v>276</v>
      </c>
      <c r="E5" s="14">
        <v>1239</v>
      </c>
      <c r="F5" s="14">
        <v>2543</v>
      </c>
      <c r="G5" s="14">
        <v>113</v>
      </c>
      <c r="H5" s="14">
        <v>410</v>
      </c>
      <c r="I5" s="14">
        <v>463</v>
      </c>
    </row>
    <row r="6" spans="1:9" s="15" customFormat="1" ht="13.5" customHeight="1" hidden="1">
      <c r="A6" s="13" t="s">
        <v>10</v>
      </c>
      <c r="B6" s="14">
        <v>984953</v>
      </c>
      <c r="C6" s="14">
        <v>842287</v>
      </c>
      <c r="D6" s="14">
        <v>212</v>
      </c>
      <c r="E6" s="14">
        <v>1098</v>
      </c>
      <c r="F6" s="14">
        <v>1247</v>
      </c>
      <c r="G6" s="14">
        <v>85</v>
      </c>
      <c r="H6" s="14">
        <v>299</v>
      </c>
      <c r="I6" s="14">
        <v>424</v>
      </c>
    </row>
    <row r="7" spans="1:9" s="15" customFormat="1" ht="18" customHeight="1" hidden="1">
      <c r="A7" s="13" t="s">
        <v>11</v>
      </c>
      <c r="B7" s="26">
        <v>900064</v>
      </c>
      <c r="C7" s="26">
        <v>795869</v>
      </c>
      <c r="D7" s="26">
        <v>148</v>
      </c>
      <c r="E7" s="26">
        <v>584</v>
      </c>
      <c r="F7" s="26">
        <v>510</v>
      </c>
      <c r="G7" s="26">
        <v>54</v>
      </c>
      <c r="H7" s="26">
        <v>180</v>
      </c>
      <c r="I7" s="26">
        <v>137</v>
      </c>
    </row>
    <row r="8" spans="1:9" s="16" customFormat="1" ht="18" customHeight="1" hidden="1">
      <c r="A8" s="13" t="s">
        <v>31</v>
      </c>
      <c r="B8" s="27">
        <v>806522</v>
      </c>
      <c r="C8" s="27">
        <v>751176</v>
      </c>
      <c r="D8" s="27">
        <v>139</v>
      </c>
      <c r="E8" s="27">
        <v>514</v>
      </c>
      <c r="F8" s="27">
        <v>802</v>
      </c>
      <c r="G8" s="27">
        <v>59</v>
      </c>
      <c r="H8" s="27">
        <v>195</v>
      </c>
      <c r="I8" s="27">
        <v>227</v>
      </c>
    </row>
    <row r="9" spans="1:9" s="17" customFormat="1" ht="18" customHeight="1" hidden="1">
      <c r="A9" s="13" t="s">
        <v>32</v>
      </c>
      <c r="B9" s="28">
        <v>735007</v>
      </c>
      <c r="C9" s="27">
        <v>689917</v>
      </c>
      <c r="D9" s="27">
        <v>150</v>
      </c>
      <c r="E9" s="27">
        <v>759</v>
      </c>
      <c r="F9" s="27">
        <v>744</v>
      </c>
      <c r="G9" s="27">
        <v>62</v>
      </c>
      <c r="H9" s="27">
        <v>200</v>
      </c>
      <c r="I9" s="27">
        <v>210</v>
      </c>
    </row>
    <row r="10" spans="1:9" s="16" customFormat="1" ht="18" customHeight="1" hidden="1">
      <c r="A10" s="13" t="s">
        <v>33</v>
      </c>
      <c r="B10" s="26">
        <v>669104</v>
      </c>
      <c r="C10" s="26">
        <v>635668</v>
      </c>
      <c r="D10" s="26">
        <v>154</v>
      </c>
      <c r="E10" s="26">
        <v>540</v>
      </c>
      <c r="F10" s="26">
        <v>478</v>
      </c>
      <c r="G10" s="26">
        <v>67</v>
      </c>
      <c r="H10" s="26">
        <v>196</v>
      </c>
      <c r="I10" s="26">
        <v>177.07</v>
      </c>
    </row>
    <row r="11" spans="1:9" s="16" customFormat="1" ht="18" customHeight="1" hidden="1">
      <c r="A11" s="13" t="s">
        <v>34</v>
      </c>
      <c r="B11" s="26">
        <v>600924</v>
      </c>
      <c r="C11" s="26">
        <v>596200</v>
      </c>
      <c r="D11" s="26">
        <v>136</v>
      </c>
      <c r="E11" s="26">
        <v>558</v>
      </c>
      <c r="F11" s="26">
        <v>577</v>
      </c>
      <c r="G11" s="26">
        <v>57</v>
      </c>
      <c r="H11" s="26">
        <v>183</v>
      </c>
      <c r="I11" s="26">
        <v>159</v>
      </c>
    </row>
    <row r="12" spans="1:9" s="16" customFormat="1" ht="18" customHeight="1" hidden="1">
      <c r="A12" s="13" t="s">
        <v>35</v>
      </c>
      <c r="B12" s="26">
        <v>524103</v>
      </c>
      <c r="C12" s="26">
        <v>498073</v>
      </c>
      <c r="D12" s="26">
        <v>104</v>
      </c>
      <c r="E12" s="26">
        <v>499</v>
      </c>
      <c r="F12" s="26">
        <v>648</v>
      </c>
      <c r="G12" s="26">
        <v>36</v>
      </c>
      <c r="H12" s="26">
        <v>118</v>
      </c>
      <c r="I12" s="26">
        <v>96</v>
      </c>
    </row>
    <row r="13" spans="1:9" s="17" customFormat="1" ht="18" customHeight="1" hidden="1">
      <c r="A13" s="13" t="s">
        <v>36</v>
      </c>
      <c r="B13" s="27">
        <v>484959</v>
      </c>
      <c r="C13" s="27">
        <v>445024</v>
      </c>
      <c r="D13" s="29">
        <v>66</v>
      </c>
      <c r="E13" s="27">
        <v>278</v>
      </c>
      <c r="F13" s="27">
        <v>263</v>
      </c>
      <c r="G13" s="27">
        <v>24</v>
      </c>
      <c r="H13" s="27">
        <v>58</v>
      </c>
      <c r="I13" s="27">
        <v>54</v>
      </c>
    </row>
    <row r="14" spans="1:9" s="17" customFormat="1" ht="18" customHeight="1" hidden="1">
      <c r="A14" s="13" t="s">
        <v>37</v>
      </c>
      <c r="B14" s="27">
        <v>458080</v>
      </c>
      <c r="C14" s="27">
        <v>427518</v>
      </c>
      <c r="D14" s="29">
        <v>61</v>
      </c>
      <c r="E14" s="27">
        <v>168</v>
      </c>
      <c r="F14" s="27">
        <v>189</v>
      </c>
      <c r="G14" s="27">
        <v>21</v>
      </c>
      <c r="H14" s="27">
        <v>55</v>
      </c>
      <c r="I14" s="27">
        <v>53</v>
      </c>
    </row>
    <row r="15" spans="1:9" s="17" customFormat="1" ht="18" customHeight="1" hidden="1">
      <c r="A15" s="13" t="s">
        <v>38</v>
      </c>
      <c r="B15" s="27">
        <v>427701</v>
      </c>
      <c r="C15" s="27">
        <v>415232</v>
      </c>
      <c r="D15" s="29">
        <v>57</v>
      </c>
      <c r="E15" s="27">
        <v>396</v>
      </c>
      <c r="F15" s="27">
        <v>665</v>
      </c>
      <c r="G15" s="27">
        <v>22</v>
      </c>
      <c r="H15" s="27">
        <v>65</v>
      </c>
      <c r="I15" s="27">
        <v>91</v>
      </c>
    </row>
    <row r="16" spans="1:9" s="17" customFormat="1" ht="18" customHeight="1">
      <c r="A16" s="13" t="s">
        <v>39</v>
      </c>
      <c r="B16" s="27">
        <v>408192</v>
      </c>
      <c r="C16" s="27">
        <v>410220</v>
      </c>
      <c r="D16" s="29">
        <v>31</v>
      </c>
      <c r="E16" s="27">
        <v>177</v>
      </c>
      <c r="F16" s="27">
        <v>160</v>
      </c>
      <c r="G16" s="27">
        <v>12</v>
      </c>
      <c r="H16" s="27">
        <v>73</v>
      </c>
      <c r="I16" s="27">
        <v>49</v>
      </c>
    </row>
    <row r="17" spans="1:9" s="17" customFormat="1" ht="18" customHeight="1">
      <c r="A17" s="13" t="s">
        <v>12</v>
      </c>
      <c r="B17" s="27">
        <v>420511</v>
      </c>
      <c r="C17" s="27">
        <v>436087</v>
      </c>
      <c r="D17" s="29">
        <v>24</v>
      </c>
      <c r="E17" s="27">
        <v>84</v>
      </c>
      <c r="F17" s="27">
        <v>73</v>
      </c>
      <c r="G17" s="27">
        <v>7</v>
      </c>
      <c r="H17" s="27">
        <v>20</v>
      </c>
      <c r="I17" s="27">
        <v>12</v>
      </c>
    </row>
    <row r="18" spans="1:9" s="16" customFormat="1" ht="18.75" customHeight="1">
      <c r="A18" s="13" t="s">
        <v>13</v>
      </c>
      <c r="B18" s="26">
        <v>376870</v>
      </c>
      <c r="C18" s="26">
        <v>397826</v>
      </c>
      <c r="D18" s="26">
        <v>50</v>
      </c>
      <c r="E18" s="26">
        <v>186</v>
      </c>
      <c r="F18" s="26">
        <v>185</v>
      </c>
      <c r="G18" s="26">
        <v>23</v>
      </c>
      <c r="H18" s="26">
        <v>55</v>
      </c>
      <c r="I18" s="26">
        <v>51</v>
      </c>
    </row>
    <row r="19" spans="1:9" s="16" customFormat="1" ht="18" customHeight="1">
      <c r="A19" s="13" t="s">
        <v>14</v>
      </c>
      <c r="B19" s="14">
        <v>344293</v>
      </c>
      <c r="C19" s="14">
        <v>365217</v>
      </c>
      <c r="D19" s="14">
        <v>37</v>
      </c>
      <c r="E19" s="14">
        <v>146</v>
      </c>
      <c r="F19" s="14">
        <v>315</v>
      </c>
      <c r="G19" s="14">
        <v>15</v>
      </c>
      <c r="H19" s="14">
        <v>60</v>
      </c>
      <c r="I19" s="14">
        <v>137</v>
      </c>
    </row>
    <row r="20" spans="1:9" s="16" customFormat="1" ht="18" customHeight="1">
      <c r="A20" s="13" t="s">
        <v>15</v>
      </c>
      <c r="B20" s="14">
        <v>318788</v>
      </c>
      <c r="C20" s="14">
        <v>348697</v>
      </c>
      <c r="D20" s="14">
        <v>13</v>
      </c>
      <c r="E20" s="14">
        <v>25</v>
      </c>
      <c r="F20" s="14">
        <v>37</v>
      </c>
      <c r="G20" s="14">
        <v>3</v>
      </c>
      <c r="H20" s="14">
        <v>4</v>
      </c>
      <c r="I20" s="14">
        <v>8</v>
      </c>
    </row>
    <row r="21" spans="1:9" s="16" customFormat="1" ht="12" customHeight="1">
      <c r="A21" s="18"/>
      <c r="B21" s="19"/>
      <c r="C21" s="19"/>
      <c r="D21" s="19"/>
      <c r="E21" s="19"/>
      <c r="F21" s="19"/>
      <c r="G21" s="19"/>
      <c r="H21" s="19"/>
      <c r="I21" s="19"/>
    </row>
    <row r="22" spans="1:9" s="16" customFormat="1" ht="18" customHeight="1">
      <c r="A22" s="18" t="s">
        <v>16</v>
      </c>
      <c r="B22" s="19">
        <v>295551</v>
      </c>
      <c r="C22" s="19">
        <v>337712</v>
      </c>
      <c r="D22" s="19">
        <v>14</v>
      </c>
      <c r="E22" s="19">
        <v>32</v>
      </c>
      <c r="F22" s="19">
        <v>27</v>
      </c>
      <c r="G22" s="19">
        <v>4</v>
      </c>
      <c r="H22" s="19">
        <v>6</v>
      </c>
      <c r="I22" s="19">
        <v>1</v>
      </c>
    </row>
    <row r="23" spans="1:9" s="16" customFormat="1" ht="7.5" customHeight="1">
      <c r="A23" s="21"/>
      <c r="B23" s="20"/>
      <c r="C23" s="20"/>
      <c r="D23" s="20"/>
      <c r="E23" s="20"/>
      <c r="F23" s="20"/>
      <c r="G23" s="20"/>
      <c r="H23" s="20"/>
      <c r="I23" s="20"/>
    </row>
    <row r="24" spans="1:9" s="16" customFormat="1" ht="18" customHeight="1">
      <c r="A24" s="31" t="s">
        <v>17</v>
      </c>
      <c r="B24" s="32">
        <v>28323</v>
      </c>
      <c r="C24" s="32">
        <v>32562</v>
      </c>
      <c r="D24" s="33">
        <v>2</v>
      </c>
      <c r="E24" s="33">
        <v>2</v>
      </c>
      <c r="F24" s="33" t="s">
        <v>18</v>
      </c>
      <c r="G24" s="33">
        <v>2</v>
      </c>
      <c r="H24" s="33">
        <v>2</v>
      </c>
      <c r="I24" s="33" t="s">
        <v>18</v>
      </c>
    </row>
    <row r="25" spans="1:9" s="16" customFormat="1" ht="18" customHeight="1">
      <c r="A25" s="34" t="s">
        <v>19</v>
      </c>
      <c r="B25" s="32">
        <v>24152</v>
      </c>
      <c r="C25" s="32">
        <v>27577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</row>
    <row r="26" spans="1:14" s="16" customFormat="1" ht="18" customHeight="1">
      <c r="A26" s="34" t="s">
        <v>20</v>
      </c>
      <c r="B26" s="32">
        <v>21353</v>
      </c>
      <c r="C26" s="32">
        <v>24689</v>
      </c>
      <c r="D26" s="33">
        <v>1</v>
      </c>
      <c r="E26" s="33">
        <v>1</v>
      </c>
      <c r="F26" s="33">
        <v>2</v>
      </c>
      <c r="G26" s="33">
        <v>0</v>
      </c>
      <c r="H26" s="33">
        <v>0</v>
      </c>
      <c r="I26" s="33">
        <v>0</v>
      </c>
      <c r="N26" s="22"/>
    </row>
    <row r="27" spans="1:9" s="16" customFormat="1" ht="18" customHeight="1">
      <c r="A27" s="34" t="s">
        <v>21</v>
      </c>
      <c r="B27" s="32">
        <v>24287</v>
      </c>
      <c r="C27" s="32">
        <v>25948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</row>
    <row r="28" spans="1:9" s="16" customFormat="1" ht="18" customHeight="1">
      <c r="A28" s="34" t="s">
        <v>22</v>
      </c>
      <c r="B28" s="32">
        <v>30376</v>
      </c>
      <c r="C28" s="32">
        <v>37851</v>
      </c>
      <c r="D28" s="33">
        <v>1</v>
      </c>
      <c r="E28" s="33">
        <v>1</v>
      </c>
      <c r="F28" s="33">
        <v>1</v>
      </c>
      <c r="G28" s="33">
        <v>1</v>
      </c>
      <c r="H28" s="33">
        <v>1</v>
      </c>
      <c r="I28" s="33">
        <v>1</v>
      </c>
    </row>
    <row r="29" spans="1:9" s="16" customFormat="1" ht="18" customHeight="1">
      <c r="A29" s="34" t="s">
        <v>23</v>
      </c>
      <c r="B29" s="32">
        <v>20406</v>
      </c>
      <c r="C29" s="32">
        <v>22302</v>
      </c>
      <c r="D29" s="33">
        <v>3</v>
      </c>
      <c r="E29" s="33">
        <v>3</v>
      </c>
      <c r="F29" s="33">
        <v>1</v>
      </c>
      <c r="G29" s="33">
        <v>0</v>
      </c>
      <c r="H29" s="33">
        <v>0</v>
      </c>
      <c r="I29" s="33">
        <v>0</v>
      </c>
    </row>
    <row r="30" spans="1:9" s="16" customFormat="1" ht="18" customHeight="1">
      <c r="A30" s="34" t="s">
        <v>24</v>
      </c>
      <c r="B30" s="32">
        <v>30367</v>
      </c>
      <c r="C30" s="32">
        <v>34582</v>
      </c>
      <c r="D30" s="33">
        <v>3</v>
      </c>
      <c r="E30" s="33">
        <v>8</v>
      </c>
      <c r="F30" s="33">
        <v>1</v>
      </c>
      <c r="G30" s="33">
        <v>1</v>
      </c>
      <c r="H30" s="33">
        <v>3</v>
      </c>
      <c r="I30" s="33" t="s">
        <v>18</v>
      </c>
    </row>
    <row r="31" spans="1:9" s="16" customFormat="1" ht="18" customHeight="1">
      <c r="A31" s="34" t="s">
        <v>25</v>
      </c>
      <c r="B31" s="32">
        <v>24709</v>
      </c>
      <c r="C31" s="32">
        <v>30585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</row>
    <row r="32" spans="1:9" s="16" customFormat="1" ht="18" customHeight="1">
      <c r="A32" s="34" t="s">
        <v>26</v>
      </c>
      <c r="B32" s="32">
        <v>19019</v>
      </c>
      <c r="C32" s="32">
        <v>22827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</row>
    <row r="33" spans="1:9" s="16" customFormat="1" ht="18" customHeight="1">
      <c r="A33" s="34" t="s">
        <v>27</v>
      </c>
      <c r="B33" s="32">
        <v>28643</v>
      </c>
      <c r="C33" s="32">
        <v>31565</v>
      </c>
      <c r="D33" s="33">
        <v>1</v>
      </c>
      <c r="E33" s="33">
        <v>1</v>
      </c>
      <c r="F33" s="33" t="s">
        <v>18</v>
      </c>
      <c r="G33" s="33">
        <v>0</v>
      </c>
      <c r="H33" s="33">
        <v>0</v>
      </c>
      <c r="I33" s="33">
        <v>0</v>
      </c>
    </row>
    <row r="34" spans="1:9" s="16" customFormat="1" ht="18" customHeight="1">
      <c r="A34" s="34" t="s">
        <v>28</v>
      </c>
      <c r="B34" s="32">
        <v>23553</v>
      </c>
      <c r="C34" s="32">
        <v>26506</v>
      </c>
      <c r="D34" s="33">
        <v>1</v>
      </c>
      <c r="E34" s="33">
        <v>14</v>
      </c>
      <c r="F34" s="33">
        <v>21</v>
      </c>
      <c r="G34" s="33">
        <v>0</v>
      </c>
      <c r="H34" s="33">
        <v>0</v>
      </c>
      <c r="I34" s="33">
        <v>0</v>
      </c>
    </row>
    <row r="35" spans="1:9" s="16" customFormat="1" ht="18" customHeight="1">
      <c r="A35" s="35" t="s">
        <v>29</v>
      </c>
      <c r="B35" s="36">
        <v>20363</v>
      </c>
      <c r="C35" s="36">
        <v>20718</v>
      </c>
      <c r="D35" s="37">
        <v>2</v>
      </c>
      <c r="E35" s="37">
        <v>2</v>
      </c>
      <c r="F35" s="37">
        <v>1</v>
      </c>
      <c r="G35" s="37">
        <v>0</v>
      </c>
      <c r="H35" s="37">
        <v>0</v>
      </c>
      <c r="I35" s="37">
        <v>0</v>
      </c>
    </row>
    <row r="36" s="16" customFormat="1" ht="18" customHeight="1">
      <c r="A36" s="23" t="s">
        <v>8</v>
      </c>
    </row>
    <row r="37" spans="1:9" s="16" customFormat="1" ht="15" customHeight="1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5" customHeight="1">
      <c r="A38" s="16"/>
      <c r="B38" s="16"/>
      <c r="C38" s="16"/>
      <c r="D38" s="16"/>
      <c r="E38" s="16"/>
      <c r="F38" s="16"/>
      <c r="G38" s="16"/>
      <c r="H38" s="16"/>
      <c r="I38" s="16"/>
    </row>
    <row r="39" ht="15" customHeight="1"/>
    <row r="40" spans="1:9" ht="15" customHeight="1">
      <c r="A40" s="24"/>
      <c r="B40" s="25"/>
      <c r="C40" s="25"/>
      <c r="D40" s="25"/>
      <c r="E40" s="25"/>
      <c r="F40" s="25"/>
      <c r="G40" s="25"/>
      <c r="H40" s="25"/>
      <c r="I40" s="25"/>
    </row>
    <row r="41" ht="15" customHeight="1"/>
    <row r="42" spans="1:15" ht="24.75" customHeight="1">
      <c r="A42" s="90" t="s">
        <v>40</v>
      </c>
      <c r="B42" s="90"/>
      <c r="C42" s="90"/>
      <c r="D42" s="90"/>
      <c r="E42" s="90"/>
      <c r="F42" s="90"/>
      <c r="G42" s="90"/>
      <c r="H42" s="90"/>
      <c r="I42" s="90"/>
      <c r="J42" s="41"/>
      <c r="K42" s="41"/>
      <c r="L42" s="41"/>
      <c r="M42" s="41"/>
      <c r="N42" s="41"/>
      <c r="O42" s="41"/>
    </row>
    <row r="43" s="43" customFormat="1" ht="21" customHeight="1">
      <c r="A43" s="42" t="s">
        <v>41</v>
      </c>
    </row>
    <row r="44" spans="1:7" s="43" customFormat="1" ht="15.75" customHeight="1" thickBot="1">
      <c r="A44" s="44" t="s">
        <v>42</v>
      </c>
      <c r="F44" s="45"/>
      <c r="G44" s="45" t="s">
        <v>43</v>
      </c>
    </row>
    <row r="45" spans="1:7" s="50" customFormat="1" ht="19.5" customHeight="1" thickTop="1">
      <c r="A45" s="46" t="s">
        <v>44</v>
      </c>
      <c r="B45" s="47" t="s">
        <v>45</v>
      </c>
      <c r="C45" s="47" t="s">
        <v>46</v>
      </c>
      <c r="D45" s="47" t="s">
        <v>47</v>
      </c>
      <c r="E45" s="47" t="s">
        <v>48</v>
      </c>
      <c r="F45" s="48" t="s">
        <v>49</v>
      </c>
      <c r="G45" s="49" t="s">
        <v>50</v>
      </c>
    </row>
    <row r="46" spans="1:7" s="54" customFormat="1" ht="19.5" customHeight="1">
      <c r="A46" s="51" t="s">
        <v>51</v>
      </c>
      <c r="B46" s="52">
        <v>532</v>
      </c>
      <c r="C46" s="52">
        <v>554</v>
      </c>
      <c r="D46" s="53">
        <v>319.2</v>
      </c>
      <c r="E46" s="53">
        <f>SUM(E48:E57)</f>
        <v>1609</v>
      </c>
      <c r="F46" s="54">
        <v>1754</v>
      </c>
      <c r="G46" s="55" t="s">
        <v>52</v>
      </c>
    </row>
    <row r="47" spans="1:7" s="53" customFormat="1" ht="15" customHeight="1">
      <c r="A47" s="56"/>
      <c r="G47" s="57"/>
    </row>
    <row r="48" spans="1:7" s="53" customFormat="1" ht="19.5" customHeight="1">
      <c r="A48" s="58" t="s">
        <v>53</v>
      </c>
      <c r="B48" s="60">
        <v>0</v>
      </c>
      <c r="C48" s="60">
        <v>0</v>
      </c>
      <c r="D48" s="60">
        <v>0</v>
      </c>
      <c r="E48" s="60">
        <v>0</v>
      </c>
      <c r="F48" s="61">
        <v>0</v>
      </c>
      <c r="G48" s="62" t="s">
        <v>52</v>
      </c>
    </row>
    <row r="49" spans="1:7" s="53" customFormat="1" ht="19.5" customHeight="1">
      <c r="A49" s="58" t="s">
        <v>54</v>
      </c>
      <c r="B49" s="59">
        <v>21</v>
      </c>
      <c r="C49" s="59">
        <v>6</v>
      </c>
      <c r="D49" s="65">
        <v>52.5</v>
      </c>
      <c r="E49" s="65">
        <v>6.3</v>
      </c>
      <c r="F49" s="66">
        <v>85</v>
      </c>
      <c r="G49" s="67" t="s">
        <v>52</v>
      </c>
    </row>
    <row r="50" spans="1:7" s="53" customFormat="1" ht="19.5" customHeight="1">
      <c r="A50" s="68" t="s">
        <v>55</v>
      </c>
      <c r="B50" s="63">
        <v>510</v>
      </c>
      <c r="C50" s="63">
        <v>518</v>
      </c>
      <c r="D50" s="63">
        <v>266.7</v>
      </c>
      <c r="E50" s="63">
        <v>1560.7</v>
      </c>
      <c r="F50" s="69">
        <v>1669</v>
      </c>
      <c r="G50" s="70" t="s">
        <v>52</v>
      </c>
    </row>
    <row r="51" spans="1:7" s="53" customFormat="1" ht="24">
      <c r="A51" s="71" t="s">
        <v>56</v>
      </c>
      <c r="B51" s="64">
        <v>0</v>
      </c>
      <c r="C51" s="64">
        <v>0</v>
      </c>
      <c r="D51" s="64">
        <v>0</v>
      </c>
      <c r="E51" s="64">
        <v>0</v>
      </c>
      <c r="F51" s="72">
        <v>0</v>
      </c>
      <c r="G51" s="73" t="s">
        <v>52</v>
      </c>
    </row>
    <row r="52" spans="1:7" s="53" customFormat="1" ht="19.5" customHeight="1">
      <c r="A52" s="71" t="s">
        <v>57</v>
      </c>
      <c r="B52" s="63"/>
      <c r="C52" s="63"/>
      <c r="D52" s="63"/>
      <c r="E52" s="63"/>
      <c r="F52" s="63"/>
      <c r="G52" s="74"/>
    </row>
    <row r="53" spans="1:7" s="53" customFormat="1" ht="19.5" customHeight="1">
      <c r="A53" s="71" t="s">
        <v>58</v>
      </c>
      <c r="B53" s="63"/>
      <c r="C53" s="63"/>
      <c r="D53" s="63"/>
      <c r="E53" s="63"/>
      <c r="F53" s="63"/>
      <c r="G53" s="74"/>
    </row>
    <row r="54" spans="1:7" s="53" customFormat="1" ht="19.5" customHeight="1">
      <c r="A54" s="68" t="s">
        <v>59</v>
      </c>
      <c r="B54" s="63"/>
      <c r="C54" s="63"/>
      <c r="D54" s="63"/>
      <c r="E54" s="63"/>
      <c r="F54" s="63"/>
      <c r="G54" s="74"/>
    </row>
    <row r="55" spans="1:7" s="53" customFormat="1" ht="19.5" customHeight="1">
      <c r="A55" s="68" t="s">
        <v>60</v>
      </c>
      <c r="B55" s="64">
        <v>0</v>
      </c>
      <c r="C55" s="64">
        <v>30</v>
      </c>
      <c r="D55" s="64">
        <v>0</v>
      </c>
      <c r="E55" s="64">
        <v>0</v>
      </c>
      <c r="F55" s="72">
        <v>0</v>
      </c>
      <c r="G55" s="73" t="s">
        <v>52</v>
      </c>
    </row>
    <row r="56" spans="1:7" s="53" customFormat="1" ht="19.5" customHeight="1">
      <c r="A56" s="68" t="s">
        <v>61</v>
      </c>
      <c r="B56" s="64">
        <v>0</v>
      </c>
      <c r="C56" s="64">
        <v>0</v>
      </c>
      <c r="D56" s="64">
        <v>0</v>
      </c>
      <c r="E56" s="64">
        <v>42</v>
      </c>
      <c r="F56" s="72">
        <v>0</v>
      </c>
      <c r="G56" s="73" t="s">
        <v>52</v>
      </c>
    </row>
    <row r="57" spans="1:7" s="53" customFormat="1" ht="19.5" customHeight="1">
      <c r="A57" s="75" t="s">
        <v>62</v>
      </c>
      <c r="B57" s="76">
        <v>0</v>
      </c>
      <c r="C57" s="76">
        <v>0</v>
      </c>
      <c r="D57" s="76">
        <v>0</v>
      </c>
      <c r="E57" s="76">
        <v>0</v>
      </c>
      <c r="F57" s="77">
        <v>0</v>
      </c>
      <c r="G57" s="78" t="s">
        <v>52</v>
      </c>
    </row>
    <row r="58" s="16" customFormat="1" ht="19.5" customHeight="1">
      <c r="A58" s="79" t="s">
        <v>63</v>
      </c>
    </row>
    <row r="59" s="16" customFormat="1" ht="12" customHeight="1">
      <c r="A59" s="79" t="s">
        <v>64</v>
      </c>
    </row>
    <row r="60" s="16" customFormat="1" ht="12" customHeight="1">
      <c r="A60" s="80" t="s">
        <v>65</v>
      </c>
    </row>
    <row r="61" spans="1:2" s="16" customFormat="1" ht="12" customHeight="1">
      <c r="A61" s="80" t="s">
        <v>66</v>
      </c>
      <c r="B61" s="17"/>
    </row>
    <row r="62" spans="1:2" s="16" customFormat="1" ht="12" customHeight="1">
      <c r="A62" s="80"/>
      <c r="B62" s="17"/>
    </row>
    <row r="63" spans="1:2" s="16" customFormat="1" ht="12" customHeight="1">
      <c r="A63" s="80"/>
      <c r="B63" s="17"/>
    </row>
    <row r="64" spans="1:2" s="16" customFormat="1" ht="21" customHeight="1">
      <c r="A64" s="42" t="s">
        <v>67</v>
      </c>
      <c r="B64" s="17"/>
    </row>
    <row r="65" spans="1:2" s="16" customFormat="1" ht="15.75" customHeight="1" thickBot="1">
      <c r="A65" s="81" t="s">
        <v>68</v>
      </c>
      <c r="B65" s="17"/>
    </row>
    <row r="66" spans="1:7" s="16" customFormat="1" ht="19.5" customHeight="1" thickTop="1">
      <c r="A66" s="46" t="s">
        <v>44</v>
      </c>
      <c r="B66" s="82" t="s">
        <v>45</v>
      </c>
      <c r="C66" s="83" t="s">
        <v>46</v>
      </c>
      <c r="D66" s="83" t="s">
        <v>47</v>
      </c>
      <c r="E66" s="83" t="s">
        <v>48</v>
      </c>
      <c r="F66" s="84" t="s">
        <v>49</v>
      </c>
      <c r="G66" s="85" t="s">
        <v>50</v>
      </c>
    </row>
    <row r="67" spans="1:7" s="16" customFormat="1" ht="30" customHeight="1">
      <c r="A67" s="86" t="s">
        <v>69</v>
      </c>
      <c r="B67" s="87">
        <v>14601</v>
      </c>
      <c r="C67" s="87">
        <v>12101</v>
      </c>
      <c r="D67" s="87">
        <v>21290</v>
      </c>
      <c r="E67" s="87">
        <v>28519.86</v>
      </c>
      <c r="F67" s="88">
        <v>21694</v>
      </c>
      <c r="G67" s="89">
        <v>17086</v>
      </c>
    </row>
    <row r="68" ht="20.25" customHeight="1">
      <c r="A68" s="79" t="s">
        <v>70</v>
      </c>
    </row>
    <row r="69" ht="13.5">
      <c r="A69" s="80" t="s">
        <v>71</v>
      </c>
    </row>
    <row r="70" ht="13.5">
      <c r="A70" s="79" t="s">
        <v>72</v>
      </c>
    </row>
    <row r="71" ht="13.5">
      <c r="A71" s="79" t="s">
        <v>73</v>
      </c>
    </row>
  </sheetData>
  <sheetProtection/>
  <mergeCells count="4">
    <mergeCell ref="A3:A4"/>
    <mergeCell ref="A37:I37"/>
    <mergeCell ref="A42:I42"/>
    <mergeCell ref="A1:I1"/>
  </mergeCell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阿武　幸志</cp:lastModifiedBy>
  <cp:lastPrinted>2020-09-16T02:25:03Z</cp:lastPrinted>
  <dcterms:modified xsi:type="dcterms:W3CDTF">2020-09-16T02:25:23Z</dcterms:modified>
  <cp:category/>
  <cp:version/>
  <cp:contentType/>
  <cp:contentStatus/>
</cp:coreProperties>
</file>