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 activeTab="1"/>
  </bookViews>
  <sheets>
    <sheet name="【改良版】都道府県集計" sheetId="1" r:id="rId1"/>
    <sheet name="【改良版】卸報告書" sheetId="2" r:id="rId2"/>
  </sheets>
  <definedNames>
    <definedName name="_xlnm.Print_Area" localSheetId="1">【改良版】卸報告書!$A$1:$Z$261</definedName>
    <definedName name="_xlnm.Print_Area" localSheetId="0">【改良版】都道府県集計!$A$1:$Z$261</definedName>
    <definedName name="_xlnm.Print_Titles" localSheetId="1">【改良版】卸報告書!$7:$10</definedName>
    <definedName name="_xlnm.Print_Titles" localSheetId="0">【改良版】都道府県集計!$7:$9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AA69" i="1"/>
  <c r="AA70" i="1"/>
  <c r="AA71" i="1"/>
  <c r="AA72" i="1"/>
  <c r="X69" i="1"/>
  <c r="X70" i="1"/>
  <c r="X71" i="1"/>
  <c r="X72" i="1"/>
  <c r="U69" i="1"/>
  <c r="U70" i="1"/>
  <c r="U71" i="1"/>
  <c r="U72" i="1"/>
  <c r="R69" i="1"/>
  <c r="R70" i="1"/>
  <c r="R71" i="1"/>
  <c r="R72" i="1"/>
  <c r="P69" i="1"/>
  <c r="P70" i="1"/>
  <c r="P71" i="1"/>
  <c r="P72" i="1"/>
  <c r="M69" i="1"/>
  <c r="M70" i="1"/>
  <c r="M71" i="1"/>
  <c r="M72" i="1"/>
  <c r="K69" i="1"/>
  <c r="K70" i="1"/>
  <c r="K71" i="1"/>
  <c r="K72" i="1"/>
  <c r="I69" i="1"/>
  <c r="I70" i="1"/>
  <c r="I71" i="1"/>
  <c r="I72" i="1"/>
  <c r="F69" i="1"/>
  <c r="F70" i="1"/>
  <c r="F71" i="1"/>
  <c r="F72" i="1"/>
  <c r="AA221" i="1"/>
  <c r="X221" i="1"/>
  <c r="U221" i="1"/>
  <c r="R221" i="1"/>
  <c r="P221" i="1"/>
  <c r="M221" i="1"/>
  <c r="K221" i="1"/>
  <c r="I221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I221" i="2"/>
  <c r="F222" i="2"/>
  <c r="I222" i="2"/>
  <c r="K222" i="2"/>
  <c r="M222" i="2"/>
  <c r="P222" i="2"/>
  <c r="R222" i="2"/>
  <c r="U222" i="2"/>
  <c r="X222" i="2"/>
  <c r="X70" i="2"/>
  <c r="X71" i="2"/>
  <c r="X72" i="2"/>
  <c r="X73" i="2"/>
  <c r="X74" i="2"/>
  <c r="U70" i="2"/>
  <c r="U71" i="2"/>
  <c r="U72" i="2"/>
  <c r="U73" i="2"/>
  <c r="U74" i="2"/>
  <c r="R73" i="2"/>
  <c r="R71" i="2"/>
  <c r="R72" i="2"/>
  <c r="R70" i="2"/>
  <c r="P70" i="2"/>
  <c r="P71" i="2"/>
  <c r="P72" i="2"/>
  <c r="P73" i="2"/>
  <c r="P74" i="2"/>
  <c r="M70" i="2"/>
  <c r="M71" i="2"/>
  <c r="M72" i="2"/>
  <c r="M73" i="2"/>
  <c r="K70" i="2"/>
  <c r="K71" i="2"/>
  <c r="K72" i="2"/>
  <c r="K73" i="2"/>
  <c r="I70" i="2"/>
  <c r="I71" i="2"/>
  <c r="I72" i="2"/>
  <c r="I73" i="2"/>
  <c r="F70" i="2"/>
  <c r="F71" i="2"/>
  <c r="F72" i="2"/>
  <c r="F73" i="2"/>
  <c r="AA73" i="2" s="1"/>
  <c r="AA72" i="2" l="1"/>
  <c r="AA71" i="2"/>
  <c r="AA70" i="2"/>
  <c r="AA222" i="2"/>
  <c r="X261" i="2"/>
  <c r="U261" i="2"/>
  <c r="R261" i="2"/>
  <c r="P261" i="2"/>
  <c r="M261" i="2"/>
  <c r="K261" i="2"/>
  <c r="I261" i="2"/>
  <c r="F261" i="2"/>
  <c r="AA261" i="2" s="1"/>
  <c r="X260" i="2"/>
  <c r="U260" i="2"/>
  <c r="R260" i="2"/>
  <c r="P260" i="2"/>
  <c r="M260" i="2"/>
  <c r="K260" i="2"/>
  <c r="I260" i="2"/>
  <c r="F260" i="2"/>
  <c r="X259" i="2"/>
  <c r="U259" i="2"/>
  <c r="R259" i="2"/>
  <c r="P259" i="2"/>
  <c r="M259" i="2"/>
  <c r="K259" i="2"/>
  <c r="I259" i="2"/>
  <c r="F259" i="2"/>
  <c r="AA259" i="2" s="1"/>
  <c r="X258" i="2"/>
  <c r="U258" i="2"/>
  <c r="R258" i="2"/>
  <c r="P258" i="2"/>
  <c r="M258" i="2"/>
  <c r="K258" i="2"/>
  <c r="I258" i="2"/>
  <c r="F258" i="2"/>
  <c r="AA258" i="2" s="1"/>
  <c r="X257" i="2"/>
  <c r="U257" i="2"/>
  <c r="R257" i="2"/>
  <c r="P257" i="2"/>
  <c r="M257" i="2"/>
  <c r="K257" i="2"/>
  <c r="I257" i="2"/>
  <c r="F257" i="2"/>
  <c r="X256" i="2"/>
  <c r="U256" i="2"/>
  <c r="R256" i="2"/>
  <c r="P256" i="2"/>
  <c r="M256" i="2"/>
  <c r="K256" i="2"/>
  <c r="I256" i="2"/>
  <c r="F256" i="2"/>
  <c r="X255" i="2"/>
  <c r="U255" i="2"/>
  <c r="R255" i="2"/>
  <c r="P255" i="2"/>
  <c r="M255" i="2"/>
  <c r="K255" i="2"/>
  <c r="I255" i="2"/>
  <c r="F255" i="2"/>
  <c r="X254" i="2"/>
  <c r="U254" i="2"/>
  <c r="R254" i="2"/>
  <c r="P254" i="2"/>
  <c r="M254" i="2"/>
  <c r="K254" i="2"/>
  <c r="I254" i="2"/>
  <c r="F254" i="2"/>
  <c r="AA254" i="2" s="1"/>
  <c r="X253" i="2"/>
  <c r="U253" i="2"/>
  <c r="R253" i="2"/>
  <c r="P253" i="2"/>
  <c r="M253" i="2"/>
  <c r="K253" i="2"/>
  <c r="I253" i="2"/>
  <c r="F253" i="2"/>
  <c r="AA253" i="2" s="1"/>
  <c r="X252" i="2"/>
  <c r="U252" i="2"/>
  <c r="R252" i="2"/>
  <c r="P252" i="2"/>
  <c r="M252" i="2"/>
  <c r="K252" i="2"/>
  <c r="I252" i="2"/>
  <c r="F252" i="2"/>
  <c r="X251" i="2"/>
  <c r="U251" i="2"/>
  <c r="R251" i="2"/>
  <c r="P251" i="2"/>
  <c r="M251" i="2"/>
  <c r="K251" i="2"/>
  <c r="I251" i="2"/>
  <c r="F251" i="2"/>
  <c r="X250" i="2"/>
  <c r="U250" i="2"/>
  <c r="R250" i="2"/>
  <c r="P250" i="2"/>
  <c r="M250" i="2"/>
  <c r="K250" i="2"/>
  <c r="I250" i="2"/>
  <c r="F250" i="2"/>
  <c r="AA250" i="2" s="1"/>
  <c r="X249" i="2"/>
  <c r="U249" i="2"/>
  <c r="R249" i="2"/>
  <c r="P249" i="2"/>
  <c r="M249" i="2"/>
  <c r="K249" i="2"/>
  <c r="I249" i="2"/>
  <c r="F249" i="2"/>
  <c r="AA249" i="2" s="1"/>
  <c r="X248" i="2"/>
  <c r="U248" i="2"/>
  <c r="R248" i="2"/>
  <c r="P248" i="2"/>
  <c r="M248" i="2"/>
  <c r="K248" i="2"/>
  <c r="I248" i="2"/>
  <c r="F248" i="2"/>
  <c r="AA248" i="2" s="1"/>
  <c r="X247" i="2"/>
  <c r="U247" i="2"/>
  <c r="R247" i="2"/>
  <c r="P247" i="2"/>
  <c r="M247" i="2"/>
  <c r="K247" i="2"/>
  <c r="I247" i="2"/>
  <c r="F247" i="2"/>
  <c r="X246" i="2"/>
  <c r="U246" i="2"/>
  <c r="R246" i="2"/>
  <c r="P246" i="2"/>
  <c r="M246" i="2"/>
  <c r="K246" i="2"/>
  <c r="I246" i="2"/>
  <c r="F246" i="2"/>
  <c r="AA246" i="2" s="1"/>
  <c r="X245" i="2"/>
  <c r="U245" i="2"/>
  <c r="R245" i="2"/>
  <c r="P245" i="2"/>
  <c r="M245" i="2"/>
  <c r="K245" i="2"/>
  <c r="I245" i="2"/>
  <c r="F245" i="2"/>
  <c r="AA245" i="2" s="1"/>
  <c r="X244" i="2"/>
  <c r="U244" i="2"/>
  <c r="R244" i="2"/>
  <c r="P244" i="2"/>
  <c r="M244" i="2"/>
  <c r="K244" i="2"/>
  <c r="I244" i="2"/>
  <c r="F244" i="2"/>
  <c r="AA244" i="2" s="1"/>
  <c r="X243" i="2"/>
  <c r="U243" i="2"/>
  <c r="R243" i="2"/>
  <c r="P243" i="2"/>
  <c r="M243" i="2"/>
  <c r="K243" i="2"/>
  <c r="I243" i="2"/>
  <c r="F243" i="2"/>
  <c r="AA243" i="2" s="1"/>
  <c r="X242" i="2"/>
  <c r="U242" i="2"/>
  <c r="R242" i="2"/>
  <c r="P242" i="2"/>
  <c r="M242" i="2"/>
  <c r="K242" i="2"/>
  <c r="I242" i="2"/>
  <c r="F242" i="2"/>
  <c r="AA242" i="2" s="1"/>
  <c r="X241" i="2"/>
  <c r="U241" i="2"/>
  <c r="R241" i="2"/>
  <c r="P241" i="2"/>
  <c r="M241" i="2"/>
  <c r="K241" i="2"/>
  <c r="I241" i="2"/>
  <c r="F241" i="2"/>
  <c r="X240" i="2"/>
  <c r="U240" i="2"/>
  <c r="R240" i="2"/>
  <c r="P240" i="2"/>
  <c r="M240" i="2"/>
  <c r="K240" i="2"/>
  <c r="I240" i="2"/>
  <c r="F240" i="2"/>
  <c r="X239" i="2"/>
  <c r="U239" i="2"/>
  <c r="R239" i="2"/>
  <c r="P239" i="2"/>
  <c r="M239" i="2"/>
  <c r="K239" i="2"/>
  <c r="I239" i="2"/>
  <c r="F239" i="2"/>
  <c r="X238" i="2"/>
  <c r="U238" i="2"/>
  <c r="R238" i="2"/>
  <c r="P238" i="2"/>
  <c r="M238" i="2"/>
  <c r="K238" i="2"/>
  <c r="I238" i="2"/>
  <c r="F238" i="2"/>
  <c r="AA238" i="2" s="1"/>
  <c r="X237" i="2"/>
  <c r="U237" i="2"/>
  <c r="R237" i="2"/>
  <c r="P237" i="2"/>
  <c r="M237" i="2"/>
  <c r="K237" i="2"/>
  <c r="I237" i="2"/>
  <c r="F237" i="2"/>
  <c r="AA237" i="2" s="1"/>
  <c r="X236" i="2"/>
  <c r="U236" i="2"/>
  <c r="R236" i="2"/>
  <c r="P236" i="2"/>
  <c r="M236" i="2"/>
  <c r="K236" i="2"/>
  <c r="I236" i="2"/>
  <c r="F236" i="2"/>
  <c r="X235" i="2"/>
  <c r="U235" i="2"/>
  <c r="R235" i="2"/>
  <c r="P235" i="2"/>
  <c r="M235" i="2"/>
  <c r="K235" i="2"/>
  <c r="I235" i="2"/>
  <c r="F235" i="2"/>
  <c r="X234" i="2"/>
  <c r="U234" i="2"/>
  <c r="R234" i="2"/>
  <c r="P234" i="2"/>
  <c r="M234" i="2"/>
  <c r="K234" i="2"/>
  <c r="I234" i="2"/>
  <c r="F234" i="2"/>
  <c r="AA234" i="2" s="1"/>
  <c r="X233" i="2"/>
  <c r="U233" i="2"/>
  <c r="R233" i="2"/>
  <c r="P233" i="2"/>
  <c r="M233" i="2"/>
  <c r="K233" i="2"/>
  <c r="I233" i="2"/>
  <c r="F233" i="2"/>
  <c r="AA233" i="2" s="1"/>
  <c r="X232" i="2"/>
  <c r="U232" i="2"/>
  <c r="R232" i="2"/>
  <c r="P232" i="2"/>
  <c r="M232" i="2"/>
  <c r="K232" i="2"/>
  <c r="I232" i="2"/>
  <c r="F232" i="2"/>
  <c r="X231" i="2"/>
  <c r="U231" i="2"/>
  <c r="R231" i="2"/>
  <c r="P231" i="2"/>
  <c r="M231" i="2"/>
  <c r="K231" i="2"/>
  <c r="I231" i="2"/>
  <c r="F231" i="2"/>
  <c r="X230" i="2"/>
  <c r="U230" i="2"/>
  <c r="R230" i="2"/>
  <c r="P230" i="2"/>
  <c r="M230" i="2"/>
  <c r="K230" i="2"/>
  <c r="I230" i="2"/>
  <c r="F230" i="2"/>
  <c r="X229" i="2"/>
  <c r="U229" i="2"/>
  <c r="R229" i="2"/>
  <c r="P229" i="2"/>
  <c r="M229" i="2"/>
  <c r="K229" i="2"/>
  <c r="I229" i="2"/>
  <c r="F229" i="2"/>
  <c r="X228" i="2"/>
  <c r="U228" i="2"/>
  <c r="R228" i="2"/>
  <c r="P228" i="2"/>
  <c r="M228" i="2"/>
  <c r="K228" i="2"/>
  <c r="I228" i="2"/>
  <c r="F228" i="2"/>
  <c r="X227" i="2"/>
  <c r="U227" i="2"/>
  <c r="R227" i="2"/>
  <c r="P227" i="2"/>
  <c r="M227" i="2"/>
  <c r="K227" i="2"/>
  <c r="I227" i="2"/>
  <c r="F227" i="2"/>
  <c r="AA227" i="2" s="1"/>
  <c r="X226" i="2"/>
  <c r="U226" i="2"/>
  <c r="R226" i="2"/>
  <c r="P226" i="2"/>
  <c r="M226" i="2"/>
  <c r="K226" i="2"/>
  <c r="I226" i="2"/>
  <c r="F226" i="2"/>
  <c r="X225" i="2"/>
  <c r="U225" i="2"/>
  <c r="R225" i="2"/>
  <c r="P225" i="2"/>
  <c r="M225" i="2"/>
  <c r="K225" i="2"/>
  <c r="I225" i="2"/>
  <c r="F225" i="2"/>
  <c r="AA225" i="2" s="1"/>
  <c r="X224" i="2"/>
  <c r="U224" i="2"/>
  <c r="R224" i="2"/>
  <c r="P224" i="2"/>
  <c r="M224" i="2"/>
  <c r="K224" i="2"/>
  <c r="I224" i="2"/>
  <c r="F224" i="2"/>
  <c r="AA224" i="2" s="1"/>
  <c r="X223" i="2"/>
  <c r="U223" i="2"/>
  <c r="R223" i="2"/>
  <c r="P223" i="2"/>
  <c r="M223" i="2"/>
  <c r="K223" i="2"/>
  <c r="I223" i="2"/>
  <c r="F223" i="2"/>
  <c r="AA223" i="2" s="1"/>
  <c r="X221" i="2"/>
  <c r="U221" i="2"/>
  <c r="R221" i="2"/>
  <c r="P221" i="2"/>
  <c r="M221" i="2"/>
  <c r="K221" i="2"/>
  <c r="F221" i="2"/>
  <c r="X220" i="2"/>
  <c r="U220" i="2"/>
  <c r="R220" i="2"/>
  <c r="P220" i="2"/>
  <c r="M220" i="2"/>
  <c r="K220" i="2"/>
  <c r="I220" i="2"/>
  <c r="F220" i="2"/>
  <c r="X219" i="2"/>
  <c r="U219" i="2"/>
  <c r="R219" i="2"/>
  <c r="P219" i="2"/>
  <c r="M219" i="2"/>
  <c r="K219" i="2"/>
  <c r="I219" i="2"/>
  <c r="F219" i="2"/>
  <c r="X218" i="2"/>
  <c r="U218" i="2"/>
  <c r="R218" i="2"/>
  <c r="P218" i="2"/>
  <c r="M218" i="2"/>
  <c r="K218" i="2"/>
  <c r="I218" i="2"/>
  <c r="F218" i="2"/>
  <c r="X217" i="2"/>
  <c r="U217" i="2"/>
  <c r="R217" i="2"/>
  <c r="P217" i="2"/>
  <c r="M217" i="2"/>
  <c r="K217" i="2"/>
  <c r="I217" i="2"/>
  <c r="F217" i="2"/>
  <c r="X216" i="2"/>
  <c r="U216" i="2"/>
  <c r="R216" i="2"/>
  <c r="P216" i="2"/>
  <c r="M216" i="2"/>
  <c r="K216" i="2"/>
  <c r="I216" i="2"/>
  <c r="F216" i="2"/>
  <c r="X215" i="2"/>
  <c r="U215" i="2"/>
  <c r="R215" i="2"/>
  <c r="P215" i="2"/>
  <c r="M215" i="2"/>
  <c r="K215" i="2"/>
  <c r="I215" i="2"/>
  <c r="F215" i="2"/>
  <c r="X214" i="2"/>
  <c r="U214" i="2"/>
  <c r="R214" i="2"/>
  <c r="P214" i="2"/>
  <c r="M214" i="2"/>
  <c r="K214" i="2"/>
  <c r="I214" i="2"/>
  <c r="F214" i="2"/>
  <c r="X213" i="2"/>
  <c r="U213" i="2"/>
  <c r="R213" i="2"/>
  <c r="P213" i="2"/>
  <c r="M213" i="2"/>
  <c r="K213" i="2"/>
  <c r="I213" i="2"/>
  <c r="F213" i="2"/>
  <c r="X212" i="2"/>
  <c r="U212" i="2"/>
  <c r="R212" i="2"/>
  <c r="P212" i="2"/>
  <c r="M212" i="2"/>
  <c r="K212" i="2"/>
  <c r="I212" i="2"/>
  <c r="F212" i="2"/>
  <c r="X211" i="2"/>
  <c r="U211" i="2"/>
  <c r="R211" i="2"/>
  <c r="P211" i="2"/>
  <c r="M211" i="2"/>
  <c r="K211" i="2"/>
  <c r="I211" i="2"/>
  <c r="F211" i="2"/>
  <c r="X210" i="2"/>
  <c r="U210" i="2"/>
  <c r="R210" i="2"/>
  <c r="P210" i="2"/>
  <c r="M210" i="2"/>
  <c r="K210" i="2"/>
  <c r="I210" i="2"/>
  <c r="F210" i="2"/>
  <c r="X209" i="2"/>
  <c r="U209" i="2"/>
  <c r="R209" i="2"/>
  <c r="P209" i="2"/>
  <c r="M209" i="2"/>
  <c r="K209" i="2"/>
  <c r="I209" i="2"/>
  <c r="F209" i="2"/>
  <c r="X208" i="2"/>
  <c r="U208" i="2"/>
  <c r="R208" i="2"/>
  <c r="P208" i="2"/>
  <c r="M208" i="2"/>
  <c r="K208" i="2"/>
  <c r="I208" i="2"/>
  <c r="F208" i="2"/>
  <c r="X207" i="2"/>
  <c r="U207" i="2"/>
  <c r="R207" i="2"/>
  <c r="P207" i="2"/>
  <c r="M207" i="2"/>
  <c r="K207" i="2"/>
  <c r="I207" i="2"/>
  <c r="F207" i="2"/>
  <c r="X206" i="2"/>
  <c r="U206" i="2"/>
  <c r="R206" i="2"/>
  <c r="P206" i="2"/>
  <c r="M206" i="2"/>
  <c r="K206" i="2"/>
  <c r="I206" i="2"/>
  <c r="F206" i="2"/>
  <c r="X205" i="2"/>
  <c r="U205" i="2"/>
  <c r="R205" i="2"/>
  <c r="P205" i="2"/>
  <c r="M205" i="2"/>
  <c r="K205" i="2"/>
  <c r="I205" i="2"/>
  <c r="F205" i="2"/>
  <c r="X204" i="2"/>
  <c r="U204" i="2"/>
  <c r="R204" i="2"/>
  <c r="P204" i="2"/>
  <c r="M204" i="2"/>
  <c r="K204" i="2"/>
  <c r="I204" i="2"/>
  <c r="F204" i="2"/>
  <c r="X203" i="2"/>
  <c r="U203" i="2"/>
  <c r="R203" i="2"/>
  <c r="P203" i="2"/>
  <c r="M203" i="2"/>
  <c r="K203" i="2"/>
  <c r="I203" i="2"/>
  <c r="F203" i="2"/>
  <c r="X202" i="2"/>
  <c r="U202" i="2"/>
  <c r="R202" i="2"/>
  <c r="P202" i="2"/>
  <c r="M202" i="2"/>
  <c r="K202" i="2"/>
  <c r="I202" i="2"/>
  <c r="F202" i="2"/>
  <c r="X201" i="2"/>
  <c r="U201" i="2"/>
  <c r="R201" i="2"/>
  <c r="P201" i="2"/>
  <c r="M201" i="2"/>
  <c r="K201" i="2"/>
  <c r="I201" i="2"/>
  <c r="F201" i="2"/>
  <c r="X200" i="2"/>
  <c r="U200" i="2"/>
  <c r="R200" i="2"/>
  <c r="P200" i="2"/>
  <c r="M200" i="2"/>
  <c r="K200" i="2"/>
  <c r="I200" i="2"/>
  <c r="F200" i="2"/>
  <c r="X199" i="2"/>
  <c r="U199" i="2"/>
  <c r="R199" i="2"/>
  <c r="P199" i="2"/>
  <c r="M199" i="2"/>
  <c r="K199" i="2"/>
  <c r="I199" i="2"/>
  <c r="F199" i="2"/>
  <c r="X198" i="2"/>
  <c r="U198" i="2"/>
  <c r="R198" i="2"/>
  <c r="P198" i="2"/>
  <c r="M198" i="2"/>
  <c r="K198" i="2"/>
  <c r="I198" i="2"/>
  <c r="F198" i="2"/>
  <c r="X197" i="2"/>
  <c r="U197" i="2"/>
  <c r="R197" i="2"/>
  <c r="P197" i="2"/>
  <c r="M197" i="2"/>
  <c r="K197" i="2"/>
  <c r="I197" i="2"/>
  <c r="F197" i="2"/>
  <c r="X196" i="2"/>
  <c r="U196" i="2"/>
  <c r="R196" i="2"/>
  <c r="P196" i="2"/>
  <c r="M196" i="2"/>
  <c r="K196" i="2"/>
  <c r="I196" i="2"/>
  <c r="F196" i="2"/>
  <c r="X195" i="2"/>
  <c r="U195" i="2"/>
  <c r="R195" i="2"/>
  <c r="P195" i="2"/>
  <c r="M195" i="2"/>
  <c r="K195" i="2"/>
  <c r="I195" i="2"/>
  <c r="F195" i="2"/>
  <c r="X194" i="2"/>
  <c r="U194" i="2"/>
  <c r="R194" i="2"/>
  <c r="P194" i="2"/>
  <c r="M194" i="2"/>
  <c r="K194" i="2"/>
  <c r="I194" i="2"/>
  <c r="F194" i="2"/>
  <c r="X193" i="2"/>
  <c r="U193" i="2"/>
  <c r="R193" i="2"/>
  <c r="P193" i="2"/>
  <c r="M193" i="2"/>
  <c r="K193" i="2"/>
  <c r="I193" i="2"/>
  <c r="F193" i="2"/>
  <c r="X192" i="2"/>
  <c r="U192" i="2"/>
  <c r="R192" i="2"/>
  <c r="P192" i="2"/>
  <c r="M192" i="2"/>
  <c r="K192" i="2"/>
  <c r="I192" i="2"/>
  <c r="F192" i="2"/>
  <c r="X191" i="2"/>
  <c r="U191" i="2"/>
  <c r="R191" i="2"/>
  <c r="P191" i="2"/>
  <c r="M191" i="2"/>
  <c r="K191" i="2"/>
  <c r="I191" i="2"/>
  <c r="F191" i="2"/>
  <c r="X190" i="2"/>
  <c r="U190" i="2"/>
  <c r="R190" i="2"/>
  <c r="P190" i="2"/>
  <c r="M190" i="2"/>
  <c r="K190" i="2"/>
  <c r="I190" i="2"/>
  <c r="F190" i="2"/>
  <c r="X189" i="2"/>
  <c r="U189" i="2"/>
  <c r="R189" i="2"/>
  <c r="P189" i="2"/>
  <c r="M189" i="2"/>
  <c r="K189" i="2"/>
  <c r="I189" i="2"/>
  <c r="F189" i="2"/>
  <c r="X188" i="2"/>
  <c r="U188" i="2"/>
  <c r="R188" i="2"/>
  <c r="P188" i="2"/>
  <c r="M188" i="2"/>
  <c r="K188" i="2"/>
  <c r="I188" i="2"/>
  <c r="F188" i="2"/>
  <c r="X187" i="2"/>
  <c r="U187" i="2"/>
  <c r="R187" i="2"/>
  <c r="P187" i="2"/>
  <c r="M187" i="2"/>
  <c r="K187" i="2"/>
  <c r="I187" i="2"/>
  <c r="F187" i="2"/>
  <c r="X186" i="2"/>
  <c r="U186" i="2"/>
  <c r="R186" i="2"/>
  <c r="P186" i="2"/>
  <c r="M186" i="2"/>
  <c r="K186" i="2"/>
  <c r="I186" i="2"/>
  <c r="F186" i="2"/>
  <c r="X185" i="2"/>
  <c r="U185" i="2"/>
  <c r="R185" i="2"/>
  <c r="P185" i="2"/>
  <c r="M185" i="2"/>
  <c r="K185" i="2"/>
  <c r="I185" i="2"/>
  <c r="F185" i="2"/>
  <c r="X184" i="2"/>
  <c r="U184" i="2"/>
  <c r="R184" i="2"/>
  <c r="P184" i="2"/>
  <c r="M184" i="2"/>
  <c r="K184" i="2"/>
  <c r="I184" i="2"/>
  <c r="F184" i="2"/>
  <c r="X183" i="2"/>
  <c r="U183" i="2"/>
  <c r="R183" i="2"/>
  <c r="P183" i="2"/>
  <c r="M183" i="2"/>
  <c r="K183" i="2"/>
  <c r="I183" i="2"/>
  <c r="F183" i="2"/>
  <c r="X182" i="2"/>
  <c r="U182" i="2"/>
  <c r="R182" i="2"/>
  <c r="P182" i="2"/>
  <c r="M182" i="2"/>
  <c r="K182" i="2"/>
  <c r="I182" i="2"/>
  <c r="F182" i="2"/>
  <c r="X181" i="2"/>
  <c r="U181" i="2"/>
  <c r="R181" i="2"/>
  <c r="P181" i="2"/>
  <c r="M181" i="2"/>
  <c r="K181" i="2"/>
  <c r="I181" i="2"/>
  <c r="F181" i="2"/>
  <c r="X180" i="2"/>
  <c r="U180" i="2"/>
  <c r="R180" i="2"/>
  <c r="P180" i="2"/>
  <c r="M180" i="2"/>
  <c r="K180" i="2"/>
  <c r="I180" i="2"/>
  <c r="F180" i="2"/>
  <c r="X179" i="2"/>
  <c r="U179" i="2"/>
  <c r="R179" i="2"/>
  <c r="P179" i="2"/>
  <c r="M179" i="2"/>
  <c r="K179" i="2"/>
  <c r="I179" i="2"/>
  <c r="F179" i="2"/>
  <c r="X178" i="2"/>
  <c r="U178" i="2"/>
  <c r="R178" i="2"/>
  <c r="P178" i="2"/>
  <c r="M178" i="2"/>
  <c r="K178" i="2"/>
  <c r="I178" i="2"/>
  <c r="F178" i="2"/>
  <c r="X177" i="2"/>
  <c r="U177" i="2"/>
  <c r="R177" i="2"/>
  <c r="P177" i="2"/>
  <c r="M177" i="2"/>
  <c r="K177" i="2"/>
  <c r="I177" i="2"/>
  <c r="F177" i="2"/>
  <c r="X176" i="2"/>
  <c r="U176" i="2"/>
  <c r="R176" i="2"/>
  <c r="P176" i="2"/>
  <c r="M176" i="2"/>
  <c r="K176" i="2"/>
  <c r="I176" i="2"/>
  <c r="F176" i="2"/>
  <c r="X175" i="2"/>
  <c r="U175" i="2"/>
  <c r="R175" i="2"/>
  <c r="P175" i="2"/>
  <c r="M175" i="2"/>
  <c r="K175" i="2"/>
  <c r="I175" i="2"/>
  <c r="F175" i="2"/>
  <c r="X174" i="2"/>
  <c r="U174" i="2"/>
  <c r="R174" i="2"/>
  <c r="P174" i="2"/>
  <c r="M174" i="2"/>
  <c r="K174" i="2"/>
  <c r="I174" i="2"/>
  <c r="F174" i="2"/>
  <c r="X173" i="2"/>
  <c r="U173" i="2"/>
  <c r="R173" i="2"/>
  <c r="P173" i="2"/>
  <c r="M173" i="2"/>
  <c r="K173" i="2"/>
  <c r="I173" i="2"/>
  <c r="F173" i="2"/>
  <c r="X172" i="2"/>
  <c r="U172" i="2"/>
  <c r="R172" i="2"/>
  <c r="P172" i="2"/>
  <c r="M172" i="2"/>
  <c r="K172" i="2"/>
  <c r="I172" i="2"/>
  <c r="F172" i="2"/>
  <c r="X171" i="2"/>
  <c r="U171" i="2"/>
  <c r="R171" i="2"/>
  <c r="P171" i="2"/>
  <c r="M171" i="2"/>
  <c r="K171" i="2"/>
  <c r="I171" i="2"/>
  <c r="F171" i="2"/>
  <c r="X170" i="2"/>
  <c r="U170" i="2"/>
  <c r="R170" i="2"/>
  <c r="P170" i="2"/>
  <c r="M170" i="2"/>
  <c r="K170" i="2"/>
  <c r="I170" i="2"/>
  <c r="F170" i="2"/>
  <c r="X169" i="2"/>
  <c r="U169" i="2"/>
  <c r="R169" i="2"/>
  <c r="P169" i="2"/>
  <c r="M169" i="2"/>
  <c r="K169" i="2"/>
  <c r="I169" i="2"/>
  <c r="F169" i="2"/>
  <c r="X168" i="2"/>
  <c r="U168" i="2"/>
  <c r="R168" i="2"/>
  <c r="P168" i="2"/>
  <c r="M168" i="2"/>
  <c r="K168" i="2"/>
  <c r="I168" i="2"/>
  <c r="F168" i="2"/>
  <c r="X167" i="2"/>
  <c r="U167" i="2"/>
  <c r="R167" i="2"/>
  <c r="P167" i="2"/>
  <c r="M167" i="2"/>
  <c r="K167" i="2"/>
  <c r="I167" i="2"/>
  <c r="F167" i="2"/>
  <c r="X166" i="2"/>
  <c r="U166" i="2"/>
  <c r="R166" i="2"/>
  <c r="P166" i="2"/>
  <c r="M166" i="2"/>
  <c r="K166" i="2"/>
  <c r="I166" i="2"/>
  <c r="F166" i="2"/>
  <c r="X165" i="2"/>
  <c r="U165" i="2"/>
  <c r="R165" i="2"/>
  <c r="P165" i="2"/>
  <c r="M165" i="2"/>
  <c r="K165" i="2"/>
  <c r="I165" i="2"/>
  <c r="F165" i="2"/>
  <c r="X164" i="2"/>
  <c r="U164" i="2"/>
  <c r="R164" i="2"/>
  <c r="P164" i="2"/>
  <c r="M164" i="2"/>
  <c r="K164" i="2"/>
  <c r="I164" i="2"/>
  <c r="F164" i="2"/>
  <c r="X163" i="2"/>
  <c r="U163" i="2"/>
  <c r="R163" i="2"/>
  <c r="P163" i="2"/>
  <c r="M163" i="2"/>
  <c r="K163" i="2"/>
  <c r="I163" i="2"/>
  <c r="F163" i="2"/>
  <c r="X162" i="2"/>
  <c r="U162" i="2"/>
  <c r="R162" i="2"/>
  <c r="P162" i="2"/>
  <c r="M162" i="2"/>
  <c r="K162" i="2"/>
  <c r="I162" i="2"/>
  <c r="F162" i="2"/>
  <c r="X161" i="2"/>
  <c r="U161" i="2"/>
  <c r="R161" i="2"/>
  <c r="P161" i="2"/>
  <c r="M161" i="2"/>
  <c r="K161" i="2"/>
  <c r="I161" i="2"/>
  <c r="F161" i="2"/>
  <c r="X160" i="2"/>
  <c r="U160" i="2"/>
  <c r="R160" i="2"/>
  <c r="P160" i="2"/>
  <c r="M160" i="2"/>
  <c r="K160" i="2"/>
  <c r="I160" i="2"/>
  <c r="F160" i="2"/>
  <c r="X159" i="2"/>
  <c r="U159" i="2"/>
  <c r="R159" i="2"/>
  <c r="P159" i="2"/>
  <c r="M159" i="2"/>
  <c r="K159" i="2"/>
  <c r="I159" i="2"/>
  <c r="F159" i="2"/>
  <c r="X158" i="2"/>
  <c r="U158" i="2"/>
  <c r="R158" i="2"/>
  <c r="P158" i="2"/>
  <c r="M158" i="2"/>
  <c r="K158" i="2"/>
  <c r="I158" i="2"/>
  <c r="F158" i="2"/>
  <c r="X157" i="2"/>
  <c r="U157" i="2"/>
  <c r="R157" i="2"/>
  <c r="P157" i="2"/>
  <c r="M157" i="2"/>
  <c r="K157" i="2"/>
  <c r="I157" i="2"/>
  <c r="F157" i="2"/>
  <c r="X156" i="2"/>
  <c r="U156" i="2"/>
  <c r="R156" i="2"/>
  <c r="P156" i="2"/>
  <c r="M156" i="2"/>
  <c r="K156" i="2"/>
  <c r="I156" i="2"/>
  <c r="F156" i="2"/>
  <c r="X155" i="2"/>
  <c r="U155" i="2"/>
  <c r="R155" i="2"/>
  <c r="P155" i="2"/>
  <c r="M155" i="2"/>
  <c r="K155" i="2"/>
  <c r="I155" i="2"/>
  <c r="F155" i="2"/>
  <c r="X154" i="2"/>
  <c r="U154" i="2"/>
  <c r="R154" i="2"/>
  <c r="P154" i="2"/>
  <c r="M154" i="2"/>
  <c r="K154" i="2"/>
  <c r="I154" i="2"/>
  <c r="F154" i="2"/>
  <c r="X153" i="2"/>
  <c r="U153" i="2"/>
  <c r="R153" i="2"/>
  <c r="P153" i="2"/>
  <c r="M153" i="2"/>
  <c r="K153" i="2"/>
  <c r="I153" i="2"/>
  <c r="F153" i="2"/>
  <c r="X152" i="2"/>
  <c r="U152" i="2"/>
  <c r="R152" i="2"/>
  <c r="P152" i="2"/>
  <c r="M152" i="2"/>
  <c r="K152" i="2"/>
  <c r="I152" i="2"/>
  <c r="F152" i="2"/>
  <c r="X151" i="2"/>
  <c r="U151" i="2"/>
  <c r="R151" i="2"/>
  <c r="P151" i="2"/>
  <c r="M151" i="2"/>
  <c r="K151" i="2"/>
  <c r="I151" i="2"/>
  <c r="F151" i="2"/>
  <c r="X150" i="2"/>
  <c r="U150" i="2"/>
  <c r="R150" i="2"/>
  <c r="P150" i="2"/>
  <c r="M150" i="2"/>
  <c r="K150" i="2"/>
  <c r="I150" i="2"/>
  <c r="F150" i="2"/>
  <c r="X149" i="2"/>
  <c r="U149" i="2"/>
  <c r="R149" i="2"/>
  <c r="P149" i="2"/>
  <c r="M149" i="2"/>
  <c r="K149" i="2"/>
  <c r="I149" i="2"/>
  <c r="F149" i="2"/>
  <c r="X148" i="2"/>
  <c r="U148" i="2"/>
  <c r="R148" i="2"/>
  <c r="P148" i="2"/>
  <c r="M148" i="2"/>
  <c r="K148" i="2"/>
  <c r="I148" i="2"/>
  <c r="F148" i="2"/>
  <c r="X147" i="2"/>
  <c r="U147" i="2"/>
  <c r="R147" i="2"/>
  <c r="P147" i="2"/>
  <c r="M147" i="2"/>
  <c r="K147" i="2"/>
  <c r="I147" i="2"/>
  <c r="F147" i="2"/>
  <c r="X146" i="2"/>
  <c r="U146" i="2"/>
  <c r="R146" i="2"/>
  <c r="P146" i="2"/>
  <c r="M146" i="2"/>
  <c r="K146" i="2"/>
  <c r="I146" i="2"/>
  <c r="F146" i="2"/>
  <c r="X145" i="2"/>
  <c r="U145" i="2"/>
  <c r="R145" i="2"/>
  <c r="P145" i="2"/>
  <c r="M145" i="2"/>
  <c r="K145" i="2"/>
  <c r="I145" i="2"/>
  <c r="F145" i="2"/>
  <c r="X144" i="2"/>
  <c r="U144" i="2"/>
  <c r="R144" i="2"/>
  <c r="P144" i="2"/>
  <c r="M144" i="2"/>
  <c r="K144" i="2"/>
  <c r="I144" i="2"/>
  <c r="F144" i="2"/>
  <c r="X143" i="2"/>
  <c r="U143" i="2"/>
  <c r="R143" i="2"/>
  <c r="P143" i="2"/>
  <c r="M143" i="2"/>
  <c r="K143" i="2"/>
  <c r="I143" i="2"/>
  <c r="F143" i="2"/>
  <c r="X142" i="2"/>
  <c r="U142" i="2"/>
  <c r="R142" i="2"/>
  <c r="P142" i="2"/>
  <c r="M142" i="2"/>
  <c r="K142" i="2"/>
  <c r="I142" i="2"/>
  <c r="F142" i="2"/>
  <c r="X141" i="2"/>
  <c r="U141" i="2"/>
  <c r="R141" i="2"/>
  <c r="P141" i="2"/>
  <c r="M141" i="2"/>
  <c r="K141" i="2"/>
  <c r="I141" i="2"/>
  <c r="F141" i="2"/>
  <c r="X140" i="2"/>
  <c r="U140" i="2"/>
  <c r="R140" i="2"/>
  <c r="P140" i="2"/>
  <c r="M140" i="2"/>
  <c r="K140" i="2"/>
  <c r="I140" i="2"/>
  <c r="F140" i="2"/>
  <c r="X139" i="2"/>
  <c r="U139" i="2"/>
  <c r="R139" i="2"/>
  <c r="P139" i="2"/>
  <c r="M139" i="2"/>
  <c r="K139" i="2"/>
  <c r="I139" i="2"/>
  <c r="F139" i="2"/>
  <c r="X138" i="2"/>
  <c r="U138" i="2"/>
  <c r="R138" i="2"/>
  <c r="P138" i="2"/>
  <c r="M138" i="2"/>
  <c r="K138" i="2"/>
  <c r="I138" i="2"/>
  <c r="F138" i="2"/>
  <c r="X137" i="2"/>
  <c r="U137" i="2"/>
  <c r="R137" i="2"/>
  <c r="P137" i="2"/>
  <c r="M137" i="2"/>
  <c r="K137" i="2"/>
  <c r="I137" i="2"/>
  <c r="F137" i="2"/>
  <c r="X136" i="2"/>
  <c r="U136" i="2"/>
  <c r="R136" i="2"/>
  <c r="P136" i="2"/>
  <c r="M136" i="2"/>
  <c r="K136" i="2"/>
  <c r="I136" i="2"/>
  <c r="F136" i="2"/>
  <c r="X135" i="2"/>
  <c r="U135" i="2"/>
  <c r="R135" i="2"/>
  <c r="P135" i="2"/>
  <c r="M135" i="2"/>
  <c r="K135" i="2"/>
  <c r="I135" i="2"/>
  <c r="F135" i="2"/>
  <c r="X134" i="2"/>
  <c r="U134" i="2"/>
  <c r="R134" i="2"/>
  <c r="P134" i="2"/>
  <c r="M134" i="2"/>
  <c r="K134" i="2"/>
  <c r="I134" i="2"/>
  <c r="F134" i="2"/>
  <c r="X133" i="2"/>
  <c r="U133" i="2"/>
  <c r="R133" i="2"/>
  <c r="P133" i="2"/>
  <c r="M133" i="2"/>
  <c r="K133" i="2"/>
  <c r="I133" i="2"/>
  <c r="F133" i="2"/>
  <c r="X132" i="2"/>
  <c r="U132" i="2"/>
  <c r="R132" i="2"/>
  <c r="P132" i="2"/>
  <c r="M132" i="2"/>
  <c r="K132" i="2"/>
  <c r="I132" i="2"/>
  <c r="F132" i="2"/>
  <c r="X131" i="2"/>
  <c r="U131" i="2"/>
  <c r="R131" i="2"/>
  <c r="P131" i="2"/>
  <c r="M131" i="2"/>
  <c r="K131" i="2"/>
  <c r="I131" i="2"/>
  <c r="F131" i="2"/>
  <c r="X130" i="2"/>
  <c r="U130" i="2"/>
  <c r="R130" i="2"/>
  <c r="P130" i="2"/>
  <c r="M130" i="2"/>
  <c r="K130" i="2"/>
  <c r="I130" i="2"/>
  <c r="F130" i="2"/>
  <c r="X129" i="2"/>
  <c r="U129" i="2"/>
  <c r="R129" i="2"/>
  <c r="P129" i="2"/>
  <c r="M129" i="2"/>
  <c r="K129" i="2"/>
  <c r="I129" i="2"/>
  <c r="F129" i="2"/>
  <c r="X128" i="2"/>
  <c r="U128" i="2"/>
  <c r="R128" i="2"/>
  <c r="P128" i="2"/>
  <c r="M128" i="2"/>
  <c r="K128" i="2"/>
  <c r="I128" i="2"/>
  <c r="F128" i="2"/>
  <c r="X127" i="2"/>
  <c r="U127" i="2"/>
  <c r="R127" i="2"/>
  <c r="P127" i="2"/>
  <c r="M127" i="2"/>
  <c r="K127" i="2"/>
  <c r="I127" i="2"/>
  <c r="F127" i="2"/>
  <c r="X126" i="2"/>
  <c r="U126" i="2"/>
  <c r="R126" i="2"/>
  <c r="P126" i="2"/>
  <c r="M126" i="2"/>
  <c r="K126" i="2"/>
  <c r="I126" i="2"/>
  <c r="F126" i="2"/>
  <c r="X125" i="2"/>
  <c r="U125" i="2"/>
  <c r="R125" i="2"/>
  <c r="P125" i="2"/>
  <c r="M125" i="2"/>
  <c r="K125" i="2"/>
  <c r="I125" i="2"/>
  <c r="F125" i="2"/>
  <c r="X124" i="2"/>
  <c r="U124" i="2"/>
  <c r="R124" i="2"/>
  <c r="P124" i="2"/>
  <c r="M124" i="2"/>
  <c r="K124" i="2"/>
  <c r="I124" i="2"/>
  <c r="F124" i="2"/>
  <c r="X123" i="2"/>
  <c r="U123" i="2"/>
  <c r="R123" i="2"/>
  <c r="P123" i="2"/>
  <c r="M123" i="2"/>
  <c r="K123" i="2"/>
  <c r="I123" i="2"/>
  <c r="F123" i="2"/>
  <c r="X122" i="2"/>
  <c r="U122" i="2"/>
  <c r="R122" i="2"/>
  <c r="P122" i="2"/>
  <c r="M122" i="2"/>
  <c r="K122" i="2"/>
  <c r="I122" i="2"/>
  <c r="F122" i="2"/>
  <c r="X121" i="2"/>
  <c r="U121" i="2"/>
  <c r="R121" i="2"/>
  <c r="P121" i="2"/>
  <c r="M121" i="2"/>
  <c r="K121" i="2"/>
  <c r="I121" i="2"/>
  <c r="F121" i="2"/>
  <c r="X120" i="2"/>
  <c r="U120" i="2"/>
  <c r="R120" i="2"/>
  <c r="P120" i="2"/>
  <c r="M120" i="2"/>
  <c r="K120" i="2"/>
  <c r="I120" i="2"/>
  <c r="F120" i="2"/>
  <c r="X119" i="2"/>
  <c r="U119" i="2"/>
  <c r="R119" i="2"/>
  <c r="P119" i="2"/>
  <c r="M119" i="2"/>
  <c r="K119" i="2"/>
  <c r="I119" i="2"/>
  <c r="F119" i="2"/>
  <c r="X118" i="2"/>
  <c r="U118" i="2"/>
  <c r="R118" i="2"/>
  <c r="P118" i="2"/>
  <c r="M118" i="2"/>
  <c r="K118" i="2"/>
  <c r="I118" i="2"/>
  <c r="F118" i="2"/>
  <c r="X117" i="2"/>
  <c r="U117" i="2"/>
  <c r="R117" i="2"/>
  <c r="P117" i="2"/>
  <c r="M117" i="2"/>
  <c r="K117" i="2"/>
  <c r="I117" i="2"/>
  <c r="F117" i="2"/>
  <c r="X116" i="2"/>
  <c r="U116" i="2"/>
  <c r="R116" i="2"/>
  <c r="P116" i="2"/>
  <c r="M116" i="2"/>
  <c r="K116" i="2"/>
  <c r="I116" i="2"/>
  <c r="F116" i="2"/>
  <c r="X115" i="2"/>
  <c r="U115" i="2"/>
  <c r="R115" i="2"/>
  <c r="P115" i="2"/>
  <c r="M115" i="2"/>
  <c r="K115" i="2"/>
  <c r="I115" i="2"/>
  <c r="F115" i="2"/>
  <c r="X114" i="2"/>
  <c r="U114" i="2"/>
  <c r="R114" i="2"/>
  <c r="P114" i="2"/>
  <c r="M114" i="2"/>
  <c r="K114" i="2"/>
  <c r="I114" i="2"/>
  <c r="F114" i="2"/>
  <c r="X113" i="2"/>
  <c r="U113" i="2"/>
  <c r="R113" i="2"/>
  <c r="P113" i="2"/>
  <c r="M113" i="2"/>
  <c r="K113" i="2"/>
  <c r="I113" i="2"/>
  <c r="F113" i="2"/>
  <c r="X112" i="2"/>
  <c r="U112" i="2"/>
  <c r="R112" i="2"/>
  <c r="P112" i="2"/>
  <c r="M112" i="2"/>
  <c r="K112" i="2"/>
  <c r="I112" i="2"/>
  <c r="F112" i="2"/>
  <c r="X111" i="2"/>
  <c r="U111" i="2"/>
  <c r="R111" i="2"/>
  <c r="P111" i="2"/>
  <c r="M111" i="2"/>
  <c r="K111" i="2"/>
  <c r="I111" i="2"/>
  <c r="F111" i="2"/>
  <c r="X110" i="2"/>
  <c r="U110" i="2"/>
  <c r="R110" i="2"/>
  <c r="P110" i="2"/>
  <c r="M110" i="2"/>
  <c r="K110" i="2"/>
  <c r="I110" i="2"/>
  <c r="F110" i="2"/>
  <c r="X109" i="2"/>
  <c r="U109" i="2"/>
  <c r="R109" i="2"/>
  <c r="P109" i="2"/>
  <c r="M109" i="2"/>
  <c r="K109" i="2"/>
  <c r="I109" i="2"/>
  <c r="F109" i="2"/>
  <c r="X108" i="2"/>
  <c r="U108" i="2"/>
  <c r="R108" i="2"/>
  <c r="P108" i="2"/>
  <c r="M108" i="2"/>
  <c r="K108" i="2"/>
  <c r="I108" i="2"/>
  <c r="F108" i="2"/>
  <c r="X107" i="2"/>
  <c r="U107" i="2"/>
  <c r="R107" i="2"/>
  <c r="P107" i="2"/>
  <c r="M107" i="2"/>
  <c r="K107" i="2"/>
  <c r="I107" i="2"/>
  <c r="F107" i="2"/>
  <c r="X106" i="2"/>
  <c r="U106" i="2"/>
  <c r="R106" i="2"/>
  <c r="P106" i="2"/>
  <c r="M106" i="2"/>
  <c r="K106" i="2"/>
  <c r="I106" i="2"/>
  <c r="F106" i="2"/>
  <c r="X105" i="2"/>
  <c r="U105" i="2"/>
  <c r="R105" i="2"/>
  <c r="P105" i="2"/>
  <c r="M105" i="2"/>
  <c r="K105" i="2"/>
  <c r="I105" i="2"/>
  <c r="F105" i="2"/>
  <c r="X104" i="2"/>
  <c r="U104" i="2"/>
  <c r="R104" i="2"/>
  <c r="P104" i="2"/>
  <c r="M104" i="2"/>
  <c r="K104" i="2"/>
  <c r="I104" i="2"/>
  <c r="F104" i="2"/>
  <c r="X103" i="2"/>
  <c r="U103" i="2"/>
  <c r="R103" i="2"/>
  <c r="P103" i="2"/>
  <c r="M103" i="2"/>
  <c r="K103" i="2"/>
  <c r="I103" i="2"/>
  <c r="F103" i="2"/>
  <c r="X102" i="2"/>
  <c r="U102" i="2"/>
  <c r="R102" i="2"/>
  <c r="P102" i="2"/>
  <c r="M102" i="2"/>
  <c r="K102" i="2"/>
  <c r="I102" i="2"/>
  <c r="F102" i="2"/>
  <c r="X101" i="2"/>
  <c r="U101" i="2"/>
  <c r="R101" i="2"/>
  <c r="P101" i="2"/>
  <c r="M101" i="2"/>
  <c r="K101" i="2"/>
  <c r="I101" i="2"/>
  <c r="F101" i="2"/>
  <c r="X100" i="2"/>
  <c r="U100" i="2"/>
  <c r="R100" i="2"/>
  <c r="P100" i="2"/>
  <c r="M100" i="2"/>
  <c r="K100" i="2"/>
  <c r="I100" i="2"/>
  <c r="F100" i="2"/>
  <c r="X99" i="2"/>
  <c r="U99" i="2"/>
  <c r="R99" i="2"/>
  <c r="P99" i="2"/>
  <c r="M99" i="2"/>
  <c r="K99" i="2"/>
  <c r="I99" i="2"/>
  <c r="F99" i="2"/>
  <c r="X98" i="2"/>
  <c r="U98" i="2"/>
  <c r="R98" i="2"/>
  <c r="P98" i="2"/>
  <c r="M98" i="2"/>
  <c r="K98" i="2"/>
  <c r="I98" i="2"/>
  <c r="F98" i="2"/>
  <c r="X97" i="2"/>
  <c r="U97" i="2"/>
  <c r="R97" i="2"/>
  <c r="P97" i="2"/>
  <c r="M97" i="2"/>
  <c r="K97" i="2"/>
  <c r="I97" i="2"/>
  <c r="F97" i="2"/>
  <c r="X96" i="2"/>
  <c r="U96" i="2"/>
  <c r="R96" i="2"/>
  <c r="P96" i="2"/>
  <c r="M96" i="2"/>
  <c r="K96" i="2"/>
  <c r="I96" i="2"/>
  <c r="F96" i="2"/>
  <c r="X95" i="2"/>
  <c r="U95" i="2"/>
  <c r="R95" i="2"/>
  <c r="P95" i="2"/>
  <c r="M95" i="2"/>
  <c r="K95" i="2"/>
  <c r="I95" i="2"/>
  <c r="F95" i="2"/>
  <c r="X94" i="2"/>
  <c r="U94" i="2"/>
  <c r="R94" i="2"/>
  <c r="P94" i="2"/>
  <c r="M94" i="2"/>
  <c r="K94" i="2"/>
  <c r="I94" i="2"/>
  <c r="F94" i="2"/>
  <c r="X93" i="2"/>
  <c r="U93" i="2"/>
  <c r="R93" i="2"/>
  <c r="P93" i="2"/>
  <c r="M93" i="2"/>
  <c r="K93" i="2"/>
  <c r="I93" i="2"/>
  <c r="F93" i="2"/>
  <c r="X92" i="2"/>
  <c r="U92" i="2"/>
  <c r="R92" i="2"/>
  <c r="P92" i="2"/>
  <c r="M92" i="2"/>
  <c r="K92" i="2"/>
  <c r="I92" i="2"/>
  <c r="F92" i="2"/>
  <c r="X91" i="2"/>
  <c r="U91" i="2"/>
  <c r="R91" i="2"/>
  <c r="P91" i="2"/>
  <c r="M91" i="2"/>
  <c r="K91" i="2"/>
  <c r="I91" i="2"/>
  <c r="F91" i="2"/>
  <c r="X90" i="2"/>
  <c r="U90" i="2"/>
  <c r="R90" i="2"/>
  <c r="P90" i="2"/>
  <c r="M90" i="2"/>
  <c r="K90" i="2"/>
  <c r="I90" i="2"/>
  <c r="F90" i="2"/>
  <c r="X89" i="2"/>
  <c r="U89" i="2"/>
  <c r="R89" i="2"/>
  <c r="P89" i="2"/>
  <c r="M89" i="2"/>
  <c r="K89" i="2"/>
  <c r="I89" i="2"/>
  <c r="F89" i="2"/>
  <c r="X88" i="2"/>
  <c r="U88" i="2"/>
  <c r="R88" i="2"/>
  <c r="P88" i="2"/>
  <c r="M88" i="2"/>
  <c r="K88" i="2"/>
  <c r="I88" i="2"/>
  <c r="F88" i="2"/>
  <c r="X87" i="2"/>
  <c r="U87" i="2"/>
  <c r="R87" i="2"/>
  <c r="P87" i="2"/>
  <c r="M87" i="2"/>
  <c r="K87" i="2"/>
  <c r="I87" i="2"/>
  <c r="F87" i="2"/>
  <c r="X86" i="2"/>
  <c r="U86" i="2"/>
  <c r="R86" i="2"/>
  <c r="P86" i="2"/>
  <c r="M86" i="2"/>
  <c r="K86" i="2"/>
  <c r="I86" i="2"/>
  <c r="F86" i="2"/>
  <c r="X85" i="2"/>
  <c r="U85" i="2"/>
  <c r="R85" i="2"/>
  <c r="P85" i="2"/>
  <c r="M85" i="2"/>
  <c r="K85" i="2"/>
  <c r="I85" i="2"/>
  <c r="F85" i="2"/>
  <c r="X84" i="2"/>
  <c r="U84" i="2"/>
  <c r="R84" i="2"/>
  <c r="P84" i="2"/>
  <c r="M84" i="2"/>
  <c r="K84" i="2"/>
  <c r="I84" i="2"/>
  <c r="F84" i="2"/>
  <c r="X83" i="2"/>
  <c r="U83" i="2"/>
  <c r="R83" i="2"/>
  <c r="P83" i="2"/>
  <c r="M83" i="2"/>
  <c r="K83" i="2"/>
  <c r="I83" i="2"/>
  <c r="F83" i="2"/>
  <c r="X82" i="2"/>
  <c r="U82" i="2"/>
  <c r="R82" i="2"/>
  <c r="P82" i="2"/>
  <c r="M82" i="2"/>
  <c r="K82" i="2"/>
  <c r="I82" i="2"/>
  <c r="F82" i="2"/>
  <c r="X81" i="2"/>
  <c r="U81" i="2"/>
  <c r="R81" i="2"/>
  <c r="P81" i="2"/>
  <c r="M81" i="2"/>
  <c r="K81" i="2"/>
  <c r="I81" i="2"/>
  <c r="F81" i="2"/>
  <c r="X80" i="2"/>
  <c r="U80" i="2"/>
  <c r="R80" i="2"/>
  <c r="P80" i="2"/>
  <c r="M80" i="2"/>
  <c r="K80" i="2"/>
  <c r="I80" i="2"/>
  <c r="F80" i="2"/>
  <c r="X79" i="2"/>
  <c r="U79" i="2"/>
  <c r="R79" i="2"/>
  <c r="P79" i="2"/>
  <c r="M79" i="2"/>
  <c r="K79" i="2"/>
  <c r="I79" i="2"/>
  <c r="F79" i="2"/>
  <c r="X78" i="2"/>
  <c r="U78" i="2"/>
  <c r="R78" i="2"/>
  <c r="P78" i="2"/>
  <c r="M78" i="2"/>
  <c r="K78" i="2"/>
  <c r="I78" i="2"/>
  <c r="F78" i="2"/>
  <c r="X77" i="2"/>
  <c r="U77" i="2"/>
  <c r="R77" i="2"/>
  <c r="P77" i="2"/>
  <c r="M77" i="2"/>
  <c r="K77" i="2"/>
  <c r="I77" i="2"/>
  <c r="F77" i="2"/>
  <c r="X76" i="2"/>
  <c r="U76" i="2"/>
  <c r="R76" i="2"/>
  <c r="P76" i="2"/>
  <c r="M76" i="2"/>
  <c r="K76" i="2"/>
  <c r="I76" i="2"/>
  <c r="F76" i="2"/>
  <c r="X75" i="2"/>
  <c r="U75" i="2"/>
  <c r="R75" i="2"/>
  <c r="P75" i="2"/>
  <c r="M75" i="2"/>
  <c r="K75" i="2"/>
  <c r="I75" i="2"/>
  <c r="F75" i="2"/>
  <c r="R74" i="2"/>
  <c r="M74" i="2"/>
  <c r="K74" i="2"/>
  <c r="I74" i="2"/>
  <c r="F74" i="2"/>
  <c r="X69" i="2"/>
  <c r="U69" i="2"/>
  <c r="R69" i="2"/>
  <c r="P69" i="2"/>
  <c r="M69" i="2"/>
  <c r="K69" i="2"/>
  <c r="I69" i="2"/>
  <c r="F69" i="2"/>
  <c r="X68" i="2"/>
  <c r="U68" i="2"/>
  <c r="R68" i="2"/>
  <c r="P68" i="2"/>
  <c r="M68" i="2"/>
  <c r="K68" i="2"/>
  <c r="I68" i="2"/>
  <c r="F68" i="2"/>
  <c r="X67" i="2"/>
  <c r="U67" i="2"/>
  <c r="R67" i="2"/>
  <c r="P67" i="2"/>
  <c r="M67" i="2"/>
  <c r="K67" i="2"/>
  <c r="I67" i="2"/>
  <c r="F67" i="2"/>
  <c r="X66" i="2"/>
  <c r="U66" i="2"/>
  <c r="R66" i="2"/>
  <c r="P66" i="2"/>
  <c r="M66" i="2"/>
  <c r="K66" i="2"/>
  <c r="I66" i="2"/>
  <c r="F66" i="2"/>
  <c r="X65" i="2"/>
  <c r="U65" i="2"/>
  <c r="R65" i="2"/>
  <c r="P65" i="2"/>
  <c r="M65" i="2"/>
  <c r="K65" i="2"/>
  <c r="I65" i="2"/>
  <c r="F65" i="2"/>
  <c r="X64" i="2"/>
  <c r="U64" i="2"/>
  <c r="R64" i="2"/>
  <c r="P64" i="2"/>
  <c r="M64" i="2"/>
  <c r="K64" i="2"/>
  <c r="I64" i="2"/>
  <c r="F64" i="2"/>
  <c r="X63" i="2"/>
  <c r="U63" i="2"/>
  <c r="R63" i="2"/>
  <c r="P63" i="2"/>
  <c r="M63" i="2"/>
  <c r="K63" i="2"/>
  <c r="I63" i="2"/>
  <c r="F63" i="2"/>
  <c r="X62" i="2"/>
  <c r="U62" i="2"/>
  <c r="R62" i="2"/>
  <c r="P62" i="2"/>
  <c r="M62" i="2"/>
  <c r="K62" i="2"/>
  <c r="I62" i="2"/>
  <c r="F62" i="2"/>
  <c r="X61" i="2"/>
  <c r="U61" i="2"/>
  <c r="R61" i="2"/>
  <c r="P61" i="2"/>
  <c r="M61" i="2"/>
  <c r="K61" i="2"/>
  <c r="I61" i="2"/>
  <c r="F61" i="2"/>
  <c r="X60" i="2"/>
  <c r="U60" i="2"/>
  <c r="R60" i="2"/>
  <c r="P60" i="2"/>
  <c r="M60" i="2"/>
  <c r="K60" i="2"/>
  <c r="I60" i="2"/>
  <c r="F60" i="2"/>
  <c r="X59" i="2"/>
  <c r="U59" i="2"/>
  <c r="R59" i="2"/>
  <c r="P59" i="2"/>
  <c r="M59" i="2"/>
  <c r="K59" i="2"/>
  <c r="I59" i="2"/>
  <c r="F59" i="2"/>
  <c r="X58" i="2"/>
  <c r="U58" i="2"/>
  <c r="R58" i="2"/>
  <c r="P58" i="2"/>
  <c r="M58" i="2"/>
  <c r="K58" i="2"/>
  <c r="I58" i="2"/>
  <c r="F58" i="2"/>
  <c r="X57" i="2"/>
  <c r="U57" i="2"/>
  <c r="R57" i="2"/>
  <c r="P57" i="2"/>
  <c r="M57" i="2"/>
  <c r="K57" i="2"/>
  <c r="I57" i="2"/>
  <c r="F57" i="2"/>
  <c r="X56" i="2"/>
  <c r="U56" i="2"/>
  <c r="R56" i="2"/>
  <c r="P56" i="2"/>
  <c r="M56" i="2"/>
  <c r="K56" i="2"/>
  <c r="I56" i="2"/>
  <c r="F56" i="2"/>
  <c r="X55" i="2"/>
  <c r="U55" i="2"/>
  <c r="R55" i="2"/>
  <c r="P55" i="2"/>
  <c r="M55" i="2"/>
  <c r="K55" i="2"/>
  <c r="I55" i="2"/>
  <c r="F55" i="2"/>
  <c r="X54" i="2"/>
  <c r="U54" i="2"/>
  <c r="R54" i="2"/>
  <c r="P54" i="2"/>
  <c r="M54" i="2"/>
  <c r="K54" i="2"/>
  <c r="I54" i="2"/>
  <c r="F54" i="2"/>
  <c r="X53" i="2"/>
  <c r="U53" i="2"/>
  <c r="R53" i="2"/>
  <c r="P53" i="2"/>
  <c r="M53" i="2"/>
  <c r="K53" i="2"/>
  <c r="I53" i="2"/>
  <c r="F53" i="2"/>
  <c r="X52" i="2"/>
  <c r="U52" i="2"/>
  <c r="R52" i="2"/>
  <c r="P52" i="2"/>
  <c r="M52" i="2"/>
  <c r="K52" i="2"/>
  <c r="I52" i="2"/>
  <c r="F52" i="2"/>
  <c r="X51" i="2"/>
  <c r="U51" i="2"/>
  <c r="R51" i="2"/>
  <c r="P51" i="2"/>
  <c r="M51" i="2"/>
  <c r="K51" i="2"/>
  <c r="I51" i="2"/>
  <c r="F51" i="2"/>
  <c r="X50" i="2"/>
  <c r="U50" i="2"/>
  <c r="R50" i="2"/>
  <c r="P50" i="2"/>
  <c r="M50" i="2"/>
  <c r="K50" i="2"/>
  <c r="I50" i="2"/>
  <c r="F50" i="2"/>
  <c r="X49" i="2"/>
  <c r="U49" i="2"/>
  <c r="R49" i="2"/>
  <c r="P49" i="2"/>
  <c r="M49" i="2"/>
  <c r="K49" i="2"/>
  <c r="I49" i="2"/>
  <c r="F49" i="2"/>
  <c r="X48" i="2"/>
  <c r="U48" i="2"/>
  <c r="R48" i="2"/>
  <c r="P48" i="2"/>
  <c r="M48" i="2"/>
  <c r="K48" i="2"/>
  <c r="I48" i="2"/>
  <c r="F48" i="2"/>
  <c r="X47" i="2"/>
  <c r="U47" i="2"/>
  <c r="R47" i="2"/>
  <c r="P47" i="2"/>
  <c r="M47" i="2"/>
  <c r="K47" i="2"/>
  <c r="I47" i="2"/>
  <c r="F47" i="2"/>
  <c r="X46" i="2"/>
  <c r="U46" i="2"/>
  <c r="R46" i="2"/>
  <c r="P46" i="2"/>
  <c r="M46" i="2"/>
  <c r="K46" i="2"/>
  <c r="I46" i="2"/>
  <c r="F46" i="2"/>
  <c r="X45" i="2"/>
  <c r="U45" i="2"/>
  <c r="R45" i="2"/>
  <c r="P45" i="2"/>
  <c r="M45" i="2"/>
  <c r="K45" i="2"/>
  <c r="I45" i="2"/>
  <c r="F45" i="2"/>
  <c r="X44" i="2"/>
  <c r="U44" i="2"/>
  <c r="R44" i="2"/>
  <c r="P44" i="2"/>
  <c r="M44" i="2"/>
  <c r="K44" i="2"/>
  <c r="I44" i="2"/>
  <c r="F44" i="2"/>
  <c r="X43" i="2"/>
  <c r="U43" i="2"/>
  <c r="R43" i="2"/>
  <c r="P43" i="2"/>
  <c r="M43" i="2"/>
  <c r="K43" i="2"/>
  <c r="I43" i="2"/>
  <c r="F43" i="2"/>
  <c r="X42" i="2"/>
  <c r="U42" i="2"/>
  <c r="R42" i="2"/>
  <c r="P42" i="2"/>
  <c r="M42" i="2"/>
  <c r="K42" i="2"/>
  <c r="I42" i="2"/>
  <c r="F42" i="2"/>
  <c r="X41" i="2"/>
  <c r="U41" i="2"/>
  <c r="R41" i="2"/>
  <c r="P41" i="2"/>
  <c r="M41" i="2"/>
  <c r="K41" i="2"/>
  <c r="I41" i="2"/>
  <c r="F41" i="2"/>
  <c r="X40" i="2"/>
  <c r="U40" i="2"/>
  <c r="R40" i="2"/>
  <c r="P40" i="2"/>
  <c r="M40" i="2"/>
  <c r="K40" i="2"/>
  <c r="I40" i="2"/>
  <c r="F40" i="2"/>
  <c r="X39" i="2"/>
  <c r="U39" i="2"/>
  <c r="R39" i="2"/>
  <c r="P39" i="2"/>
  <c r="M39" i="2"/>
  <c r="K39" i="2"/>
  <c r="I39" i="2"/>
  <c r="F39" i="2"/>
  <c r="X38" i="2"/>
  <c r="U38" i="2"/>
  <c r="R38" i="2"/>
  <c r="P38" i="2"/>
  <c r="M38" i="2"/>
  <c r="K38" i="2"/>
  <c r="I38" i="2"/>
  <c r="F38" i="2"/>
  <c r="X37" i="2"/>
  <c r="U37" i="2"/>
  <c r="R37" i="2"/>
  <c r="P37" i="2"/>
  <c r="M37" i="2"/>
  <c r="K37" i="2"/>
  <c r="I37" i="2"/>
  <c r="F37" i="2"/>
  <c r="X36" i="2"/>
  <c r="U36" i="2"/>
  <c r="R36" i="2"/>
  <c r="P36" i="2"/>
  <c r="M36" i="2"/>
  <c r="K36" i="2"/>
  <c r="I36" i="2"/>
  <c r="F36" i="2"/>
  <c r="X35" i="2"/>
  <c r="U35" i="2"/>
  <c r="R35" i="2"/>
  <c r="P35" i="2"/>
  <c r="M35" i="2"/>
  <c r="K35" i="2"/>
  <c r="I35" i="2"/>
  <c r="F35" i="2"/>
  <c r="X34" i="2"/>
  <c r="U34" i="2"/>
  <c r="R34" i="2"/>
  <c r="P34" i="2"/>
  <c r="M34" i="2"/>
  <c r="K34" i="2"/>
  <c r="I34" i="2"/>
  <c r="F34" i="2"/>
  <c r="X33" i="2"/>
  <c r="U33" i="2"/>
  <c r="R33" i="2"/>
  <c r="P33" i="2"/>
  <c r="M33" i="2"/>
  <c r="K33" i="2"/>
  <c r="I33" i="2"/>
  <c r="F33" i="2"/>
  <c r="X32" i="2"/>
  <c r="U32" i="2"/>
  <c r="R32" i="2"/>
  <c r="P32" i="2"/>
  <c r="M32" i="2"/>
  <c r="K32" i="2"/>
  <c r="I32" i="2"/>
  <c r="F32" i="2"/>
  <c r="X31" i="2"/>
  <c r="U31" i="2"/>
  <c r="R31" i="2"/>
  <c r="P31" i="2"/>
  <c r="M31" i="2"/>
  <c r="K31" i="2"/>
  <c r="I31" i="2"/>
  <c r="F31" i="2"/>
  <c r="X30" i="2"/>
  <c r="U30" i="2"/>
  <c r="R30" i="2"/>
  <c r="P30" i="2"/>
  <c r="M30" i="2"/>
  <c r="K30" i="2"/>
  <c r="I30" i="2"/>
  <c r="F30" i="2"/>
  <c r="X29" i="2"/>
  <c r="U29" i="2"/>
  <c r="R29" i="2"/>
  <c r="P29" i="2"/>
  <c r="M29" i="2"/>
  <c r="K29" i="2"/>
  <c r="I29" i="2"/>
  <c r="F29" i="2"/>
  <c r="X28" i="2"/>
  <c r="U28" i="2"/>
  <c r="R28" i="2"/>
  <c r="P28" i="2"/>
  <c r="M28" i="2"/>
  <c r="K28" i="2"/>
  <c r="I28" i="2"/>
  <c r="F28" i="2"/>
  <c r="X27" i="2"/>
  <c r="U27" i="2"/>
  <c r="R27" i="2"/>
  <c r="P27" i="2"/>
  <c r="M27" i="2"/>
  <c r="K27" i="2"/>
  <c r="I27" i="2"/>
  <c r="F27" i="2"/>
  <c r="X26" i="2"/>
  <c r="U26" i="2"/>
  <c r="R26" i="2"/>
  <c r="P26" i="2"/>
  <c r="M26" i="2"/>
  <c r="K26" i="2"/>
  <c r="I26" i="2"/>
  <c r="F26" i="2"/>
  <c r="X25" i="2"/>
  <c r="U25" i="2"/>
  <c r="R25" i="2"/>
  <c r="P25" i="2"/>
  <c r="M25" i="2"/>
  <c r="K25" i="2"/>
  <c r="I25" i="2"/>
  <c r="F25" i="2"/>
  <c r="X24" i="2"/>
  <c r="U24" i="2"/>
  <c r="R24" i="2"/>
  <c r="P24" i="2"/>
  <c r="M24" i="2"/>
  <c r="K24" i="2"/>
  <c r="I24" i="2"/>
  <c r="F24" i="2"/>
  <c r="X23" i="2"/>
  <c r="U23" i="2"/>
  <c r="R23" i="2"/>
  <c r="P23" i="2"/>
  <c r="M23" i="2"/>
  <c r="K23" i="2"/>
  <c r="I23" i="2"/>
  <c r="F23" i="2"/>
  <c r="X22" i="2"/>
  <c r="U22" i="2"/>
  <c r="R22" i="2"/>
  <c r="P22" i="2"/>
  <c r="M22" i="2"/>
  <c r="K22" i="2"/>
  <c r="I22" i="2"/>
  <c r="F22" i="2"/>
  <c r="X21" i="2"/>
  <c r="U21" i="2"/>
  <c r="R21" i="2"/>
  <c r="P21" i="2"/>
  <c r="M21" i="2"/>
  <c r="K21" i="2"/>
  <c r="I21" i="2"/>
  <c r="F21" i="2"/>
  <c r="X20" i="2"/>
  <c r="U20" i="2"/>
  <c r="R20" i="2"/>
  <c r="P20" i="2"/>
  <c r="M20" i="2"/>
  <c r="K20" i="2"/>
  <c r="I20" i="2"/>
  <c r="F20" i="2"/>
  <c r="X19" i="2"/>
  <c r="U19" i="2"/>
  <c r="R19" i="2"/>
  <c r="P19" i="2"/>
  <c r="M19" i="2"/>
  <c r="K19" i="2"/>
  <c r="I19" i="2"/>
  <c r="F19" i="2"/>
  <c r="X18" i="2"/>
  <c r="U18" i="2"/>
  <c r="R18" i="2"/>
  <c r="P18" i="2"/>
  <c r="M18" i="2"/>
  <c r="K18" i="2"/>
  <c r="I18" i="2"/>
  <c r="F18" i="2"/>
  <c r="X17" i="2"/>
  <c r="U17" i="2"/>
  <c r="R17" i="2"/>
  <c r="P17" i="2"/>
  <c r="M17" i="2"/>
  <c r="K17" i="2"/>
  <c r="I17" i="2"/>
  <c r="F17" i="2"/>
  <c r="X16" i="2"/>
  <c r="U16" i="2"/>
  <c r="R16" i="2"/>
  <c r="P16" i="2"/>
  <c r="M16" i="2"/>
  <c r="K16" i="2"/>
  <c r="I16" i="2"/>
  <c r="F16" i="2"/>
  <c r="X15" i="2"/>
  <c r="U15" i="2"/>
  <c r="R15" i="2"/>
  <c r="P15" i="2"/>
  <c r="M15" i="2"/>
  <c r="K15" i="2"/>
  <c r="I15" i="2"/>
  <c r="F15" i="2"/>
  <c r="X14" i="2"/>
  <c r="U14" i="2"/>
  <c r="R14" i="2"/>
  <c r="P14" i="2"/>
  <c r="M14" i="2"/>
  <c r="K14" i="2"/>
  <c r="I14" i="2"/>
  <c r="F14" i="2"/>
  <c r="X13" i="2"/>
  <c r="U13" i="2"/>
  <c r="R13" i="2"/>
  <c r="P13" i="2"/>
  <c r="M13" i="2"/>
  <c r="K13" i="2"/>
  <c r="I13" i="2"/>
  <c r="F13" i="2"/>
  <c r="X12" i="2"/>
  <c r="U12" i="2"/>
  <c r="R12" i="2"/>
  <c r="P12" i="2"/>
  <c r="M12" i="2"/>
  <c r="K12" i="2"/>
  <c r="I12" i="2"/>
  <c r="F12" i="2"/>
  <c r="AA12" i="2" s="1"/>
  <c r="X11" i="2"/>
  <c r="U11" i="2"/>
  <c r="R11" i="2"/>
  <c r="P11" i="2"/>
  <c r="M11" i="2"/>
  <c r="K11" i="2"/>
  <c r="I11" i="2"/>
  <c r="F11" i="2"/>
  <c r="AA11" i="2" s="1"/>
  <c r="X260" i="1"/>
  <c r="U260" i="1"/>
  <c r="R260" i="1"/>
  <c r="P260" i="1"/>
  <c r="M260" i="1"/>
  <c r="K260" i="1"/>
  <c r="I260" i="1"/>
  <c r="X259" i="1"/>
  <c r="U259" i="1"/>
  <c r="R259" i="1"/>
  <c r="P259" i="1"/>
  <c r="M259" i="1"/>
  <c r="K259" i="1"/>
  <c r="I259" i="1"/>
  <c r="X258" i="1"/>
  <c r="U258" i="1"/>
  <c r="R258" i="1"/>
  <c r="P258" i="1"/>
  <c r="M258" i="1"/>
  <c r="K258" i="1"/>
  <c r="I258" i="1"/>
  <c r="X257" i="1"/>
  <c r="U257" i="1"/>
  <c r="R257" i="1"/>
  <c r="P257" i="1"/>
  <c r="M257" i="1"/>
  <c r="K257" i="1"/>
  <c r="I257" i="1"/>
  <c r="X256" i="1"/>
  <c r="U256" i="1"/>
  <c r="R256" i="1"/>
  <c r="P256" i="1"/>
  <c r="M256" i="1"/>
  <c r="K256" i="1"/>
  <c r="I256" i="1"/>
  <c r="X255" i="1"/>
  <c r="U255" i="1"/>
  <c r="R255" i="1"/>
  <c r="P255" i="1"/>
  <c r="M255" i="1"/>
  <c r="K255" i="1"/>
  <c r="I255" i="1"/>
  <c r="X254" i="1"/>
  <c r="U254" i="1"/>
  <c r="R254" i="1"/>
  <c r="P254" i="1"/>
  <c r="M254" i="1"/>
  <c r="K254" i="1"/>
  <c r="I254" i="1"/>
  <c r="X253" i="1"/>
  <c r="U253" i="1"/>
  <c r="R253" i="1"/>
  <c r="P253" i="1"/>
  <c r="M253" i="1"/>
  <c r="K253" i="1"/>
  <c r="I253" i="1"/>
  <c r="X252" i="1"/>
  <c r="U252" i="1"/>
  <c r="R252" i="1"/>
  <c r="P252" i="1"/>
  <c r="M252" i="1"/>
  <c r="K252" i="1"/>
  <c r="I252" i="1"/>
  <c r="X251" i="1"/>
  <c r="U251" i="1"/>
  <c r="R251" i="1"/>
  <c r="P251" i="1"/>
  <c r="M251" i="1"/>
  <c r="K251" i="1"/>
  <c r="I251" i="1"/>
  <c r="X250" i="1"/>
  <c r="U250" i="1"/>
  <c r="R250" i="1"/>
  <c r="P250" i="1"/>
  <c r="M250" i="1"/>
  <c r="K250" i="1"/>
  <c r="I250" i="1"/>
  <c r="X249" i="1"/>
  <c r="U249" i="1"/>
  <c r="R249" i="1"/>
  <c r="P249" i="1"/>
  <c r="M249" i="1"/>
  <c r="K249" i="1"/>
  <c r="I249" i="1"/>
  <c r="X248" i="1"/>
  <c r="U248" i="1"/>
  <c r="R248" i="1"/>
  <c r="P248" i="1"/>
  <c r="M248" i="1"/>
  <c r="K248" i="1"/>
  <c r="I248" i="1"/>
  <c r="X247" i="1"/>
  <c r="U247" i="1"/>
  <c r="R247" i="1"/>
  <c r="P247" i="1"/>
  <c r="M247" i="1"/>
  <c r="K247" i="1"/>
  <c r="I247" i="1"/>
  <c r="X246" i="1"/>
  <c r="U246" i="1"/>
  <c r="R246" i="1"/>
  <c r="P246" i="1"/>
  <c r="M246" i="1"/>
  <c r="K246" i="1"/>
  <c r="I246" i="1"/>
  <c r="X245" i="1"/>
  <c r="U245" i="1"/>
  <c r="R245" i="1"/>
  <c r="P245" i="1"/>
  <c r="M245" i="1"/>
  <c r="K245" i="1"/>
  <c r="I245" i="1"/>
  <c r="X244" i="1"/>
  <c r="U244" i="1"/>
  <c r="R244" i="1"/>
  <c r="P244" i="1"/>
  <c r="M244" i="1"/>
  <c r="K244" i="1"/>
  <c r="I244" i="1"/>
  <c r="X243" i="1"/>
  <c r="U243" i="1"/>
  <c r="R243" i="1"/>
  <c r="P243" i="1"/>
  <c r="M243" i="1"/>
  <c r="K243" i="1"/>
  <c r="I243" i="1"/>
  <c r="X242" i="1"/>
  <c r="U242" i="1"/>
  <c r="R242" i="1"/>
  <c r="P242" i="1"/>
  <c r="M242" i="1"/>
  <c r="K242" i="1"/>
  <c r="I242" i="1"/>
  <c r="X241" i="1"/>
  <c r="U241" i="1"/>
  <c r="R241" i="1"/>
  <c r="P241" i="1"/>
  <c r="M241" i="1"/>
  <c r="K241" i="1"/>
  <c r="I241" i="1"/>
  <c r="X240" i="1"/>
  <c r="U240" i="1"/>
  <c r="R240" i="1"/>
  <c r="P240" i="1"/>
  <c r="M240" i="1"/>
  <c r="K240" i="1"/>
  <c r="I240" i="1"/>
  <c r="X239" i="1"/>
  <c r="U239" i="1"/>
  <c r="R239" i="1"/>
  <c r="P239" i="1"/>
  <c r="M239" i="1"/>
  <c r="K239" i="1"/>
  <c r="I239" i="1"/>
  <c r="X238" i="1"/>
  <c r="U238" i="1"/>
  <c r="R238" i="1"/>
  <c r="P238" i="1"/>
  <c r="M238" i="1"/>
  <c r="K238" i="1"/>
  <c r="I238" i="1"/>
  <c r="X237" i="1"/>
  <c r="U237" i="1"/>
  <c r="R237" i="1"/>
  <c r="P237" i="1"/>
  <c r="M237" i="1"/>
  <c r="K237" i="1"/>
  <c r="I237" i="1"/>
  <c r="X236" i="1"/>
  <c r="U236" i="1"/>
  <c r="R236" i="1"/>
  <c r="P236" i="1"/>
  <c r="M236" i="1"/>
  <c r="K236" i="1"/>
  <c r="I236" i="1"/>
  <c r="X235" i="1"/>
  <c r="U235" i="1"/>
  <c r="R235" i="1"/>
  <c r="P235" i="1"/>
  <c r="M235" i="1"/>
  <c r="K235" i="1"/>
  <c r="I235" i="1"/>
  <c r="X234" i="1"/>
  <c r="U234" i="1"/>
  <c r="R234" i="1"/>
  <c r="P234" i="1"/>
  <c r="M234" i="1"/>
  <c r="K234" i="1"/>
  <c r="I234" i="1"/>
  <c r="X233" i="1"/>
  <c r="U233" i="1"/>
  <c r="R233" i="1"/>
  <c r="P233" i="1"/>
  <c r="M233" i="1"/>
  <c r="K233" i="1"/>
  <c r="I233" i="1"/>
  <c r="X232" i="1"/>
  <c r="U232" i="1"/>
  <c r="R232" i="1"/>
  <c r="P232" i="1"/>
  <c r="M232" i="1"/>
  <c r="K232" i="1"/>
  <c r="I232" i="1"/>
  <c r="X231" i="1"/>
  <c r="U231" i="1"/>
  <c r="R231" i="1"/>
  <c r="P231" i="1"/>
  <c r="M231" i="1"/>
  <c r="K231" i="1"/>
  <c r="I231" i="1"/>
  <c r="X230" i="1"/>
  <c r="U230" i="1"/>
  <c r="R230" i="1"/>
  <c r="P230" i="1"/>
  <c r="M230" i="1"/>
  <c r="K230" i="1"/>
  <c r="I230" i="1"/>
  <c r="X229" i="1"/>
  <c r="U229" i="1"/>
  <c r="R229" i="1"/>
  <c r="P229" i="1"/>
  <c r="M229" i="1"/>
  <c r="K229" i="1"/>
  <c r="I229" i="1"/>
  <c r="X228" i="1"/>
  <c r="U228" i="1"/>
  <c r="R228" i="1"/>
  <c r="P228" i="1"/>
  <c r="M228" i="1"/>
  <c r="K228" i="1"/>
  <c r="I228" i="1"/>
  <c r="X227" i="1"/>
  <c r="U227" i="1"/>
  <c r="R227" i="1"/>
  <c r="P227" i="1"/>
  <c r="M227" i="1"/>
  <c r="K227" i="1"/>
  <c r="I227" i="1"/>
  <c r="X226" i="1"/>
  <c r="U226" i="1"/>
  <c r="R226" i="1"/>
  <c r="P226" i="1"/>
  <c r="M226" i="1"/>
  <c r="K226" i="1"/>
  <c r="I226" i="1"/>
  <c r="X225" i="1"/>
  <c r="U225" i="1"/>
  <c r="R225" i="1"/>
  <c r="P225" i="1"/>
  <c r="M225" i="1"/>
  <c r="K225" i="1"/>
  <c r="I225" i="1"/>
  <c r="X224" i="1"/>
  <c r="U224" i="1"/>
  <c r="R224" i="1"/>
  <c r="P224" i="1"/>
  <c r="M224" i="1"/>
  <c r="K224" i="1"/>
  <c r="I224" i="1"/>
  <c r="X223" i="1"/>
  <c r="U223" i="1"/>
  <c r="R223" i="1"/>
  <c r="P223" i="1"/>
  <c r="M223" i="1"/>
  <c r="K223" i="1"/>
  <c r="I223" i="1"/>
  <c r="X222" i="1"/>
  <c r="U222" i="1"/>
  <c r="R222" i="1"/>
  <c r="P222" i="1"/>
  <c r="M222" i="1"/>
  <c r="K222" i="1"/>
  <c r="I222" i="1"/>
  <c r="X220" i="1"/>
  <c r="U220" i="1"/>
  <c r="R220" i="1"/>
  <c r="P220" i="1"/>
  <c r="M220" i="1"/>
  <c r="K220" i="1"/>
  <c r="I220" i="1"/>
  <c r="F220" i="1"/>
  <c r="X219" i="1"/>
  <c r="U219" i="1"/>
  <c r="R219" i="1"/>
  <c r="P219" i="1"/>
  <c r="M219" i="1"/>
  <c r="K219" i="1"/>
  <c r="I219" i="1"/>
  <c r="F219" i="1"/>
  <c r="X218" i="1"/>
  <c r="U218" i="1"/>
  <c r="R218" i="1"/>
  <c r="P218" i="1"/>
  <c r="M218" i="1"/>
  <c r="K218" i="1"/>
  <c r="I218" i="1"/>
  <c r="F218" i="1"/>
  <c r="X217" i="1"/>
  <c r="U217" i="1"/>
  <c r="R217" i="1"/>
  <c r="P217" i="1"/>
  <c r="M217" i="1"/>
  <c r="K217" i="1"/>
  <c r="I217" i="1"/>
  <c r="F217" i="1"/>
  <c r="X216" i="1"/>
  <c r="U216" i="1"/>
  <c r="R216" i="1"/>
  <c r="P216" i="1"/>
  <c r="M216" i="1"/>
  <c r="K216" i="1"/>
  <c r="I216" i="1"/>
  <c r="F216" i="1"/>
  <c r="X215" i="1"/>
  <c r="U215" i="1"/>
  <c r="R215" i="1"/>
  <c r="P215" i="1"/>
  <c r="M215" i="1"/>
  <c r="K215" i="1"/>
  <c r="I215" i="1"/>
  <c r="F215" i="1"/>
  <c r="X214" i="1"/>
  <c r="U214" i="1"/>
  <c r="R214" i="1"/>
  <c r="P214" i="1"/>
  <c r="M214" i="1"/>
  <c r="K214" i="1"/>
  <c r="I214" i="1"/>
  <c r="F214" i="1"/>
  <c r="X213" i="1"/>
  <c r="U213" i="1"/>
  <c r="R213" i="1"/>
  <c r="P213" i="1"/>
  <c r="M213" i="1"/>
  <c r="K213" i="1"/>
  <c r="I213" i="1"/>
  <c r="F213" i="1"/>
  <c r="X212" i="1"/>
  <c r="U212" i="1"/>
  <c r="R212" i="1"/>
  <c r="P212" i="1"/>
  <c r="M212" i="1"/>
  <c r="K212" i="1"/>
  <c r="I212" i="1"/>
  <c r="F212" i="1"/>
  <c r="X211" i="1"/>
  <c r="U211" i="1"/>
  <c r="R211" i="1"/>
  <c r="P211" i="1"/>
  <c r="M211" i="1"/>
  <c r="K211" i="1"/>
  <c r="I211" i="1"/>
  <c r="F211" i="1"/>
  <c r="X210" i="1"/>
  <c r="U210" i="1"/>
  <c r="R210" i="1"/>
  <c r="P210" i="1"/>
  <c r="M210" i="1"/>
  <c r="K210" i="1"/>
  <c r="I210" i="1"/>
  <c r="F210" i="1"/>
  <c r="X209" i="1"/>
  <c r="U209" i="1"/>
  <c r="R209" i="1"/>
  <c r="P209" i="1"/>
  <c r="M209" i="1"/>
  <c r="K209" i="1"/>
  <c r="I209" i="1"/>
  <c r="F209" i="1"/>
  <c r="X208" i="1"/>
  <c r="U208" i="1"/>
  <c r="R208" i="1"/>
  <c r="P208" i="1"/>
  <c r="M208" i="1"/>
  <c r="K208" i="1"/>
  <c r="I208" i="1"/>
  <c r="F208" i="1"/>
  <c r="X207" i="1"/>
  <c r="U207" i="1"/>
  <c r="R207" i="1"/>
  <c r="P207" i="1"/>
  <c r="M207" i="1"/>
  <c r="K207" i="1"/>
  <c r="I207" i="1"/>
  <c r="F207" i="1"/>
  <c r="X206" i="1"/>
  <c r="U206" i="1"/>
  <c r="R206" i="1"/>
  <c r="P206" i="1"/>
  <c r="M206" i="1"/>
  <c r="K206" i="1"/>
  <c r="I206" i="1"/>
  <c r="F206" i="1"/>
  <c r="X205" i="1"/>
  <c r="U205" i="1"/>
  <c r="R205" i="1"/>
  <c r="P205" i="1"/>
  <c r="M205" i="1"/>
  <c r="K205" i="1"/>
  <c r="I205" i="1"/>
  <c r="F205" i="1"/>
  <c r="X204" i="1"/>
  <c r="U204" i="1"/>
  <c r="R204" i="1"/>
  <c r="P204" i="1"/>
  <c r="M204" i="1"/>
  <c r="K204" i="1"/>
  <c r="I204" i="1"/>
  <c r="F204" i="1"/>
  <c r="X203" i="1"/>
  <c r="U203" i="1"/>
  <c r="R203" i="1"/>
  <c r="P203" i="1"/>
  <c r="M203" i="1"/>
  <c r="K203" i="1"/>
  <c r="I203" i="1"/>
  <c r="F203" i="1"/>
  <c r="X202" i="1"/>
  <c r="U202" i="1"/>
  <c r="R202" i="1"/>
  <c r="P202" i="1"/>
  <c r="M202" i="1"/>
  <c r="K202" i="1"/>
  <c r="I202" i="1"/>
  <c r="F202" i="1"/>
  <c r="X201" i="1"/>
  <c r="U201" i="1"/>
  <c r="R201" i="1"/>
  <c r="P201" i="1"/>
  <c r="M201" i="1"/>
  <c r="K201" i="1"/>
  <c r="I201" i="1"/>
  <c r="F201" i="1"/>
  <c r="X200" i="1"/>
  <c r="U200" i="1"/>
  <c r="R200" i="1"/>
  <c r="P200" i="1"/>
  <c r="M200" i="1"/>
  <c r="K200" i="1"/>
  <c r="I200" i="1"/>
  <c r="F200" i="1"/>
  <c r="X199" i="1"/>
  <c r="U199" i="1"/>
  <c r="R199" i="1"/>
  <c r="P199" i="1"/>
  <c r="M199" i="1"/>
  <c r="K199" i="1"/>
  <c r="I199" i="1"/>
  <c r="F199" i="1"/>
  <c r="X198" i="1"/>
  <c r="U198" i="1"/>
  <c r="R198" i="1"/>
  <c r="P198" i="1"/>
  <c r="M198" i="1"/>
  <c r="K198" i="1"/>
  <c r="I198" i="1"/>
  <c r="F198" i="1"/>
  <c r="X197" i="1"/>
  <c r="U197" i="1"/>
  <c r="R197" i="1"/>
  <c r="P197" i="1"/>
  <c r="M197" i="1"/>
  <c r="K197" i="1"/>
  <c r="I197" i="1"/>
  <c r="F197" i="1"/>
  <c r="X196" i="1"/>
  <c r="U196" i="1"/>
  <c r="R196" i="1"/>
  <c r="P196" i="1"/>
  <c r="M196" i="1"/>
  <c r="K196" i="1"/>
  <c r="I196" i="1"/>
  <c r="F196" i="1"/>
  <c r="X195" i="1"/>
  <c r="U195" i="1"/>
  <c r="R195" i="1"/>
  <c r="P195" i="1"/>
  <c r="M195" i="1"/>
  <c r="K195" i="1"/>
  <c r="I195" i="1"/>
  <c r="F195" i="1"/>
  <c r="X194" i="1"/>
  <c r="U194" i="1"/>
  <c r="R194" i="1"/>
  <c r="P194" i="1"/>
  <c r="M194" i="1"/>
  <c r="K194" i="1"/>
  <c r="I194" i="1"/>
  <c r="F194" i="1"/>
  <c r="X193" i="1"/>
  <c r="U193" i="1"/>
  <c r="R193" i="1"/>
  <c r="P193" i="1"/>
  <c r="M193" i="1"/>
  <c r="K193" i="1"/>
  <c r="I193" i="1"/>
  <c r="F193" i="1"/>
  <c r="X192" i="1"/>
  <c r="U192" i="1"/>
  <c r="R192" i="1"/>
  <c r="P192" i="1"/>
  <c r="M192" i="1"/>
  <c r="K192" i="1"/>
  <c r="I192" i="1"/>
  <c r="F192" i="1"/>
  <c r="X191" i="1"/>
  <c r="U191" i="1"/>
  <c r="R191" i="1"/>
  <c r="P191" i="1"/>
  <c r="M191" i="1"/>
  <c r="K191" i="1"/>
  <c r="I191" i="1"/>
  <c r="F191" i="1"/>
  <c r="X190" i="1"/>
  <c r="U190" i="1"/>
  <c r="R190" i="1"/>
  <c r="P190" i="1"/>
  <c r="M190" i="1"/>
  <c r="K190" i="1"/>
  <c r="I190" i="1"/>
  <c r="F190" i="1"/>
  <c r="X189" i="1"/>
  <c r="U189" i="1"/>
  <c r="R189" i="1"/>
  <c r="P189" i="1"/>
  <c r="M189" i="1"/>
  <c r="K189" i="1"/>
  <c r="I189" i="1"/>
  <c r="F189" i="1"/>
  <c r="X188" i="1"/>
  <c r="U188" i="1"/>
  <c r="R188" i="1"/>
  <c r="P188" i="1"/>
  <c r="M188" i="1"/>
  <c r="K188" i="1"/>
  <c r="I188" i="1"/>
  <c r="F188" i="1"/>
  <c r="X187" i="1"/>
  <c r="U187" i="1"/>
  <c r="R187" i="1"/>
  <c r="P187" i="1"/>
  <c r="M187" i="1"/>
  <c r="K187" i="1"/>
  <c r="I187" i="1"/>
  <c r="F187" i="1"/>
  <c r="X186" i="1"/>
  <c r="U186" i="1"/>
  <c r="R186" i="1"/>
  <c r="P186" i="1"/>
  <c r="M186" i="1"/>
  <c r="K186" i="1"/>
  <c r="I186" i="1"/>
  <c r="F186" i="1"/>
  <c r="X185" i="1"/>
  <c r="U185" i="1"/>
  <c r="R185" i="1"/>
  <c r="P185" i="1"/>
  <c r="M185" i="1"/>
  <c r="K185" i="1"/>
  <c r="I185" i="1"/>
  <c r="F185" i="1"/>
  <c r="X184" i="1"/>
  <c r="U184" i="1"/>
  <c r="R184" i="1"/>
  <c r="P184" i="1"/>
  <c r="M184" i="1"/>
  <c r="K184" i="1"/>
  <c r="I184" i="1"/>
  <c r="F184" i="1"/>
  <c r="X183" i="1"/>
  <c r="U183" i="1"/>
  <c r="R183" i="1"/>
  <c r="P183" i="1"/>
  <c r="M183" i="1"/>
  <c r="K183" i="1"/>
  <c r="I183" i="1"/>
  <c r="F183" i="1"/>
  <c r="X182" i="1"/>
  <c r="U182" i="1"/>
  <c r="R182" i="1"/>
  <c r="P182" i="1"/>
  <c r="M182" i="1"/>
  <c r="K182" i="1"/>
  <c r="I182" i="1"/>
  <c r="F182" i="1"/>
  <c r="X181" i="1"/>
  <c r="U181" i="1"/>
  <c r="R181" i="1"/>
  <c r="P181" i="1"/>
  <c r="M181" i="1"/>
  <c r="K181" i="1"/>
  <c r="I181" i="1"/>
  <c r="F181" i="1"/>
  <c r="X180" i="1"/>
  <c r="U180" i="1"/>
  <c r="R180" i="1"/>
  <c r="P180" i="1"/>
  <c r="M180" i="1"/>
  <c r="K180" i="1"/>
  <c r="I180" i="1"/>
  <c r="F180" i="1"/>
  <c r="X179" i="1"/>
  <c r="U179" i="1"/>
  <c r="R179" i="1"/>
  <c r="P179" i="1"/>
  <c r="M179" i="1"/>
  <c r="K179" i="1"/>
  <c r="I179" i="1"/>
  <c r="F179" i="1"/>
  <c r="X178" i="1"/>
  <c r="U178" i="1"/>
  <c r="R178" i="1"/>
  <c r="P178" i="1"/>
  <c r="M178" i="1"/>
  <c r="K178" i="1"/>
  <c r="I178" i="1"/>
  <c r="F178" i="1"/>
  <c r="X177" i="1"/>
  <c r="U177" i="1"/>
  <c r="R177" i="1"/>
  <c r="P177" i="1"/>
  <c r="M177" i="1"/>
  <c r="K177" i="1"/>
  <c r="I177" i="1"/>
  <c r="F177" i="1"/>
  <c r="X176" i="1"/>
  <c r="U176" i="1"/>
  <c r="R176" i="1"/>
  <c r="P176" i="1"/>
  <c r="M176" i="1"/>
  <c r="K176" i="1"/>
  <c r="I176" i="1"/>
  <c r="F176" i="1"/>
  <c r="X175" i="1"/>
  <c r="U175" i="1"/>
  <c r="R175" i="1"/>
  <c r="P175" i="1"/>
  <c r="M175" i="1"/>
  <c r="K175" i="1"/>
  <c r="I175" i="1"/>
  <c r="F175" i="1"/>
  <c r="X174" i="1"/>
  <c r="U174" i="1"/>
  <c r="R174" i="1"/>
  <c r="P174" i="1"/>
  <c r="M174" i="1"/>
  <c r="K174" i="1"/>
  <c r="I174" i="1"/>
  <c r="X173" i="1"/>
  <c r="U173" i="1"/>
  <c r="R173" i="1"/>
  <c r="P173" i="1"/>
  <c r="M173" i="1"/>
  <c r="K173" i="1"/>
  <c r="I173" i="1"/>
  <c r="F173" i="1"/>
  <c r="X172" i="1"/>
  <c r="U172" i="1"/>
  <c r="R172" i="1"/>
  <c r="P172" i="1"/>
  <c r="M172" i="1"/>
  <c r="K172" i="1"/>
  <c r="I172" i="1"/>
  <c r="F172" i="1"/>
  <c r="X171" i="1"/>
  <c r="U171" i="1"/>
  <c r="R171" i="1"/>
  <c r="P171" i="1"/>
  <c r="M171" i="1"/>
  <c r="K171" i="1"/>
  <c r="I171" i="1"/>
  <c r="F171" i="1"/>
  <c r="X170" i="1"/>
  <c r="U170" i="1"/>
  <c r="R170" i="1"/>
  <c r="P170" i="1"/>
  <c r="M170" i="1"/>
  <c r="K170" i="1"/>
  <c r="I170" i="1"/>
  <c r="F170" i="1"/>
  <c r="X169" i="1"/>
  <c r="U169" i="1"/>
  <c r="R169" i="1"/>
  <c r="P169" i="1"/>
  <c r="M169" i="1"/>
  <c r="K169" i="1"/>
  <c r="I169" i="1"/>
  <c r="F169" i="1"/>
  <c r="X168" i="1"/>
  <c r="U168" i="1"/>
  <c r="R168" i="1"/>
  <c r="P168" i="1"/>
  <c r="M168" i="1"/>
  <c r="K168" i="1"/>
  <c r="I168" i="1"/>
  <c r="F168" i="1"/>
  <c r="X167" i="1"/>
  <c r="U167" i="1"/>
  <c r="R167" i="1"/>
  <c r="P167" i="1"/>
  <c r="M167" i="1"/>
  <c r="K167" i="1"/>
  <c r="I167" i="1"/>
  <c r="F167" i="1"/>
  <c r="X166" i="1"/>
  <c r="U166" i="1"/>
  <c r="R166" i="1"/>
  <c r="P166" i="1"/>
  <c r="M166" i="1"/>
  <c r="K166" i="1"/>
  <c r="I166" i="1"/>
  <c r="F166" i="1"/>
  <c r="X165" i="1"/>
  <c r="U165" i="1"/>
  <c r="R165" i="1"/>
  <c r="P165" i="1"/>
  <c r="M165" i="1"/>
  <c r="K165" i="1"/>
  <c r="I165" i="1"/>
  <c r="F165" i="1"/>
  <c r="X164" i="1"/>
  <c r="U164" i="1"/>
  <c r="R164" i="1"/>
  <c r="P164" i="1"/>
  <c r="M164" i="1"/>
  <c r="K164" i="1"/>
  <c r="I164" i="1"/>
  <c r="F164" i="1"/>
  <c r="X163" i="1"/>
  <c r="U163" i="1"/>
  <c r="R163" i="1"/>
  <c r="P163" i="1"/>
  <c r="M163" i="1"/>
  <c r="K163" i="1"/>
  <c r="I163" i="1"/>
  <c r="F163" i="1"/>
  <c r="X162" i="1"/>
  <c r="U162" i="1"/>
  <c r="R162" i="1"/>
  <c r="P162" i="1"/>
  <c r="M162" i="1"/>
  <c r="K162" i="1"/>
  <c r="I162" i="1"/>
  <c r="F162" i="1"/>
  <c r="X161" i="1"/>
  <c r="U161" i="1"/>
  <c r="R161" i="1"/>
  <c r="P161" i="1"/>
  <c r="M161" i="1"/>
  <c r="K161" i="1"/>
  <c r="I161" i="1"/>
  <c r="F161" i="1"/>
  <c r="X160" i="1"/>
  <c r="U160" i="1"/>
  <c r="R160" i="1"/>
  <c r="P160" i="1"/>
  <c r="M160" i="1"/>
  <c r="K160" i="1"/>
  <c r="I160" i="1"/>
  <c r="F160" i="1"/>
  <c r="X159" i="1"/>
  <c r="U159" i="1"/>
  <c r="R159" i="1"/>
  <c r="P159" i="1"/>
  <c r="M159" i="1"/>
  <c r="K159" i="1"/>
  <c r="I159" i="1"/>
  <c r="F159" i="1"/>
  <c r="X158" i="1"/>
  <c r="U158" i="1"/>
  <c r="R158" i="1"/>
  <c r="P158" i="1"/>
  <c r="M158" i="1"/>
  <c r="K158" i="1"/>
  <c r="I158" i="1"/>
  <c r="F158" i="1"/>
  <c r="X157" i="1"/>
  <c r="U157" i="1"/>
  <c r="R157" i="1"/>
  <c r="P157" i="1"/>
  <c r="M157" i="1"/>
  <c r="K157" i="1"/>
  <c r="I157" i="1"/>
  <c r="F157" i="1"/>
  <c r="X156" i="1"/>
  <c r="U156" i="1"/>
  <c r="R156" i="1"/>
  <c r="P156" i="1"/>
  <c r="M156" i="1"/>
  <c r="K156" i="1"/>
  <c r="I156" i="1"/>
  <c r="F156" i="1"/>
  <c r="X155" i="1"/>
  <c r="U155" i="1"/>
  <c r="R155" i="1"/>
  <c r="P155" i="1"/>
  <c r="M155" i="1"/>
  <c r="K155" i="1"/>
  <c r="I155" i="1"/>
  <c r="F155" i="1"/>
  <c r="X154" i="1"/>
  <c r="U154" i="1"/>
  <c r="R154" i="1"/>
  <c r="P154" i="1"/>
  <c r="M154" i="1"/>
  <c r="K154" i="1"/>
  <c r="I154" i="1"/>
  <c r="F154" i="1"/>
  <c r="X153" i="1"/>
  <c r="U153" i="1"/>
  <c r="R153" i="1"/>
  <c r="P153" i="1"/>
  <c r="M153" i="1"/>
  <c r="K153" i="1"/>
  <c r="I153" i="1"/>
  <c r="F153" i="1"/>
  <c r="X152" i="1"/>
  <c r="U152" i="1"/>
  <c r="R152" i="1"/>
  <c r="P152" i="1"/>
  <c r="M152" i="1"/>
  <c r="K152" i="1"/>
  <c r="I152" i="1"/>
  <c r="F152" i="1"/>
  <c r="X151" i="1"/>
  <c r="U151" i="1"/>
  <c r="R151" i="1"/>
  <c r="P151" i="1"/>
  <c r="M151" i="1"/>
  <c r="K151" i="1"/>
  <c r="I151" i="1"/>
  <c r="F151" i="1"/>
  <c r="X150" i="1"/>
  <c r="U150" i="1"/>
  <c r="R150" i="1"/>
  <c r="P150" i="1"/>
  <c r="M150" i="1"/>
  <c r="K150" i="1"/>
  <c r="I150" i="1"/>
  <c r="F150" i="1"/>
  <c r="X149" i="1"/>
  <c r="U149" i="1"/>
  <c r="R149" i="1"/>
  <c r="P149" i="1"/>
  <c r="M149" i="1"/>
  <c r="K149" i="1"/>
  <c r="I149" i="1"/>
  <c r="F149" i="1"/>
  <c r="X148" i="1"/>
  <c r="U148" i="1"/>
  <c r="R148" i="1"/>
  <c r="P148" i="1"/>
  <c r="M148" i="1"/>
  <c r="K148" i="1"/>
  <c r="I148" i="1"/>
  <c r="F148" i="1"/>
  <c r="X147" i="1"/>
  <c r="U147" i="1"/>
  <c r="R147" i="1"/>
  <c r="P147" i="1"/>
  <c r="M147" i="1"/>
  <c r="K147" i="1"/>
  <c r="I147" i="1"/>
  <c r="F147" i="1"/>
  <c r="X146" i="1"/>
  <c r="U146" i="1"/>
  <c r="R146" i="1"/>
  <c r="P146" i="1"/>
  <c r="M146" i="1"/>
  <c r="K146" i="1"/>
  <c r="I146" i="1"/>
  <c r="F146" i="1"/>
  <c r="X145" i="1"/>
  <c r="U145" i="1"/>
  <c r="R145" i="1"/>
  <c r="P145" i="1"/>
  <c r="M145" i="1"/>
  <c r="K145" i="1"/>
  <c r="I145" i="1"/>
  <c r="F145" i="1"/>
  <c r="X144" i="1"/>
  <c r="U144" i="1"/>
  <c r="R144" i="1"/>
  <c r="P144" i="1"/>
  <c r="M144" i="1"/>
  <c r="K144" i="1"/>
  <c r="I144" i="1"/>
  <c r="F144" i="1"/>
  <c r="X143" i="1"/>
  <c r="U143" i="1"/>
  <c r="R143" i="1"/>
  <c r="P143" i="1"/>
  <c r="M143" i="1"/>
  <c r="K143" i="1"/>
  <c r="I143" i="1"/>
  <c r="F143" i="1"/>
  <c r="X142" i="1"/>
  <c r="U142" i="1"/>
  <c r="R142" i="1"/>
  <c r="P142" i="1"/>
  <c r="M142" i="1"/>
  <c r="K142" i="1"/>
  <c r="I142" i="1"/>
  <c r="F142" i="1"/>
  <c r="X141" i="1"/>
  <c r="U141" i="1"/>
  <c r="R141" i="1"/>
  <c r="P141" i="1"/>
  <c r="M141" i="1"/>
  <c r="K141" i="1"/>
  <c r="I141" i="1"/>
  <c r="F141" i="1"/>
  <c r="X140" i="1"/>
  <c r="U140" i="1"/>
  <c r="R140" i="1"/>
  <c r="P140" i="1"/>
  <c r="M140" i="1"/>
  <c r="K140" i="1"/>
  <c r="I140" i="1"/>
  <c r="F140" i="1"/>
  <c r="X139" i="1"/>
  <c r="U139" i="1"/>
  <c r="R139" i="1"/>
  <c r="P139" i="1"/>
  <c r="M139" i="1"/>
  <c r="K139" i="1"/>
  <c r="I139" i="1"/>
  <c r="F139" i="1"/>
  <c r="X138" i="1"/>
  <c r="U138" i="1"/>
  <c r="R138" i="1"/>
  <c r="P138" i="1"/>
  <c r="M138" i="1"/>
  <c r="K138" i="1"/>
  <c r="I138" i="1"/>
  <c r="F138" i="1"/>
  <c r="X137" i="1"/>
  <c r="U137" i="1"/>
  <c r="R137" i="1"/>
  <c r="P137" i="1"/>
  <c r="M137" i="1"/>
  <c r="K137" i="1"/>
  <c r="I137" i="1"/>
  <c r="F137" i="1"/>
  <c r="X136" i="1"/>
  <c r="U136" i="1"/>
  <c r="R136" i="1"/>
  <c r="P136" i="1"/>
  <c r="M136" i="1"/>
  <c r="K136" i="1"/>
  <c r="I136" i="1"/>
  <c r="F136" i="1"/>
  <c r="X135" i="1"/>
  <c r="U135" i="1"/>
  <c r="R135" i="1"/>
  <c r="P135" i="1"/>
  <c r="M135" i="1"/>
  <c r="K135" i="1"/>
  <c r="I135" i="1"/>
  <c r="F135" i="1"/>
  <c r="X134" i="1"/>
  <c r="U134" i="1"/>
  <c r="R134" i="1"/>
  <c r="P134" i="1"/>
  <c r="M134" i="1"/>
  <c r="K134" i="1"/>
  <c r="I134" i="1"/>
  <c r="F134" i="1"/>
  <c r="X133" i="1"/>
  <c r="U133" i="1"/>
  <c r="R133" i="1"/>
  <c r="P133" i="1"/>
  <c r="M133" i="1"/>
  <c r="K133" i="1"/>
  <c r="I133" i="1"/>
  <c r="F133" i="1"/>
  <c r="X132" i="1"/>
  <c r="U132" i="1"/>
  <c r="R132" i="1"/>
  <c r="P132" i="1"/>
  <c r="M132" i="1"/>
  <c r="K132" i="1"/>
  <c r="I132" i="1"/>
  <c r="F132" i="1"/>
  <c r="X131" i="1"/>
  <c r="U131" i="1"/>
  <c r="R131" i="1"/>
  <c r="P131" i="1"/>
  <c r="M131" i="1"/>
  <c r="K131" i="1"/>
  <c r="I131" i="1"/>
  <c r="F131" i="1"/>
  <c r="X130" i="1"/>
  <c r="U130" i="1"/>
  <c r="R130" i="1"/>
  <c r="P130" i="1"/>
  <c r="M130" i="1"/>
  <c r="K130" i="1"/>
  <c r="I130" i="1"/>
  <c r="F130" i="1"/>
  <c r="X129" i="1"/>
  <c r="U129" i="1"/>
  <c r="R129" i="1"/>
  <c r="P129" i="1"/>
  <c r="M129" i="1"/>
  <c r="K129" i="1"/>
  <c r="I129" i="1"/>
  <c r="F129" i="1"/>
  <c r="X128" i="1"/>
  <c r="U128" i="1"/>
  <c r="R128" i="1"/>
  <c r="P128" i="1"/>
  <c r="M128" i="1"/>
  <c r="K128" i="1"/>
  <c r="I128" i="1"/>
  <c r="F128" i="1"/>
  <c r="X127" i="1"/>
  <c r="U127" i="1"/>
  <c r="R127" i="1"/>
  <c r="P127" i="1"/>
  <c r="M127" i="1"/>
  <c r="K127" i="1"/>
  <c r="I127" i="1"/>
  <c r="F127" i="1"/>
  <c r="X126" i="1"/>
  <c r="U126" i="1"/>
  <c r="R126" i="1"/>
  <c r="P126" i="1"/>
  <c r="M126" i="1"/>
  <c r="K126" i="1"/>
  <c r="I126" i="1"/>
  <c r="F126" i="1"/>
  <c r="X125" i="1"/>
  <c r="U125" i="1"/>
  <c r="R125" i="1"/>
  <c r="P125" i="1"/>
  <c r="M125" i="1"/>
  <c r="K125" i="1"/>
  <c r="I125" i="1"/>
  <c r="F125" i="1"/>
  <c r="X124" i="1"/>
  <c r="U124" i="1"/>
  <c r="R124" i="1"/>
  <c r="P124" i="1"/>
  <c r="M124" i="1"/>
  <c r="K124" i="1"/>
  <c r="I124" i="1"/>
  <c r="F124" i="1"/>
  <c r="X123" i="1"/>
  <c r="U123" i="1"/>
  <c r="R123" i="1"/>
  <c r="P123" i="1"/>
  <c r="M123" i="1"/>
  <c r="K123" i="1"/>
  <c r="I123" i="1"/>
  <c r="F123" i="1"/>
  <c r="X122" i="1"/>
  <c r="U122" i="1"/>
  <c r="R122" i="1"/>
  <c r="P122" i="1"/>
  <c r="M122" i="1"/>
  <c r="K122" i="1"/>
  <c r="I122" i="1"/>
  <c r="F122" i="1"/>
  <c r="X121" i="1"/>
  <c r="U121" i="1"/>
  <c r="R121" i="1"/>
  <c r="P121" i="1"/>
  <c r="M121" i="1"/>
  <c r="K121" i="1"/>
  <c r="I121" i="1"/>
  <c r="F121" i="1"/>
  <c r="X120" i="1"/>
  <c r="U120" i="1"/>
  <c r="R120" i="1"/>
  <c r="P120" i="1"/>
  <c r="M120" i="1"/>
  <c r="K120" i="1"/>
  <c r="I120" i="1"/>
  <c r="F120" i="1"/>
  <c r="X119" i="1"/>
  <c r="U119" i="1"/>
  <c r="R119" i="1"/>
  <c r="P119" i="1"/>
  <c r="M119" i="1"/>
  <c r="K119" i="1"/>
  <c r="I119" i="1"/>
  <c r="F119" i="1"/>
  <c r="X118" i="1"/>
  <c r="U118" i="1"/>
  <c r="R118" i="1"/>
  <c r="P118" i="1"/>
  <c r="M118" i="1"/>
  <c r="K118" i="1"/>
  <c r="I118" i="1"/>
  <c r="F118" i="1"/>
  <c r="X117" i="1"/>
  <c r="U117" i="1"/>
  <c r="R117" i="1"/>
  <c r="P117" i="1"/>
  <c r="M117" i="1"/>
  <c r="K117" i="1"/>
  <c r="I117" i="1"/>
  <c r="F117" i="1"/>
  <c r="X116" i="1"/>
  <c r="U116" i="1"/>
  <c r="R116" i="1"/>
  <c r="P116" i="1"/>
  <c r="M116" i="1"/>
  <c r="K116" i="1"/>
  <c r="I116" i="1"/>
  <c r="F116" i="1"/>
  <c r="X115" i="1"/>
  <c r="U115" i="1"/>
  <c r="R115" i="1"/>
  <c r="P115" i="1"/>
  <c r="M115" i="1"/>
  <c r="K115" i="1"/>
  <c r="I115" i="1"/>
  <c r="F115" i="1"/>
  <c r="X114" i="1"/>
  <c r="U114" i="1"/>
  <c r="R114" i="1"/>
  <c r="P114" i="1"/>
  <c r="M114" i="1"/>
  <c r="K114" i="1"/>
  <c r="I114" i="1"/>
  <c r="F114" i="1"/>
  <c r="X113" i="1"/>
  <c r="U113" i="1"/>
  <c r="R113" i="1"/>
  <c r="P113" i="1"/>
  <c r="M113" i="1"/>
  <c r="K113" i="1"/>
  <c r="I113" i="1"/>
  <c r="F113" i="1"/>
  <c r="X112" i="1"/>
  <c r="U112" i="1"/>
  <c r="R112" i="1"/>
  <c r="P112" i="1"/>
  <c r="M112" i="1"/>
  <c r="K112" i="1"/>
  <c r="I112" i="1"/>
  <c r="F112" i="1"/>
  <c r="X111" i="1"/>
  <c r="U111" i="1"/>
  <c r="R111" i="1"/>
  <c r="P111" i="1"/>
  <c r="M111" i="1"/>
  <c r="K111" i="1"/>
  <c r="I111" i="1"/>
  <c r="F111" i="1"/>
  <c r="X110" i="1"/>
  <c r="U110" i="1"/>
  <c r="R110" i="1"/>
  <c r="P110" i="1"/>
  <c r="M110" i="1"/>
  <c r="K110" i="1"/>
  <c r="I110" i="1"/>
  <c r="F110" i="1"/>
  <c r="X109" i="1"/>
  <c r="U109" i="1"/>
  <c r="R109" i="1"/>
  <c r="P109" i="1"/>
  <c r="M109" i="1"/>
  <c r="K109" i="1"/>
  <c r="I109" i="1"/>
  <c r="F109" i="1"/>
  <c r="X108" i="1"/>
  <c r="U108" i="1"/>
  <c r="R108" i="1"/>
  <c r="P108" i="1"/>
  <c r="M108" i="1"/>
  <c r="K108" i="1"/>
  <c r="I108" i="1"/>
  <c r="F108" i="1"/>
  <c r="X107" i="1"/>
  <c r="U107" i="1"/>
  <c r="R107" i="1"/>
  <c r="P107" i="1"/>
  <c r="M107" i="1"/>
  <c r="K107" i="1"/>
  <c r="I107" i="1"/>
  <c r="F107" i="1"/>
  <c r="X106" i="1"/>
  <c r="U106" i="1"/>
  <c r="R106" i="1"/>
  <c r="P106" i="1"/>
  <c r="M106" i="1"/>
  <c r="K106" i="1"/>
  <c r="I106" i="1"/>
  <c r="F106" i="1"/>
  <c r="X105" i="1"/>
  <c r="U105" i="1"/>
  <c r="R105" i="1"/>
  <c r="P105" i="1"/>
  <c r="M105" i="1"/>
  <c r="K105" i="1"/>
  <c r="I105" i="1"/>
  <c r="F105" i="1"/>
  <c r="X104" i="1"/>
  <c r="U104" i="1"/>
  <c r="R104" i="1"/>
  <c r="P104" i="1"/>
  <c r="M104" i="1"/>
  <c r="K104" i="1"/>
  <c r="I104" i="1"/>
  <c r="F104" i="1"/>
  <c r="X103" i="1"/>
  <c r="U103" i="1"/>
  <c r="R103" i="1"/>
  <c r="P103" i="1"/>
  <c r="M103" i="1"/>
  <c r="K103" i="1"/>
  <c r="I103" i="1"/>
  <c r="F103" i="1"/>
  <c r="X102" i="1"/>
  <c r="U102" i="1"/>
  <c r="R102" i="1"/>
  <c r="P102" i="1"/>
  <c r="M102" i="1"/>
  <c r="K102" i="1"/>
  <c r="I102" i="1"/>
  <c r="F102" i="1"/>
  <c r="X101" i="1"/>
  <c r="U101" i="1"/>
  <c r="R101" i="1"/>
  <c r="P101" i="1"/>
  <c r="M101" i="1"/>
  <c r="K101" i="1"/>
  <c r="I101" i="1"/>
  <c r="F101" i="1"/>
  <c r="X100" i="1"/>
  <c r="U100" i="1"/>
  <c r="R100" i="1"/>
  <c r="P100" i="1"/>
  <c r="M100" i="1"/>
  <c r="K100" i="1"/>
  <c r="I100" i="1"/>
  <c r="F100" i="1"/>
  <c r="X99" i="1"/>
  <c r="U99" i="1"/>
  <c r="R99" i="1"/>
  <c r="P99" i="1"/>
  <c r="M99" i="1"/>
  <c r="K99" i="1"/>
  <c r="I99" i="1"/>
  <c r="F99" i="1"/>
  <c r="X98" i="1"/>
  <c r="U98" i="1"/>
  <c r="R98" i="1"/>
  <c r="P98" i="1"/>
  <c r="M98" i="1"/>
  <c r="K98" i="1"/>
  <c r="I98" i="1"/>
  <c r="F98" i="1"/>
  <c r="X97" i="1"/>
  <c r="U97" i="1"/>
  <c r="R97" i="1"/>
  <c r="P97" i="1"/>
  <c r="M97" i="1"/>
  <c r="K97" i="1"/>
  <c r="I97" i="1"/>
  <c r="F97" i="1"/>
  <c r="X96" i="1"/>
  <c r="U96" i="1"/>
  <c r="R96" i="1"/>
  <c r="P96" i="1"/>
  <c r="M96" i="1"/>
  <c r="K96" i="1"/>
  <c r="I96" i="1"/>
  <c r="F96" i="1"/>
  <c r="X95" i="1"/>
  <c r="U95" i="1"/>
  <c r="R95" i="1"/>
  <c r="P95" i="1"/>
  <c r="M95" i="1"/>
  <c r="K95" i="1"/>
  <c r="I95" i="1"/>
  <c r="F95" i="1"/>
  <c r="X94" i="1"/>
  <c r="U94" i="1"/>
  <c r="R94" i="1"/>
  <c r="P94" i="1"/>
  <c r="M94" i="1"/>
  <c r="K94" i="1"/>
  <c r="I94" i="1"/>
  <c r="F94" i="1"/>
  <c r="X93" i="1"/>
  <c r="U93" i="1"/>
  <c r="R93" i="1"/>
  <c r="P93" i="1"/>
  <c r="M93" i="1"/>
  <c r="K93" i="1"/>
  <c r="I93" i="1"/>
  <c r="F93" i="1"/>
  <c r="X92" i="1"/>
  <c r="U92" i="1"/>
  <c r="R92" i="1"/>
  <c r="P92" i="1"/>
  <c r="M92" i="1"/>
  <c r="K92" i="1"/>
  <c r="I92" i="1"/>
  <c r="F92" i="1"/>
  <c r="X91" i="1"/>
  <c r="U91" i="1"/>
  <c r="R91" i="1"/>
  <c r="P91" i="1"/>
  <c r="M91" i="1"/>
  <c r="K91" i="1"/>
  <c r="I91" i="1"/>
  <c r="F91" i="1"/>
  <c r="X90" i="1"/>
  <c r="U90" i="1"/>
  <c r="R90" i="1"/>
  <c r="P90" i="1"/>
  <c r="M90" i="1"/>
  <c r="K90" i="1"/>
  <c r="I90" i="1"/>
  <c r="F90" i="1"/>
  <c r="X89" i="1"/>
  <c r="U89" i="1"/>
  <c r="R89" i="1"/>
  <c r="P89" i="1"/>
  <c r="M89" i="1"/>
  <c r="K89" i="1"/>
  <c r="I89" i="1"/>
  <c r="F89" i="1"/>
  <c r="X88" i="1"/>
  <c r="U88" i="1"/>
  <c r="R88" i="1"/>
  <c r="P88" i="1"/>
  <c r="M88" i="1"/>
  <c r="K88" i="1"/>
  <c r="I88" i="1"/>
  <c r="F88" i="1"/>
  <c r="X87" i="1"/>
  <c r="U87" i="1"/>
  <c r="R87" i="1"/>
  <c r="P87" i="1"/>
  <c r="M87" i="1"/>
  <c r="K87" i="1"/>
  <c r="I87" i="1"/>
  <c r="F87" i="1"/>
  <c r="X86" i="1"/>
  <c r="U86" i="1"/>
  <c r="R86" i="1"/>
  <c r="P86" i="1"/>
  <c r="M86" i="1"/>
  <c r="K86" i="1"/>
  <c r="I86" i="1"/>
  <c r="F86" i="1"/>
  <c r="X85" i="1"/>
  <c r="U85" i="1"/>
  <c r="R85" i="1"/>
  <c r="P85" i="1"/>
  <c r="M85" i="1"/>
  <c r="K85" i="1"/>
  <c r="I85" i="1"/>
  <c r="F85" i="1"/>
  <c r="X84" i="1"/>
  <c r="U84" i="1"/>
  <c r="R84" i="1"/>
  <c r="P84" i="1"/>
  <c r="M84" i="1"/>
  <c r="K84" i="1"/>
  <c r="I84" i="1"/>
  <c r="F84" i="1"/>
  <c r="X83" i="1"/>
  <c r="U83" i="1"/>
  <c r="R83" i="1"/>
  <c r="P83" i="1"/>
  <c r="M83" i="1"/>
  <c r="K83" i="1"/>
  <c r="I83" i="1"/>
  <c r="F83" i="1"/>
  <c r="X82" i="1"/>
  <c r="U82" i="1"/>
  <c r="R82" i="1"/>
  <c r="P82" i="1"/>
  <c r="M82" i="1"/>
  <c r="K82" i="1"/>
  <c r="I82" i="1"/>
  <c r="F82" i="1"/>
  <c r="X81" i="1"/>
  <c r="U81" i="1"/>
  <c r="R81" i="1"/>
  <c r="P81" i="1"/>
  <c r="M81" i="1"/>
  <c r="K81" i="1"/>
  <c r="I81" i="1"/>
  <c r="F81" i="1"/>
  <c r="X80" i="1"/>
  <c r="U80" i="1"/>
  <c r="R80" i="1"/>
  <c r="P80" i="1"/>
  <c r="M80" i="1"/>
  <c r="K80" i="1"/>
  <c r="I80" i="1"/>
  <c r="F80" i="1"/>
  <c r="X79" i="1"/>
  <c r="U79" i="1"/>
  <c r="R79" i="1"/>
  <c r="P79" i="1"/>
  <c r="M79" i="1"/>
  <c r="K79" i="1"/>
  <c r="I79" i="1"/>
  <c r="F79" i="1"/>
  <c r="X78" i="1"/>
  <c r="U78" i="1"/>
  <c r="R78" i="1"/>
  <c r="P78" i="1"/>
  <c r="M78" i="1"/>
  <c r="K78" i="1"/>
  <c r="I78" i="1"/>
  <c r="F78" i="1"/>
  <c r="X77" i="1"/>
  <c r="U77" i="1"/>
  <c r="R77" i="1"/>
  <c r="P77" i="1"/>
  <c r="M77" i="1"/>
  <c r="K77" i="1"/>
  <c r="I77" i="1"/>
  <c r="F77" i="1"/>
  <c r="X76" i="1"/>
  <c r="U76" i="1"/>
  <c r="R76" i="1"/>
  <c r="P76" i="1"/>
  <c r="M76" i="1"/>
  <c r="K76" i="1"/>
  <c r="I76" i="1"/>
  <c r="F76" i="1"/>
  <c r="X75" i="1"/>
  <c r="U75" i="1"/>
  <c r="R75" i="1"/>
  <c r="P75" i="1"/>
  <c r="M75" i="1"/>
  <c r="K75" i="1"/>
  <c r="I75" i="1"/>
  <c r="F75" i="1"/>
  <c r="X74" i="1"/>
  <c r="U74" i="1"/>
  <c r="R74" i="1"/>
  <c r="P74" i="1"/>
  <c r="M74" i="1"/>
  <c r="K74" i="1"/>
  <c r="I74" i="1"/>
  <c r="F74" i="1"/>
  <c r="X73" i="1"/>
  <c r="U73" i="1"/>
  <c r="R73" i="1"/>
  <c r="P73" i="1"/>
  <c r="M73" i="1"/>
  <c r="K73" i="1"/>
  <c r="I73" i="1"/>
  <c r="F73" i="1"/>
  <c r="X68" i="1"/>
  <c r="U68" i="1"/>
  <c r="R68" i="1"/>
  <c r="P68" i="1"/>
  <c r="M68" i="1"/>
  <c r="K68" i="1"/>
  <c r="I68" i="1"/>
  <c r="F68" i="1"/>
  <c r="X67" i="1"/>
  <c r="U67" i="1"/>
  <c r="R67" i="1"/>
  <c r="P67" i="1"/>
  <c r="M67" i="1"/>
  <c r="K67" i="1"/>
  <c r="I67" i="1"/>
  <c r="F67" i="1"/>
  <c r="X66" i="1"/>
  <c r="U66" i="1"/>
  <c r="R66" i="1"/>
  <c r="P66" i="1"/>
  <c r="M66" i="1"/>
  <c r="K66" i="1"/>
  <c r="I66" i="1"/>
  <c r="F66" i="1"/>
  <c r="X65" i="1"/>
  <c r="U65" i="1"/>
  <c r="R65" i="1"/>
  <c r="P65" i="1"/>
  <c r="M65" i="1"/>
  <c r="K65" i="1"/>
  <c r="I65" i="1"/>
  <c r="F65" i="1"/>
  <c r="X64" i="1"/>
  <c r="U64" i="1"/>
  <c r="R64" i="1"/>
  <c r="P64" i="1"/>
  <c r="M64" i="1"/>
  <c r="K64" i="1"/>
  <c r="I64" i="1"/>
  <c r="F64" i="1"/>
  <c r="X63" i="1"/>
  <c r="U63" i="1"/>
  <c r="R63" i="1"/>
  <c r="P63" i="1"/>
  <c r="M63" i="1"/>
  <c r="K63" i="1"/>
  <c r="I63" i="1"/>
  <c r="F63" i="1"/>
  <c r="X62" i="1"/>
  <c r="U62" i="1"/>
  <c r="R62" i="1"/>
  <c r="P62" i="1"/>
  <c r="M62" i="1"/>
  <c r="K62" i="1"/>
  <c r="I62" i="1"/>
  <c r="F62" i="1"/>
  <c r="X61" i="1"/>
  <c r="U61" i="1"/>
  <c r="R61" i="1"/>
  <c r="P61" i="1"/>
  <c r="M61" i="1"/>
  <c r="K61" i="1"/>
  <c r="I61" i="1"/>
  <c r="F61" i="1"/>
  <c r="X60" i="1"/>
  <c r="U60" i="1"/>
  <c r="R60" i="1"/>
  <c r="P60" i="1"/>
  <c r="M60" i="1"/>
  <c r="K60" i="1"/>
  <c r="I60" i="1"/>
  <c r="F60" i="1"/>
  <c r="X59" i="1"/>
  <c r="U59" i="1"/>
  <c r="R59" i="1"/>
  <c r="P59" i="1"/>
  <c r="M59" i="1"/>
  <c r="K59" i="1"/>
  <c r="I59" i="1"/>
  <c r="F59" i="1"/>
  <c r="X58" i="1"/>
  <c r="U58" i="1"/>
  <c r="R58" i="1"/>
  <c r="P58" i="1"/>
  <c r="M58" i="1"/>
  <c r="K58" i="1"/>
  <c r="I58" i="1"/>
  <c r="F58" i="1"/>
  <c r="X57" i="1"/>
  <c r="U57" i="1"/>
  <c r="R57" i="1"/>
  <c r="P57" i="1"/>
  <c r="M57" i="1"/>
  <c r="K57" i="1"/>
  <c r="I57" i="1"/>
  <c r="F57" i="1"/>
  <c r="X56" i="1"/>
  <c r="U56" i="1"/>
  <c r="R56" i="1"/>
  <c r="P56" i="1"/>
  <c r="M56" i="1"/>
  <c r="K56" i="1"/>
  <c r="I56" i="1"/>
  <c r="F56" i="1"/>
  <c r="X55" i="1"/>
  <c r="U55" i="1"/>
  <c r="R55" i="1"/>
  <c r="P55" i="1"/>
  <c r="M55" i="1"/>
  <c r="K55" i="1"/>
  <c r="I55" i="1"/>
  <c r="F55" i="1"/>
  <c r="X54" i="1"/>
  <c r="U54" i="1"/>
  <c r="R54" i="1"/>
  <c r="P54" i="1"/>
  <c r="M54" i="1"/>
  <c r="K54" i="1"/>
  <c r="I54" i="1"/>
  <c r="F54" i="1"/>
  <c r="X53" i="1"/>
  <c r="U53" i="1"/>
  <c r="R53" i="1"/>
  <c r="P53" i="1"/>
  <c r="M53" i="1"/>
  <c r="K53" i="1"/>
  <c r="I53" i="1"/>
  <c r="F53" i="1"/>
  <c r="X52" i="1"/>
  <c r="U52" i="1"/>
  <c r="R52" i="1"/>
  <c r="P52" i="1"/>
  <c r="M52" i="1"/>
  <c r="K52" i="1"/>
  <c r="I52" i="1"/>
  <c r="F52" i="1"/>
  <c r="X51" i="1"/>
  <c r="U51" i="1"/>
  <c r="R51" i="1"/>
  <c r="P51" i="1"/>
  <c r="M51" i="1"/>
  <c r="K51" i="1"/>
  <c r="I51" i="1"/>
  <c r="F51" i="1"/>
  <c r="X50" i="1"/>
  <c r="U50" i="1"/>
  <c r="R50" i="1"/>
  <c r="P50" i="1"/>
  <c r="M50" i="1"/>
  <c r="K50" i="1"/>
  <c r="I50" i="1"/>
  <c r="F50" i="1"/>
  <c r="X49" i="1"/>
  <c r="U49" i="1"/>
  <c r="R49" i="1"/>
  <c r="P49" i="1"/>
  <c r="M49" i="1"/>
  <c r="K49" i="1"/>
  <c r="I49" i="1"/>
  <c r="F49" i="1"/>
  <c r="X48" i="1"/>
  <c r="U48" i="1"/>
  <c r="R48" i="1"/>
  <c r="P48" i="1"/>
  <c r="M48" i="1"/>
  <c r="K48" i="1"/>
  <c r="I48" i="1"/>
  <c r="F48" i="1"/>
  <c r="X47" i="1"/>
  <c r="U47" i="1"/>
  <c r="R47" i="1"/>
  <c r="P47" i="1"/>
  <c r="M47" i="1"/>
  <c r="K47" i="1"/>
  <c r="I47" i="1"/>
  <c r="F47" i="1"/>
  <c r="X46" i="1"/>
  <c r="U46" i="1"/>
  <c r="R46" i="1"/>
  <c r="P46" i="1"/>
  <c r="M46" i="1"/>
  <c r="K46" i="1"/>
  <c r="I46" i="1"/>
  <c r="F46" i="1"/>
  <c r="X45" i="1"/>
  <c r="U45" i="1"/>
  <c r="R45" i="1"/>
  <c r="P45" i="1"/>
  <c r="M45" i="1"/>
  <c r="K45" i="1"/>
  <c r="I45" i="1"/>
  <c r="F45" i="1"/>
  <c r="X44" i="1"/>
  <c r="U44" i="1"/>
  <c r="R44" i="1"/>
  <c r="P44" i="1"/>
  <c r="M44" i="1"/>
  <c r="K44" i="1"/>
  <c r="I44" i="1"/>
  <c r="F44" i="1"/>
  <c r="X43" i="1"/>
  <c r="U43" i="1"/>
  <c r="R43" i="1"/>
  <c r="P43" i="1"/>
  <c r="M43" i="1"/>
  <c r="K43" i="1"/>
  <c r="I43" i="1"/>
  <c r="F43" i="1"/>
  <c r="X42" i="1"/>
  <c r="U42" i="1"/>
  <c r="R42" i="1"/>
  <c r="P42" i="1"/>
  <c r="M42" i="1"/>
  <c r="K42" i="1"/>
  <c r="I42" i="1"/>
  <c r="F42" i="1"/>
  <c r="X41" i="1"/>
  <c r="U41" i="1"/>
  <c r="R41" i="1"/>
  <c r="P41" i="1"/>
  <c r="M41" i="1"/>
  <c r="K41" i="1"/>
  <c r="I41" i="1"/>
  <c r="F41" i="1"/>
  <c r="X40" i="1"/>
  <c r="U40" i="1"/>
  <c r="R40" i="1"/>
  <c r="P40" i="1"/>
  <c r="M40" i="1"/>
  <c r="K40" i="1"/>
  <c r="I40" i="1"/>
  <c r="F40" i="1"/>
  <c r="X39" i="1"/>
  <c r="U39" i="1"/>
  <c r="R39" i="1"/>
  <c r="P39" i="1"/>
  <c r="M39" i="1"/>
  <c r="K39" i="1"/>
  <c r="I39" i="1"/>
  <c r="F39" i="1"/>
  <c r="X38" i="1"/>
  <c r="U38" i="1"/>
  <c r="R38" i="1"/>
  <c r="P38" i="1"/>
  <c r="M38" i="1"/>
  <c r="K38" i="1"/>
  <c r="I38" i="1"/>
  <c r="F38" i="1"/>
  <c r="X37" i="1"/>
  <c r="U37" i="1"/>
  <c r="R37" i="1"/>
  <c r="P37" i="1"/>
  <c r="M37" i="1"/>
  <c r="K37" i="1"/>
  <c r="I37" i="1"/>
  <c r="F37" i="1"/>
  <c r="X36" i="1"/>
  <c r="U36" i="1"/>
  <c r="R36" i="1"/>
  <c r="P36" i="1"/>
  <c r="M36" i="1"/>
  <c r="K36" i="1"/>
  <c r="I36" i="1"/>
  <c r="F36" i="1"/>
  <c r="X35" i="1"/>
  <c r="U35" i="1"/>
  <c r="R35" i="1"/>
  <c r="P35" i="1"/>
  <c r="M35" i="1"/>
  <c r="K35" i="1"/>
  <c r="I35" i="1"/>
  <c r="F35" i="1"/>
  <c r="X34" i="1"/>
  <c r="U34" i="1"/>
  <c r="R34" i="1"/>
  <c r="P34" i="1"/>
  <c r="M34" i="1"/>
  <c r="K34" i="1"/>
  <c r="I34" i="1"/>
  <c r="F34" i="1"/>
  <c r="X33" i="1"/>
  <c r="U33" i="1"/>
  <c r="R33" i="1"/>
  <c r="P33" i="1"/>
  <c r="M33" i="1"/>
  <c r="K33" i="1"/>
  <c r="I33" i="1"/>
  <c r="F33" i="1"/>
  <c r="X32" i="1"/>
  <c r="U32" i="1"/>
  <c r="R32" i="1"/>
  <c r="P32" i="1"/>
  <c r="M32" i="1"/>
  <c r="K32" i="1"/>
  <c r="I32" i="1"/>
  <c r="F32" i="1"/>
  <c r="X31" i="1"/>
  <c r="U31" i="1"/>
  <c r="R31" i="1"/>
  <c r="P31" i="1"/>
  <c r="M31" i="1"/>
  <c r="K31" i="1"/>
  <c r="I31" i="1"/>
  <c r="F31" i="1"/>
  <c r="X30" i="1"/>
  <c r="U30" i="1"/>
  <c r="R30" i="1"/>
  <c r="P30" i="1"/>
  <c r="M30" i="1"/>
  <c r="K30" i="1"/>
  <c r="I30" i="1"/>
  <c r="F30" i="1"/>
  <c r="X29" i="1"/>
  <c r="U29" i="1"/>
  <c r="R29" i="1"/>
  <c r="P29" i="1"/>
  <c r="M29" i="1"/>
  <c r="K29" i="1"/>
  <c r="I29" i="1"/>
  <c r="F29" i="1"/>
  <c r="X28" i="1"/>
  <c r="U28" i="1"/>
  <c r="R28" i="1"/>
  <c r="P28" i="1"/>
  <c r="M28" i="1"/>
  <c r="K28" i="1"/>
  <c r="I28" i="1"/>
  <c r="F28" i="1"/>
  <c r="X27" i="1"/>
  <c r="U27" i="1"/>
  <c r="R27" i="1"/>
  <c r="P27" i="1"/>
  <c r="M27" i="1"/>
  <c r="K27" i="1"/>
  <c r="I27" i="1"/>
  <c r="F27" i="1"/>
  <c r="X26" i="1"/>
  <c r="U26" i="1"/>
  <c r="R26" i="1"/>
  <c r="P26" i="1"/>
  <c r="M26" i="1"/>
  <c r="K26" i="1"/>
  <c r="I26" i="1"/>
  <c r="F26" i="1"/>
  <c r="X25" i="1"/>
  <c r="U25" i="1"/>
  <c r="R25" i="1"/>
  <c r="P25" i="1"/>
  <c r="M25" i="1"/>
  <c r="K25" i="1"/>
  <c r="I25" i="1"/>
  <c r="F25" i="1"/>
  <c r="X24" i="1"/>
  <c r="U24" i="1"/>
  <c r="R24" i="1"/>
  <c r="P24" i="1"/>
  <c r="M24" i="1"/>
  <c r="K24" i="1"/>
  <c r="I24" i="1"/>
  <c r="F24" i="1"/>
  <c r="X23" i="1"/>
  <c r="U23" i="1"/>
  <c r="R23" i="1"/>
  <c r="P23" i="1"/>
  <c r="M23" i="1"/>
  <c r="K23" i="1"/>
  <c r="I23" i="1"/>
  <c r="F23" i="1"/>
  <c r="X22" i="1"/>
  <c r="U22" i="1"/>
  <c r="R22" i="1"/>
  <c r="P22" i="1"/>
  <c r="M22" i="1"/>
  <c r="K22" i="1"/>
  <c r="I22" i="1"/>
  <c r="F22" i="1"/>
  <c r="X21" i="1"/>
  <c r="U21" i="1"/>
  <c r="R21" i="1"/>
  <c r="P21" i="1"/>
  <c r="M21" i="1"/>
  <c r="K21" i="1"/>
  <c r="I21" i="1"/>
  <c r="F21" i="1"/>
  <c r="X20" i="1"/>
  <c r="U20" i="1"/>
  <c r="R20" i="1"/>
  <c r="P20" i="1"/>
  <c r="M20" i="1"/>
  <c r="K20" i="1"/>
  <c r="I20" i="1"/>
  <c r="F20" i="1"/>
  <c r="X19" i="1"/>
  <c r="U19" i="1"/>
  <c r="R19" i="1"/>
  <c r="P19" i="1"/>
  <c r="M19" i="1"/>
  <c r="K19" i="1"/>
  <c r="I19" i="1"/>
  <c r="F19" i="1"/>
  <c r="X18" i="1"/>
  <c r="U18" i="1"/>
  <c r="R18" i="1"/>
  <c r="P18" i="1"/>
  <c r="M18" i="1"/>
  <c r="K18" i="1"/>
  <c r="I18" i="1"/>
  <c r="F18" i="1"/>
  <c r="X17" i="1"/>
  <c r="U17" i="1"/>
  <c r="R17" i="1"/>
  <c r="P17" i="1"/>
  <c r="M17" i="1"/>
  <c r="K17" i="1"/>
  <c r="I17" i="1"/>
  <c r="F17" i="1"/>
  <c r="X16" i="1"/>
  <c r="U16" i="1"/>
  <c r="R16" i="1"/>
  <c r="P16" i="1"/>
  <c r="M16" i="1"/>
  <c r="K16" i="1"/>
  <c r="I16" i="1"/>
  <c r="F16" i="1"/>
  <c r="X15" i="1"/>
  <c r="U15" i="1"/>
  <c r="R15" i="1"/>
  <c r="P15" i="1"/>
  <c r="M15" i="1"/>
  <c r="K15" i="1"/>
  <c r="I15" i="1"/>
  <c r="F15" i="1"/>
  <c r="X14" i="1"/>
  <c r="U14" i="1"/>
  <c r="R14" i="1"/>
  <c r="P14" i="1"/>
  <c r="M14" i="1"/>
  <c r="K14" i="1"/>
  <c r="I14" i="1"/>
  <c r="F14" i="1"/>
  <c r="X13" i="1"/>
  <c r="U13" i="1"/>
  <c r="R13" i="1"/>
  <c r="P13" i="1"/>
  <c r="M13" i="1"/>
  <c r="K13" i="1"/>
  <c r="I13" i="1"/>
  <c r="F13" i="1"/>
  <c r="X12" i="1"/>
  <c r="U12" i="1"/>
  <c r="R12" i="1"/>
  <c r="P12" i="1"/>
  <c r="M12" i="1"/>
  <c r="K12" i="1"/>
  <c r="I12" i="1"/>
  <c r="F12" i="1"/>
  <c r="X11" i="1"/>
  <c r="U11" i="1"/>
  <c r="R11" i="1"/>
  <c r="P11" i="1"/>
  <c r="M11" i="1"/>
  <c r="K11" i="1"/>
  <c r="I11" i="1"/>
  <c r="F11" i="1"/>
  <c r="X10" i="1"/>
  <c r="U10" i="1"/>
  <c r="R10" i="1"/>
  <c r="P10" i="1"/>
  <c r="M10" i="1"/>
  <c r="K10" i="1"/>
  <c r="I10" i="1"/>
  <c r="F10" i="1"/>
  <c r="AA76" i="2" l="1"/>
  <c r="AA77" i="2"/>
  <c r="AA78" i="2"/>
  <c r="AA79" i="2"/>
  <c r="AA80" i="2"/>
  <c r="AA82" i="2"/>
  <c r="AA83" i="2"/>
  <c r="AA84" i="2"/>
  <c r="AA87" i="2"/>
  <c r="AA88" i="2"/>
  <c r="AA92" i="2"/>
  <c r="AA93" i="2"/>
  <c r="AA94" i="2"/>
  <c r="AA95" i="2"/>
  <c r="AA96" i="2"/>
  <c r="AA98" i="2"/>
  <c r="AA99" i="2"/>
  <c r="AA100" i="2"/>
  <c r="AA103" i="2"/>
  <c r="AA104" i="2"/>
  <c r="AA108" i="2"/>
  <c r="AA109" i="2"/>
  <c r="AA110" i="2"/>
  <c r="AA111" i="2"/>
  <c r="AA112" i="2"/>
  <c r="AA114" i="2"/>
  <c r="AA115" i="2"/>
  <c r="AA116" i="2"/>
  <c r="AA119" i="2"/>
  <c r="AA120" i="2"/>
  <c r="AA124" i="2"/>
  <c r="AA125" i="2"/>
  <c r="AA126" i="2"/>
  <c r="AA127" i="2"/>
  <c r="AA128" i="2"/>
  <c r="AA130" i="2"/>
  <c r="AA131" i="2"/>
  <c r="AA132" i="2"/>
  <c r="AA135" i="2"/>
  <c r="AA136" i="2"/>
  <c r="AA140" i="2"/>
  <c r="AA141" i="2"/>
  <c r="AA142" i="2"/>
  <c r="AA143" i="2"/>
  <c r="AA144" i="2"/>
  <c r="AA146" i="2"/>
  <c r="AA147" i="2"/>
  <c r="AA148" i="2"/>
  <c r="AA151" i="2"/>
  <c r="AA152" i="2"/>
  <c r="AA156" i="2"/>
  <c r="AA157" i="2"/>
  <c r="AA158" i="2"/>
  <c r="AA159" i="2"/>
  <c r="AA160" i="2"/>
  <c r="AA166" i="2"/>
  <c r="AA167" i="2"/>
  <c r="AA168" i="2"/>
  <c r="AA171" i="2"/>
  <c r="AA172" i="2"/>
  <c r="AA176" i="2"/>
  <c r="AA177" i="2"/>
  <c r="AA178" i="2"/>
  <c r="AA179" i="2"/>
  <c r="AA180" i="2"/>
  <c r="AA182" i="2"/>
  <c r="AA183" i="2"/>
  <c r="AA184" i="2"/>
  <c r="AA187" i="2"/>
  <c r="AA188" i="2"/>
  <c r="AA192" i="2"/>
  <c r="AA193" i="2"/>
  <c r="AA194" i="2"/>
  <c r="AA195" i="2"/>
  <c r="AA196" i="2"/>
  <c r="AA199" i="2"/>
  <c r="AA200" i="2"/>
  <c r="AA204" i="2"/>
  <c r="AA205" i="2"/>
  <c r="AA206" i="2"/>
  <c r="AA207" i="2"/>
  <c r="AA208" i="2"/>
  <c r="AA210" i="2"/>
  <c r="AA211" i="2"/>
  <c r="AA212" i="2"/>
  <c r="AA215" i="2"/>
  <c r="AA216" i="2"/>
  <c r="AA220" i="2"/>
  <c r="AA221" i="2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AA30" i="1"/>
  <c r="AA31" i="1"/>
  <c r="AA33" i="1"/>
  <c r="AA34" i="1"/>
  <c r="AA35" i="1"/>
  <c r="AA37" i="1"/>
  <c r="AA38" i="1"/>
  <c r="AA39" i="1"/>
  <c r="AA40" i="1"/>
  <c r="AA41" i="1"/>
  <c r="AA42" i="1"/>
  <c r="AA43" i="1"/>
  <c r="AA45" i="1"/>
  <c r="AA46" i="1"/>
  <c r="AA47" i="1"/>
  <c r="AA49" i="1"/>
  <c r="AA50" i="1"/>
  <c r="AA51" i="1"/>
  <c r="AA53" i="1"/>
  <c r="AA54" i="1"/>
  <c r="AA55" i="1"/>
  <c r="AA56" i="1"/>
  <c r="AA57" i="1"/>
  <c r="AA58" i="1"/>
  <c r="AA59" i="1"/>
  <c r="AA61" i="1"/>
  <c r="AA62" i="1"/>
  <c r="AA63" i="1"/>
  <c r="AA65" i="1"/>
  <c r="AA66" i="1"/>
  <c r="AA67" i="1"/>
  <c r="AA73" i="1"/>
  <c r="AA74" i="1"/>
  <c r="AA75" i="1"/>
  <c r="AA76" i="1"/>
  <c r="AA77" i="1"/>
  <c r="AA79" i="1"/>
  <c r="AA80" i="1"/>
  <c r="AA82" i="1"/>
  <c r="AA83" i="1"/>
  <c r="AA84" i="1"/>
  <c r="AA87" i="1"/>
  <c r="AA88" i="1"/>
  <c r="AA90" i="1"/>
  <c r="AA91" i="1"/>
  <c r="AA92" i="1"/>
  <c r="AA95" i="1"/>
  <c r="AA96" i="1"/>
  <c r="AA98" i="1"/>
  <c r="AA99" i="1"/>
  <c r="AA100" i="1"/>
  <c r="AA103" i="1"/>
  <c r="AA104" i="1"/>
  <c r="AA106" i="1"/>
  <c r="AA107" i="1"/>
  <c r="AA108" i="1"/>
  <c r="AA111" i="1"/>
  <c r="AA112" i="1"/>
  <c r="AA114" i="1"/>
  <c r="AA115" i="1"/>
  <c r="AA116" i="1"/>
  <c r="AA119" i="1"/>
  <c r="AA120" i="1"/>
  <c r="AA122" i="1"/>
  <c r="AA123" i="1"/>
  <c r="AA124" i="1"/>
  <c r="AA127" i="1"/>
  <c r="AA128" i="1"/>
  <c r="AA130" i="1"/>
  <c r="AA131" i="1"/>
  <c r="AA132" i="1"/>
  <c r="AA135" i="1"/>
  <c r="AA136" i="1"/>
  <c r="AA138" i="1"/>
  <c r="AA139" i="1"/>
  <c r="AA140" i="1"/>
  <c r="AA143" i="1"/>
  <c r="AA144" i="1"/>
  <c r="AA146" i="1"/>
  <c r="AA147" i="1"/>
  <c r="AA148" i="1"/>
  <c r="AA151" i="1"/>
  <c r="AA152" i="1"/>
  <c r="AA154" i="1"/>
  <c r="AA155" i="1"/>
  <c r="AA156" i="1"/>
  <c r="AA159" i="1"/>
  <c r="AA164" i="1"/>
  <c r="AA166" i="1"/>
  <c r="AA167" i="1"/>
  <c r="AA168" i="1"/>
  <c r="AA169" i="1"/>
  <c r="AA170" i="1"/>
  <c r="AA171" i="1"/>
  <c r="AA174" i="1"/>
  <c r="AA178" i="1"/>
  <c r="AA179" i="1"/>
  <c r="AA180" i="1"/>
  <c r="AA182" i="1"/>
  <c r="AA183" i="1"/>
  <c r="AA184" i="1"/>
  <c r="AA185" i="1"/>
  <c r="AA186" i="1"/>
  <c r="AA189" i="1"/>
  <c r="AA190" i="1"/>
  <c r="AA194" i="1"/>
  <c r="AA196" i="1"/>
  <c r="AA197" i="1"/>
  <c r="AA198" i="1"/>
  <c r="AA201" i="1"/>
  <c r="AA202" i="1"/>
  <c r="AA206" i="1"/>
  <c r="AA207" i="1"/>
  <c r="AA208" i="1"/>
  <c r="AA209" i="1"/>
  <c r="AA210" i="1"/>
  <c r="AA212" i="1"/>
  <c r="AA213" i="1"/>
  <c r="AA214" i="1"/>
  <c r="AA217" i="1"/>
  <c r="AA218" i="1"/>
  <c r="AA223" i="1"/>
  <c r="AA224" i="1"/>
  <c r="AA225" i="1"/>
  <c r="AA226" i="1"/>
  <c r="AA232" i="1"/>
  <c r="AA234" i="1"/>
  <c r="AA235" i="1"/>
  <c r="AA236" i="1"/>
  <c r="AA239" i="1"/>
  <c r="AA240" i="1"/>
  <c r="AA244" i="1"/>
  <c r="AA245" i="1"/>
  <c r="AA246" i="1"/>
  <c r="AA247" i="1"/>
  <c r="AA248" i="1"/>
  <c r="AA250" i="1"/>
  <c r="AA251" i="1"/>
  <c r="AA252" i="1"/>
  <c r="AA255" i="1"/>
  <c r="AA256" i="1"/>
  <c r="AA260" i="1"/>
  <c r="AA13" i="2"/>
  <c r="AA14" i="2"/>
  <c r="AA16" i="2"/>
  <c r="AA17" i="2"/>
  <c r="AA18" i="2"/>
  <c r="AA21" i="2"/>
  <c r="AA22" i="2"/>
  <c r="AA26" i="2"/>
  <c r="AA27" i="2"/>
  <c r="AA28" i="2"/>
  <c r="AA29" i="2"/>
  <c r="AA30" i="2"/>
  <c r="AA32" i="2"/>
  <c r="AA33" i="2"/>
  <c r="AA34" i="2"/>
  <c r="AA37" i="2"/>
  <c r="AA38" i="2"/>
  <c r="AA42" i="2"/>
  <c r="AA43" i="2"/>
  <c r="AA44" i="2"/>
  <c r="AA45" i="2"/>
  <c r="AA46" i="2"/>
  <c r="AA48" i="2"/>
  <c r="AA49" i="2"/>
  <c r="AA50" i="2"/>
  <c r="AA53" i="2"/>
  <c r="AA54" i="2"/>
  <c r="AA58" i="2"/>
  <c r="AA59" i="2"/>
  <c r="AA60" i="2"/>
  <c r="AA61" i="2"/>
  <c r="AA62" i="2"/>
  <c r="AA64" i="2"/>
  <c r="AA65" i="2"/>
  <c r="AA66" i="2"/>
  <c r="AA69" i="2"/>
  <c r="AA74" i="2"/>
  <c r="AA260" i="2"/>
  <c r="AA52" i="1"/>
  <c r="AA68" i="1"/>
  <c r="AA89" i="1"/>
  <c r="AA105" i="1"/>
  <c r="AA113" i="1"/>
  <c r="AA121" i="1"/>
  <c r="AA36" i="1"/>
  <c r="AA81" i="1"/>
  <c r="AA97" i="1"/>
  <c r="AA129" i="1"/>
  <c r="AA137" i="1"/>
  <c r="AA145" i="1"/>
  <c r="AA153" i="1"/>
  <c r="AA32" i="1"/>
  <c r="AA48" i="1"/>
  <c r="AA64" i="1"/>
  <c r="AA195" i="1"/>
  <c r="AA28" i="1"/>
  <c r="AA44" i="1"/>
  <c r="AA60" i="1"/>
  <c r="AA78" i="1"/>
  <c r="AA85" i="1"/>
  <c r="AA86" i="1"/>
  <c r="AA93" i="1"/>
  <c r="AA94" i="1"/>
  <c r="AA101" i="1"/>
  <c r="AA102" i="1"/>
  <c r="AA109" i="1"/>
  <c r="AA110" i="1"/>
  <c r="AA117" i="1"/>
  <c r="AA118" i="1"/>
  <c r="AA125" i="1"/>
  <c r="AA126" i="1"/>
  <c r="AA133" i="1"/>
  <c r="AA134" i="1"/>
  <c r="AA141" i="1"/>
  <c r="AA142" i="1"/>
  <c r="AA149" i="1"/>
  <c r="AA150" i="1"/>
  <c r="AA157" i="1"/>
  <c r="AA158" i="1"/>
  <c r="AA181" i="1"/>
  <c r="AA211" i="1"/>
  <c r="AA233" i="1"/>
  <c r="AA249" i="1"/>
  <c r="AA15" i="2"/>
  <c r="AA31" i="2"/>
  <c r="AA47" i="2"/>
  <c r="AA63" i="2"/>
  <c r="AA81" i="2"/>
  <c r="AA97" i="2"/>
  <c r="AA113" i="2"/>
  <c r="AA129" i="2"/>
  <c r="AA145" i="2"/>
  <c r="AA165" i="2"/>
  <c r="AA181" i="2"/>
  <c r="AA209" i="2"/>
  <c r="AA226" i="2"/>
  <c r="AA247" i="2"/>
  <c r="AA165" i="1"/>
  <c r="AA172" i="1"/>
  <c r="AA173" i="1"/>
  <c r="AA187" i="1"/>
  <c r="AA188" i="1"/>
  <c r="AA199" i="1"/>
  <c r="AA200" i="1"/>
  <c r="AA215" i="1"/>
  <c r="AA216" i="1"/>
  <c r="AA237" i="1"/>
  <c r="AA238" i="1"/>
  <c r="AA253" i="1"/>
  <c r="AA254" i="1"/>
  <c r="AA19" i="2"/>
  <c r="AA20" i="2"/>
  <c r="AA35" i="2"/>
  <c r="AA36" i="2"/>
  <c r="AA51" i="2"/>
  <c r="AA52" i="2"/>
  <c r="AA67" i="2"/>
  <c r="AA68" i="2"/>
  <c r="AA85" i="2"/>
  <c r="AA86" i="2"/>
  <c r="AA101" i="2"/>
  <c r="AA102" i="2"/>
  <c r="AA117" i="2"/>
  <c r="AA118" i="2"/>
  <c r="AA133" i="2"/>
  <c r="AA134" i="2"/>
  <c r="AA149" i="2"/>
  <c r="AA150" i="2"/>
  <c r="AA169" i="2"/>
  <c r="AA170" i="2"/>
  <c r="AA185" i="2"/>
  <c r="AA186" i="2"/>
  <c r="AA197" i="2"/>
  <c r="AA198" i="2"/>
  <c r="AA213" i="2"/>
  <c r="AA214" i="2"/>
  <c r="AA235" i="2"/>
  <c r="AA236" i="2"/>
  <c r="AA251" i="2"/>
  <c r="AA252" i="2"/>
  <c r="AA175" i="1"/>
  <c r="AA176" i="1"/>
  <c r="AA177" i="1"/>
  <c r="AA191" i="1"/>
  <c r="AA192" i="1"/>
  <c r="AA193" i="1"/>
  <c r="AA203" i="1"/>
  <c r="AA204" i="1"/>
  <c r="AA205" i="1"/>
  <c r="AA219" i="1"/>
  <c r="AA220" i="1"/>
  <c r="AA222" i="1"/>
  <c r="AA241" i="1"/>
  <c r="AA242" i="1"/>
  <c r="AA243" i="1"/>
  <c r="AA257" i="1"/>
  <c r="AA258" i="1"/>
  <c r="AA259" i="1"/>
  <c r="AA23" i="2"/>
  <c r="AA24" i="2"/>
  <c r="AA25" i="2"/>
  <c r="AA39" i="2"/>
  <c r="AA40" i="2"/>
  <c r="AA41" i="2"/>
  <c r="AA55" i="2"/>
  <c r="AA56" i="2"/>
  <c r="AA57" i="2"/>
  <c r="AA75" i="2"/>
  <c r="AA89" i="2"/>
  <c r="AA90" i="2"/>
  <c r="AA91" i="2"/>
  <c r="AA105" i="2"/>
  <c r="AA106" i="2"/>
  <c r="AA107" i="2"/>
  <c r="AA121" i="2"/>
  <c r="AA122" i="2"/>
  <c r="AA123" i="2"/>
  <c r="AA137" i="2"/>
  <c r="AA138" i="2"/>
  <c r="AA139" i="2"/>
  <c r="AA153" i="2"/>
  <c r="AA154" i="2"/>
  <c r="AA155" i="2"/>
  <c r="AA173" i="2"/>
  <c r="AA174" i="2"/>
  <c r="AA175" i="2"/>
  <c r="AA189" i="2"/>
  <c r="AA190" i="2"/>
  <c r="AA191" i="2"/>
  <c r="AA201" i="2"/>
  <c r="AA202" i="2"/>
  <c r="AA203" i="2"/>
  <c r="AA217" i="2"/>
  <c r="AA218" i="2"/>
  <c r="AA219" i="2"/>
  <c r="AA239" i="2"/>
  <c r="AA240" i="2"/>
  <c r="AA241" i="2"/>
  <c r="AA255" i="2"/>
  <c r="AA256" i="2"/>
  <c r="AA257" i="2"/>
</calcChain>
</file>

<file path=xl/comments1.xml><?xml version="1.0" encoding="utf-8"?>
<comments xmlns="http://schemas.openxmlformats.org/spreadsheetml/2006/main">
  <authors>
    <author>作成者</author>
  </authors>
  <commentList>
    <comment ref="AA7" authorId="0" shapeId="0">
      <text>
        <r>
          <rPr>
            <sz val="9"/>
            <color indexed="81"/>
            <rFont val="MS P ゴシック"/>
            <family val="3"/>
            <charset val="128"/>
          </rPr>
          <t>「期初在庫数量」＋「譲受数量」-「譲渡数量」-「廃棄数量」=「期末在庫数量」
とならない場合、「×」と表示される。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「期初在庫数量」＋「譲受数量」-「譲渡数量」-「廃棄数量」=「期末在庫数量」
とならない場合、「×」と表示される。</t>
        </r>
      </text>
    </comment>
  </commentList>
</comments>
</file>

<file path=xl/sharedStrings.xml><?xml version="1.0" encoding="utf-8"?>
<sst xmlns="http://schemas.openxmlformats.org/spreadsheetml/2006/main" count="4080" uniqueCount="333">
  <si>
    <t>令和   年   　半期報告</t>
    <rPh sb="0" eb="2">
      <t>レイワ</t>
    </rPh>
    <phoneticPr fontId="3"/>
  </si>
  <si>
    <t>　</t>
    <phoneticPr fontId="3"/>
  </si>
  <si>
    <t xml:space="preserve"> 　　　　　　　　　　　　殿</t>
    <rPh sb="13" eb="14">
      <t>トノ</t>
    </rPh>
    <phoneticPr fontId="3"/>
  </si>
  <si>
    <t>都道府県</t>
    <rPh sb="0" eb="4">
      <t>ト</t>
    </rPh>
    <phoneticPr fontId="3"/>
  </si>
  <si>
    <t xml:space="preserve">届出年月日 </t>
    <phoneticPr fontId="3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</si>
  <si>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3"/>
  </si>
  <si>
    <t>品　　名</t>
    <phoneticPr fontId="3"/>
  </si>
  <si>
    <t>容　　　器</t>
    <phoneticPr fontId="3"/>
  </si>
  <si>
    <t>期　初　在　庫　数　量</t>
    <phoneticPr fontId="3"/>
  </si>
  <si>
    <t>譲  　　受  　　数　  　量</t>
    <phoneticPr fontId="3"/>
  </si>
  <si>
    <t>譲　     渡       数       量</t>
    <phoneticPr fontId="3"/>
  </si>
  <si>
    <t>廃　棄　数　量</t>
    <phoneticPr fontId="3"/>
  </si>
  <si>
    <t>期　末　在　庫　数　量</t>
    <phoneticPr fontId="3"/>
  </si>
  <si>
    <t>備  考</t>
    <phoneticPr fontId="3"/>
  </si>
  <si>
    <t>入力確認</t>
    <rPh sb="0" eb="2">
      <t>ニュウリョク</t>
    </rPh>
    <rPh sb="2" eb="4">
      <t>カクニン</t>
    </rPh>
    <phoneticPr fontId="3"/>
  </si>
  <si>
    <t>容量</t>
  </si>
  <si>
    <t>数量</t>
  </si>
  <si>
    <t>単位</t>
    <rPh sb="0" eb="2">
      <t>タンイ</t>
    </rPh>
    <phoneticPr fontId="3"/>
  </si>
  <si>
    <t>容器数</t>
  </si>
  <si>
    <t>数  量</t>
    <phoneticPr fontId="3"/>
  </si>
  <si>
    <t>製造 ／製剤業者</t>
    <phoneticPr fontId="3"/>
  </si>
  <si>
    <t>元 卸 売 業 者</t>
    <phoneticPr fontId="3"/>
  </si>
  <si>
    <t>その他</t>
    <rPh sb="2" eb="3">
      <t>タ</t>
    </rPh>
    <phoneticPr fontId="3"/>
  </si>
  <si>
    <t>小売業者等</t>
    <rPh sb="0" eb="3">
      <t>コウリギョウ</t>
    </rPh>
    <rPh sb="3" eb="4">
      <t>シャ</t>
    </rPh>
    <rPh sb="4" eb="5">
      <t>ナド</t>
    </rPh>
    <phoneticPr fontId="3"/>
  </si>
  <si>
    <t>容器数</t>
    <rPh sb="0" eb="2">
      <t>ヨウキ</t>
    </rPh>
    <rPh sb="2" eb="3">
      <t>スウ</t>
    </rPh>
    <phoneticPr fontId="3"/>
  </si>
  <si>
    <t>数量</t>
    <rPh sb="0" eb="2">
      <t>スウリョウ</t>
    </rPh>
    <phoneticPr fontId="3"/>
  </si>
  <si>
    <t>容器数</t>
    <rPh sb="0" eb="2">
      <t>ヨウキ</t>
    </rPh>
    <phoneticPr fontId="3"/>
  </si>
  <si>
    <t>数  量</t>
  </si>
  <si>
    <t xml:space="preserve"> 数  量</t>
    <phoneticPr fontId="3"/>
  </si>
  <si>
    <t>ｱﾍﾝ末</t>
    <phoneticPr fontId="3"/>
  </si>
  <si>
    <t>g</t>
  </si>
  <si>
    <t>g</t>
    <phoneticPr fontId="3"/>
  </si>
  <si>
    <t>ｱﾍﾝ散</t>
    <phoneticPr fontId="3"/>
  </si>
  <si>
    <t>ｱﾍﾝﾁﾝｷ</t>
  </si>
  <si>
    <t>mL</t>
  </si>
  <si>
    <t>ｱﾍﾝ・ﾄｺﾝ散</t>
    <phoneticPr fontId="3"/>
  </si>
  <si>
    <t>ｱﾍﾝｱﾙｶﾛｲﾄﾞ塩酸塩</t>
    <rPh sb="10" eb="13">
      <t>エンサンエン</t>
    </rPh>
    <phoneticPr fontId="3"/>
  </si>
  <si>
    <t>ｱﾍﾝｱﾙｶﾛｲﾄﾞ塩酸塩注射液</t>
    <phoneticPr fontId="3"/>
  </si>
  <si>
    <t>1ｍL×</t>
    <phoneticPr fontId="3"/>
  </si>
  <si>
    <t>A</t>
    <phoneticPr fontId="3"/>
  </si>
  <si>
    <t>A</t>
  </si>
  <si>
    <t>ｱﾍﾝｱﾙｶﾛｲﾄﾞ･ｱﾄﾛﾋﾟﾝ注射液</t>
    <phoneticPr fontId="3"/>
  </si>
  <si>
    <t>弱ｱﾍﾝｱﾙｶﾛｲﾄﾞ･ｽｺﾎﾟﾗﾐﾝ注射液</t>
    <rPh sb="0" eb="1">
      <t>ジャク</t>
    </rPh>
    <phoneticPr fontId="3"/>
  </si>
  <si>
    <t>ｱﾍﾝｱﾙｶﾛｲﾄﾞ･ｽｺﾎﾟﾗﾐﾝ注射液</t>
    <phoneticPr fontId="3"/>
  </si>
  <si>
    <t>ﾓﾙﾋﾈ塩酸塩水和物</t>
    <rPh sb="4" eb="6">
      <t>エンサン</t>
    </rPh>
    <rPh sb="6" eb="7">
      <t>エン</t>
    </rPh>
    <rPh sb="7" eb="10">
      <t>スイワブツ</t>
    </rPh>
    <phoneticPr fontId="3"/>
  </si>
  <si>
    <t>ﾓﾙﾋﾈ塩酸塩錠</t>
    <rPh sb="4" eb="6">
      <t>エンサン</t>
    </rPh>
    <rPh sb="6" eb="7">
      <t>エン</t>
    </rPh>
    <phoneticPr fontId="3"/>
  </si>
  <si>
    <t>10mgPTP</t>
  </si>
  <si>
    <t>T</t>
  </si>
  <si>
    <t>10mg</t>
  </si>
  <si>
    <t>ﾊﾟｼｰﾌｶﾌﾟｾﾙ30mg</t>
    <phoneticPr fontId="3"/>
  </si>
  <si>
    <t>30mg</t>
  </si>
  <si>
    <t>Cap</t>
  </si>
  <si>
    <t>Cap</t>
    <phoneticPr fontId="3"/>
  </si>
  <si>
    <t>ﾊﾟｼｰﾌｶﾌﾟｾﾙ60mg</t>
    <phoneticPr fontId="3"/>
  </si>
  <si>
    <t>60mg</t>
  </si>
  <si>
    <t>ﾊﾟｼｰﾌｶﾌﾟｾﾙ120mg</t>
    <phoneticPr fontId="3"/>
  </si>
  <si>
    <t>120mg</t>
    <phoneticPr fontId="3"/>
  </si>
  <si>
    <t>ﾓﾙﾋﾈ塩酸塩注10mg</t>
    <rPh sb="4" eb="6">
      <t>エンサン</t>
    </rPh>
    <rPh sb="6" eb="7">
      <t>エン</t>
    </rPh>
    <phoneticPr fontId="3"/>
  </si>
  <si>
    <t>ﾓﾙﾋﾈ塩酸塩注50mg</t>
    <rPh sb="4" eb="6">
      <t>エンサン</t>
    </rPh>
    <rPh sb="6" eb="7">
      <t>エン</t>
    </rPh>
    <phoneticPr fontId="3"/>
  </si>
  <si>
    <t>5ｍL×</t>
  </si>
  <si>
    <t>ﾓﾙﾋﾈ塩酸塩注200mg</t>
    <rPh sb="4" eb="6">
      <t>エンサン</t>
    </rPh>
    <rPh sb="6" eb="7">
      <t>エン</t>
    </rPh>
    <phoneticPr fontId="3"/>
  </si>
  <si>
    <t>5ｍL×</t>
    <phoneticPr fontId="3"/>
  </si>
  <si>
    <t>ﾓﾙﾋﾈ塩酸塩注100mgｼﾘﾝｼﾞ</t>
    <rPh sb="4" eb="6">
      <t>エンサン</t>
    </rPh>
    <rPh sb="6" eb="7">
      <t>エン</t>
    </rPh>
    <phoneticPr fontId="3"/>
  </si>
  <si>
    <t>10ｍL×</t>
    <phoneticPr fontId="3"/>
  </si>
  <si>
    <t>本</t>
  </si>
  <si>
    <t>本</t>
    <rPh sb="0" eb="1">
      <t>ホン</t>
    </rPh>
    <phoneticPr fontId="3"/>
  </si>
  <si>
    <t>ﾌﾟﾚﾍﾟﾉﾝ注50mgｼﾘﾝｼﾞ</t>
    <phoneticPr fontId="3"/>
  </si>
  <si>
    <t>ﾌﾟﾚﾍﾟﾉﾝ注100mgｼﾘﾝｼﾞ</t>
    <phoneticPr fontId="3"/>
  </si>
  <si>
    <t>ﾓﾙﾋﾈ･ｱﾄﾛﾋﾟﾝ注射液</t>
    <phoneticPr fontId="3"/>
  </si>
  <si>
    <t>ｱﾝﾍﾟｯｸ坐剤10mg</t>
  </si>
  <si>
    <t>個</t>
  </si>
  <si>
    <t>ｱﾝﾍﾟｯｸ坐剤20mg</t>
  </si>
  <si>
    <t>20mg</t>
  </si>
  <si>
    <t>ｱﾝﾍﾟｯｸ坐剤30mg</t>
  </si>
  <si>
    <t>ｵﾌﾟｿ内服液5mg</t>
    <rPh sb="4" eb="6">
      <t>ナイフク</t>
    </rPh>
    <rPh sb="6" eb="7">
      <t>エキ</t>
    </rPh>
    <phoneticPr fontId="3"/>
  </si>
  <si>
    <t>5mg</t>
    <phoneticPr fontId="3"/>
  </si>
  <si>
    <t>包</t>
    <rPh sb="0" eb="1">
      <t>ホウ</t>
    </rPh>
    <phoneticPr fontId="3"/>
  </si>
  <si>
    <t>包</t>
    <rPh sb="0" eb="1">
      <t>ツツ</t>
    </rPh>
    <phoneticPr fontId="3"/>
  </si>
  <si>
    <t>ｵﾌﾟｿ内服液10mg</t>
    <rPh sb="4" eb="6">
      <t>ナイフク</t>
    </rPh>
    <rPh sb="6" eb="7">
      <t>エキ</t>
    </rPh>
    <phoneticPr fontId="3"/>
  </si>
  <si>
    <t>10mg</t>
    <phoneticPr fontId="3"/>
  </si>
  <si>
    <t>MSｺﾝﾁﾝ錠10mg</t>
  </si>
  <si>
    <t>MSｺﾝﾁﾝ錠30mg</t>
  </si>
  <si>
    <t>30mgPTP</t>
  </si>
  <si>
    <t>MSｺﾝﾁﾝ錠60mg</t>
  </si>
  <si>
    <t>60mgPTP</t>
  </si>
  <si>
    <t>ﾋﾟｰｶﾞｰﾄﾞ錠20mg</t>
    <rPh sb="8" eb="9">
      <t>ジョウ</t>
    </rPh>
    <phoneticPr fontId="3"/>
  </si>
  <si>
    <t>20mgPTP</t>
    <phoneticPr fontId="3"/>
  </si>
  <si>
    <t>T</t>
    <phoneticPr fontId="3"/>
  </si>
  <si>
    <t>ﾋﾟｰｶﾞｰﾄﾞ錠30mg</t>
    <rPh sb="8" eb="9">
      <t>ジョウ</t>
    </rPh>
    <phoneticPr fontId="3"/>
  </si>
  <si>
    <t>30mgPTP</t>
    <phoneticPr fontId="3"/>
  </si>
  <si>
    <t>ﾋﾟｰｶﾞｰﾄﾞ錠60mg</t>
    <rPh sb="8" eb="9">
      <t>ジョウ</t>
    </rPh>
    <phoneticPr fontId="3"/>
  </si>
  <si>
    <t>ﾋﾟｰｶﾞｰﾄﾞ錠120mg</t>
    <rPh sb="8" eb="9">
      <t>ジョウ</t>
    </rPh>
    <phoneticPr fontId="3"/>
  </si>
  <si>
    <t>120mgPTP</t>
    <phoneticPr fontId="3"/>
  </si>
  <si>
    <t>ｶﾃﾞｨｱﾝｶﾌﾟｾﾙ20mg</t>
  </si>
  <si>
    <t>ｶﾃﾞｨｱﾝｶﾌﾟｾﾙ30mg</t>
  </si>
  <si>
    <t>ｶﾃﾞｨｱﾝｶﾌﾟｾﾙ60mg</t>
  </si>
  <si>
    <t>60mgPTP</t>
    <phoneticPr fontId="3"/>
  </si>
  <si>
    <t>ｶﾃﾞｨｱﾝｽﾃｨｯｸ粒30mg</t>
    <rPh sb="11" eb="12">
      <t>リュウ</t>
    </rPh>
    <phoneticPr fontId="3"/>
  </si>
  <si>
    <t>包</t>
  </si>
  <si>
    <t>ｶﾃﾞｨｱﾝｽﾃｨｯｸ粒60mg</t>
    <rPh sb="11" eb="12">
      <t>リュウ</t>
    </rPh>
    <phoneticPr fontId="3"/>
  </si>
  <si>
    <t>ｶﾃﾞｨｱﾝｽﾃｨｯｸ粒120mg</t>
    <rPh sb="11" eb="12">
      <t>リュウ</t>
    </rPh>
    <phoneticPr fontId="3"/>
  </si>
  <si>
    <t>ﾓﾙﾍﾟｽ細粒2%</t>
  </si>
  <si>
    <t>0.5g</t>
  </si>
  <si>
    <t>ﾓﾙﾍﾟｽ細粒6%</t>
  </si>
  <si>
    <t>ﾓﾙﾍﾟｽ細粒2%</t>
    <phoneticPr fontId="3"/>
  </si>
  <si>
    <t>ﾓﾙﾍﾟｽ細粒6%</t>
    <phoneticPr fontId="3"/>
  </si>
  <si>
    <t>MSﾂﾜｲｽﾛﾝｶﾌﾟｾﾙ10mg</t>
  </si>
  <si>
    <t>10mgPTP</t>
    <phoneticPr fontId="3"/>
  </si>
  <si>
    <t>MSﾂﾜｲｽﾛﾝｶﾌﾟｾﾙ30mg</t>
  </si>
  <si>
    <t>MSﾂﾜｲｽﾛﾝｶﾌﾟｾﾙ60mg</t>
  </si>
  <si>
    <t>ｴﾁﾙﾓﾙﾋﾈ塩酸塩水和物</t>
    <rPh sb="7" eb="9">
      <t>エンサン</t>
    </rPh>
    <rPh sb="9" eb="10">
      <t>エン</t>
    </rPh>
    <rPh sb="10" eb="13">
      <t>スイワブツ</t>
    </rPh>
    <phoneticPr fontId="3"/>
  </si>
  <si>
    <t>ｺﾃﾞｲﾝﾘﾝ酸塩水和物</t>
    <rPh sb="8" eb="9">
      <t>エン</t>
    </rPh>
    <rPh sb="9" eb="12">
      <t>スイワブツ</t>
    </rPh>
    <phoneticPr fontId="3"/>
  </si>
  <si>
    <t>ｺﾃﾞｲﾝﾘﾝ酸塩散10%</t>
    <rPh sb="9" eb="10">
      <t>サン</t>
    </rPh>
    <phoneticPr fontId="3"/>
  </si>
  <si>
    <t>ｺﾃﾞｲﾝﾘﾝ酸塩錠</t>
    <phoneticPr fontId="3"/>
  </si>
  <si>
    <t>ｼﾞﾋﾄﾞﾛｺﾃﾞｲﾝﾘﾝ酸塩</t>
    <rPh sb="14" eb="15">
      <t>エン</t>
    </rPh>
    <phoneticPr fontId="3"/>
  </si>
  <si>
    <t>ｼﾞﾋﾄﾞﾛｺﾃﾞｲﾝﾘﾝ酸塩散10%</t>
    <rPh sb="15" eb="16">
      <t>サン</t>
    </rPh>
    <phoneticPr fontId="3"/>
  </si>
  <si>
    <t>複方ｵｷｼｺﾄﾞﾝ注射液</t>
    <phoneticPr fontId="3"/>
  </si>
  <si>
    <t>複方ｵｷｼｺﾄﾞﾝ･ｱﾄﾛﾋﾟﾝ注射液</t>
    <phoneticPr fontId="3"/>
  </si>
  <si>
    <t>ｵｷﾉｰﾑ散2.5mg (ｵｷﾉｰﾑ散0.5%)</t>
    <rPh sb="5" eb="6">
      <t>サン</t>
    </rPh>
    <phoneticPr fontId="3"/>
  </si>
  <si>
    <t>0.5g</t>
    <phoneticPr fontId="3"/>
  </si>
  <si>
    <t>包</t>
    <phoneticPr fontId="3"/>
  </si>
  <si>
    <t>ｵｷﾉｰﾑ散5mg (ｵｷﾉｰﾑ散0.5%)</t>
    <phoneticPr fontId="3"/>
  </si>
  <si>
    <t>1g</t>
    <phoneticPr fontId="3"/>
  </si>
  <si>
    <t>ｵｷﾉｰﾑ散10mg (ｵｷﾉｰﾑ散0.5%)</t>
    <phoneticPr fontId="3"/>
  </si>
  <si>
    <t>2g</t>
    <phoneticPr fontId="3"/>
  </si>
  <si>
    <t>ｵｷﾉｰﾑ散10mg (ｵｷﾉｰﾑ散1%)</t>
    <phoneticPr fontId="3"/>
  </si>
  <si>
    <t>ｵｷﾉｰﾑ散20mg (ｵｷﾉｰﾑ散2%)</t>
    <phoneticPr fontId="3"/>
  </si>
  <si>
    <t xml:space="preserve">ｵｷｼｺﾝﾁﾝ錠5mg </t>
    <rPh sb="7" eb="8">
      <t>ジョウ</t>
    </rPh>
    <phoneticPr fontId="3"/>
  </si>
  <si>
    <t>5mgPTP</t>
    <phoneticPr fontId="3"/>
  </si>
  <si>
    <t>ｵｷｼｺﾝﾁﾝ錠10mg</t>
    <rPh sb="7" eb="8">
      <t>ジョウ</t>
    </rPh>
    <phoneticPr fontId="3"/>
  </si>
  <si>
    <t>ｵｷｼｺﾝﾁﾝ錠20mg</t>
    <rPh sb="7" eb="8">
      <t>ジョウ</t>
    </rPh>
    <phoneticPr fontId="3"/>
  </si>
  <si>
    <t>20mg</t>
    <phoneticPr fontId="3"/>
  </si>
  <si>
    <t>ｵｷｼｺﾝﾁﾝ錠40mg</t>
    <rPh sb="7" eb="8">
      <t>ジョウ</t>
    </rPh>
    <phoneticPr fontId="3"/>
  </si>
  <si>
    <t>40mgPTP</t>
    <phoneticPr fontId="3"/>
  </si>
  <si>
    <t>40mg</t>
    <phoneticPr fontId="3"/>
  </si>
  <si>
    <t>ｵｷｼｺﾝﾁﾝTR錠5mg</t>
    <rPh sb="9" eb="10">
      <t>ジョウ</t>
    </rPh>
    <phoneticPr fontId="3"/>
  </si>
  <si>
    <t>ｵｷｼｺﾝﾁﾝTR錠10mg</t>
    <rPh sb="9" eb="10">
      <t>ジョウ</t>
    </rPh>
    <phoneticPr fontId="3"/>
  </si>
  <si>
    <t>ｵｷｼｺﾝﾁﾝTR錠20mg</t>
    <rPh sb="9" eb="10">
      <t>ジョウ</t>
    </rPh>
    <phoneticPr fontId="3"/>
  </si>
  <si>
    <t>ｵｷｼｺﾝﾁﾝTR錠40mg</t>
    <rPh sb="9" eb="10">
      <t>ジョウ</t>
    </rPh>
    <phoneticPr fontId="3"/>
  </si>
  <si>
    <t>ｵｷｼｺﾄﾞﾝ徐放錠5mg</t>
    <rPh sb="7" eb="9">
      <t>ジョホウ</t>
    </rPh>
    <rPh sb="9" eb="10">
      <t>ジョウ</t>
    </rPh>
    <phoneticPr fontId="3"/>
  </si>
  <si>
    <t>ｵｷｼｺﾄﾞﾝ徐放錠10mg</t>
    <rPh sb="7" eb="9">
      <t>ジョホウ</t>
    </rPh>
    <rPh sb="9" eb="10">
      <t>ジョウ</t>
    </rPh>
    <phoneticPr fontId="3"/>
  </si>
  <si>
    <t>ｵｷｼｺﾄﾞﾝ徐放錠20mg</t>
    <rPh sb="7" eb="9">
      <t>ジョホウ</t>
    </rPh>
    <rPh sb="9" eb="10">
      <t>ジョウ</t>
    </rPh>
    <phoneticPr fontId="3"/>
  </si>
  <si>
    <t>ｵｷｼｺﾄﾞﾝ徐放錠40mg</t>
    <rPh sb="7" eb="9">
      <t>ジョホウ</t>
    </rPh>
    <rPh sb="9" eb="10">
      <t>ジョウ</t>
    </rPh>
    <phoneticPr fontId="3"/>
  </si>
  <si>
    <t>ｵｷｼｺﾄﾞﾝ徐放錠5mgNX</t>
    <rPh sb="7" eb="9">
      <t>ジョホウ</t>
    </rPh>
    <rPh sb="9" eb="10">
      <t>ジョウ</t>
    </rPh>
    <phoneticPr fontId="3"/>
  </si>
  <si>
    <t>ｵｷｼｺﾄﾞﾝ徐放錠10mgNX</t>
    <rPh sb="7" eb="9">
      <t>ジョホウ</t>
    </rPh>
    <rPh sb="9" eb="10">
      <t>ジョウ</t>
    </rPh>
    <phoneticPr fontId="3"/>
  </si>
  <si>
    <t>ｵｷｼｺﾄﾞﾝ徐放錠20mgNX</t>
    <rPh sb="7" eb="9">
      <t>ジョホウ</t>
    </rPh>
    <rPh sb="9" eb="10">
      <t>ジョウ</t>
    </rPh>
    <phoneticPr fontId="3"/>
  </si>
  <si>
    <t>ｵｷｼｺﾄﾞﾝ徐放錠40mgNX</t>
    <rPh sb="7" eb="9">
      <t>ジョホウ</t>
    </rPh>
    <rPh sb="9" eb="10">
      <t>ジョウ</t>
    </rPh>
    <phoneticPr fontId="3"/>
  </si>
  <si>
    <t>ｵｷｼｺﾄﾞﾝ錠2.5mg</t>
    <rPh sb="7" eb="8">
      <t>ジョウ</t>
    </rPh>
    <phoneticPr fontId="3"/>
  </si>
  <si>
    <t>2.5mgPTP</t>
    <phoneticPr fontId="3"/>
  </si>
  <si>
    <t>ｵｷｼｺﾄﾞﾝ錠5mg</t>
    <rPh sb="7" eb="8">
      <t>ジョウ</t>
    </rPh>
    <phoneticPr fontId="3"/>
  </si>
  <si>
    <t>ｵｷｼｺﾄﾞﾝ錠10mg</t>
    <rPh sb="7" eb="8">
      <t>ジョウ</t>
    </rPh>
    <phoneticPr fontId="3"/>
  </si>
  <si>
    <t>ｵｷｼｺﾄﾞﾝ錠20mg</t>
    <rPh sb="7" eb="8">
      <t>ジョウ</t>
    </rPh>
    <phoneticPr fontId="3"/>
  </si>
  <si>
    <t>ｵｷｼｺﾄﾞﾝ錠2.5mgNX</t>
    <rPh sb="7" eb="8">
      <t>ジョウ</t>
    </rPh>
    <phoneticPr fontId="3"/>
  </si>
  <si>
    <t>ｵｷｼｺﾄﾞﾝ錠5mgNX</t>
    <rPh sb="7" eb="8">
      <t>ジョウ</t>
    </rPh>
    <phoneticPr fontId="3"/>
  </si>
  <si>
    <t>ｵｷｼｺﾄﾞﾝ錠10mgNX</t>
    <rPh sb="7" eb="8">
      <t>ジョウ</t>
    </rPh>
    <phoneticPr fontId="3"/>
  </si>
  <si>
    <t>ｵｷｼｺﾄﾞﾝ錠20mgNX</t>
    <rPh sb="7" eb="8">
      <t>ジョウ</t>
    </rPh>
    <phoneticPr fontId="3"/>
  </si>
  <si>
    <t>ｵｷｼｺﾄﾞﾝ徐放ｶﾌﾟｾﾙ5mg</t>
    <rPh sb="7" eb="9">
      <t>ジョホウ</t>
    </rPh>
    <phoneticPr fontId="3"/>
  </si>
  <si>
    <t>ｵｷｼｺﾄﾞﾝ徐放ｶﾌﾟｾﾙ10mg</t>
    <rPh sb="7" eb="9">
      <t>ジョホウ</t>
    </rPh>
    <phoneticPr fontId="3"/>
  </si>
  <si>
    <t>ｵｷｼｺﾄﾞﾝ徐放ｶﾌﾟｾﾙ20mg</t>
    <rPh sb="7" eb="9">
      <t>ジョホウ</t>
    </rPh>
    <phoneticPr fontId="3"/>
  </si>
  <si>
    <t>ｵｷｼｺﾄﾞﾝ徐放ｶﾌﾟｾﾙ40mg</t>
    <rPh sb="7" eb="9">
      <t>ジョホウ</t>
    </rPh>
    <phoneticPr fontId="3"/>
  </si>
  <si>
    <t>ｵｷｼｺﾄﾞﾝ内服液2.5mg</t>
    <rPh sb="7" eb="10">
      <t>ナイフクエキ</t>
    </rPh>
    <phoneticPr fontId="3"/>
  </si>
  <si>
    <t>2.5mg</t>
    <phoneticPr fontId="3"/>
  </si>
  <si>
    <t>ｵｷｼｺﾄﾞﾝ内服液5mg</t>
    <rPh sb="7" eb="10">
      <t>ナイフクエキ</t>
    </rPh>
    <phoneticPr fontId="3"/>
  </si>
  <si>
    <t>ｵｷｼｺﾄﾞﾝ内服液10mg</t>
    <rPh sb="7" eb="10">
      <t>ナイフクエキ</t>
    </rPh>
    <phoneticPr fontId="3"/>
  </si>
  <si>
    <t>ｵｷｼｺﾄﾞﾝ内服液20mg</t>
    <rPh sb="7" eb="10">
      <t>ナイフクエキ</t>
    </rPh>
    <phoneticPr fontId="3"/>
  </si>
  <si>
    <t>ｵｷﾌｧｽﾄ注10mg</t>
    <rPh sb="6" eb="7">
      <t>チュウ</t>
    </rPh>
    <phoneticPr fontId="3"/>
  </si>
  <si>
    <t>1ｍL×</t>
  </si>
  <si>
    <t>ｵｷﾌｧｽﾄ注50mg</t>
    <rPh sb="6" eb="7">
      <t>チュウ</t>
    </rPh>
    <phoneticPr fontId="3"/>
  </si>
  <si>
    <t>ｵｷｼｺﾄﾞﾝ注射液10mg</t>
    <rPh sb="7" eb="10">
      <t>チュウシャエキ</t>
    </rPh>
    <phoneticPr fontId="3"/>
  </si>
  <si>
    <t>1mL×</t>
    <phoneticPr fontId="3"/>
  </si>
  <si>
    <t>ｵｷｼｺﾄﾞﾝ注射液50mg</t>
    <phoneticPr fontId="3"/>
  </si>
  <si>
    <t>5mL×</t>
    <phoneticPr fontId="3"/>
  </si>
  <si>
    <t>ﾒﾃﾊﾞﾆｰﾙ錠2ｍｇ</t>
    <phoneticPr fontId="3"/>
  </si>
  <si>
    <t>2mg</t>
  </si>
  <si>
    <t>2mgPTP</t>
    <phoneticPr fontId="3"/>
  </si>
  <si>
    <t>ﾅﾙｻｽ錠2mg</t>
    <rPh sb="4" eb="5">
      <t>ジョウ</t>
    </rPh>
    <phoneticPr fontId="3"/>
  </si>
  <si>
    <t>ﾅﾙｻｽ錠6mg</t>
    <rPh sb="4" eb="5">
      <t>ジョウ</t>
    </rPh>
    <phoneticPr fontId="3"/>
  </si>
  <si>
    <t>6mgPTP</t>
    <phoneticPr fontId="3"/>
  </si>
  <si>
    <t>ﾅﾙｻｽ錠12mg</t>
    <rPh sb="4" eb="5">
      <t>ジョウ</t>
    </rPh>
    <phoneticPr fontId="3"/>
  </si>
  <si>
    <t>12mgPTP</t>
    <phoneticPr fontId="3"/>
  </si>
  <si>
    <t>ﾅﾙｻｽ錠24mg</t>
    <rPh sb="4" eb="5">
      <t>ジョウ</t>
    </rPh>
    <phoneticPr fontId="3"/>
  </si>
  <si>
    <t>24mgPTP</t>
    <phoneticPr fontId="3"/>
  </si>
  <si>
    <t>ﾅﾙﾗﾋﾟﾄﾞ錠1mg</t>
    <rPh sb="7" eb="8">
      <t>ジョウ</t>
    </rPh>
    <phoneticPr fontId="3"/>
  </si>
  <si>
    <t>1mgPTP</t>
    <phoneticPr fontId="3"/>
  </si>
  <si>
    <t>ﾅﾙﾗﾋﾟﾄﾞ錠2mg</t>
    <rPh sb="7" eb="8">
      <t>ジョウ</t>
    </rPh>
    <phoneticPr fontId="3"/>
  </si>
  <si>
    <t>ﾅﾙﾗﾋﾟﾄﾞ錠4mg</t>
    <rPh sb="7" eb="8">
      <t>ジョウ</t>
    </rPh>
    <phoneticPr fontId="3"/>
  </si>
  <si>
    <t>4mgPTP</t>
    <phoneticPr fontId="3"/>
  </si>
  <si>
    <t>ﾅﾙﾍﾞｲﾝ注2mg</t>
    <rPh sb="6" eb="7">
      <t>チュウ</t>
    </rPh>
    <phoneticPr fontId="3"/>
  </si>
  <si>
    <t>2mg1mL</t>
    <phoneticPr fontId="3"/>
  </si>
  <si>
    <t>ﾅﾙﾍﾞｲﾝ注20mg</t>
    <phoneticPr fontId="3"/>
  </si>
  <si>
    <t>20mg2mL</t>
    <phoneticPr fontId="3"/>
  </si>
  <si>
    <t>ｺｶｲﾝ塩酸塩</t>
    <rPh sb="4" eb="6">
      <t>エンサン</t>
    </rPh>
    <rPh sb="6" eb="7">
      <t>エン</t>
    </rPh>
    <phoneticPr fontId="3"/>
  </si>
  <si>
    <t xml:space="preserve"> </t>
  </si>
  <si>
    <t>ﾍﾟﾁｼﾞﾝ塩酸塩</t>
    <rPh sb="6" eb="8">
      <t>エンサン</t>
    </rPh>
    <rPh sb="8" eb="9">
      <t>エン</t>
    </rPh>
    <phoneticPr fontId="3"/>
  </si>
  <si>
    <t>ﾍﾟﾁｼﾞﾝ塩酸塩注射液</t>
    <rPh sb="6" eb="8">
      <t>エンサン</t>
    </rPh>
    <rPh sb="8" eb="9">
      <t>エン</t>
    </rPh>
    <rPh sb="9" eb="10">
      <t>エキ</t>
    </rPh>
    <phoneticPr fontId="3"/>
  </si>
  <si>
    <t>35mg1mL</t>
  </si>
  <si>
    <t>50mg1mL</t>
  </si>
  <si>
    <t>弱ﾍﾟﾁﾛﾙﾌｧﾝ注射液</t>
  </si>
  <si>
    <t>ﾍﾟﾁﾛﾙﾌｧﾝ注射液</t>
  </si>
  <si>
    <t>ﾌｪﾝﾀﾆﾙ注射液0.1mg</t>
    <rPh sb="6" eb="9">
      <t>チュウシャエキ</t>
    </rPh>
    <phoneticPr fontId="3"/>
  </si>
  <si>
    <t>2ｍL×</t>
  </si>
  <si>
    <t>ﾌｪﾝﾀﾆﾙ注射液0.25mg</t>
    <phoneticPr fontId="3"/>
  </si>
  <si>
    <t>ﾌｪﾝﾀﾆﾙ注射液0.5mg</t>
    <phoneticPr fontId="3"/>
  </si>
  <si>
    <t>枚</t>
  </si>
  <si>
    <t>枚</t>
    <rPh sb="0" eb="1">
      <t>マイ</t>
    </rPh>
    <phoneticPr fontId="3"/>
  </si>
  <si>
    <t>ﾃﾞｭﾛﾃｯﾌﾟMTﾊﾟｯﾁ2.1mg</t>
    <phoneticPr fontId="3"/>
  </si>
  <si>
    <t>2.1mg</t>
    <phoneticPr fontId="3"/>
  </si>
  <si>
    <t>ﾃﾞｭﾛﾃｯﾌﾟMTﾊﾟｯﾁ4.2mg</t>
    <phoneticPr fontId="3"/>
  </si>
  <si>
    <t>4.2mg</t>
    <phoneticPr fontId="3"/>
  </si>
  <si>
    <t>ﾃﾞｭﾛﾃｯﾌﾟMTﾊﾟｯﾁ8.4mg</t>
    <phoneticPr fontId="3"/>
  </si>
  <si>
    <t>8.4mg</t>
    <phoneticPr fontId="3"/>
  </si>
  <si>
    <t>ﾃﾞｭﾛﾃｯﾌﾟMTﾊﾟｯﾁ12.6mg</t>
    <phoneticPr fontId="3"/>
  </si>
  <si>
    <t>12.6mg</t>
    <phoneticPr fontId="3"/>
  </si>
  <si>
    <t>ﾃﾞｭﾛﾃｯﾌﾟMTﾊﾟｯﾁ16.8mg</t>
    <phoneticPr fontId="3"/>
  </si>
  <si>
    <t>16.8mg</t>
    <phoneticPr fontId="3"/>
  </si>
  <si>
    <t>ﾌｪﾝﾀﾆﾙ3日用ﾃｰﾌﾟ2.1mg</t>
    <rPh sb="7" eb="9">
      <t>ニチヨウ</t>
    </rPh>
    <phoneticPr fontId="3"/>
  </si>
  <si>
    <t>ﾌｪﾝﾀﾆﾙ3日用ﾃｰﾌﾟ4.2mg</t>
    <rPh sb="7" eb="9">
      <t>ニチヨウ</t>
    </rPh>
    <phoneticPr fontId="3"/>
  </si>
  <si>
    <t>ﾌｪﾝﾀﾆﾙ3日用ﾃｰﾌﾟ8.4mg</t>
    <rPh sb="7" eb="9">
      <t>ニチヨウ</t>
    </rPh>
    <phoneticPr fontId="3"/>
  </si>
  <si>
    <t>ﾌｪﾝﾀﾆﾙ3日用ﾃｰﾌﾟ12.6mg</t>
    <rPh sb="7" eb="9">
      <t>ニチヨウ</t>
    </rPh>
    <phoneticPr fontId="3"/>
  </si>
  <si>
    <t>ﾌｪﾝﾀﾆﾙ3日用ﾃｰﾌﾟ16.8mg</t>
    <rPh sb="7" eb="9">
      <t>ニチヨウ</t>
    </rPh>
    <phoneticPr fontId="3"/>
  </si>
  <si>
    <t>ﾌｪﾝﾄｽﾃｰﾌﾟ0.5mg</t>
    <phoneticPr fontId="3"/>
  </si>
  <si>
    <t>0.5mg</t>
    <phoneticPr fontId="3"/>
  </si>
  <si>
    <t>ﾌｪﾝﾄｽﾃｰﾌﾟ1mg</t>
    <phoneticPr fontId="3"/>
  </si>
  <si>
    <t>1mg</t>
    <phoneticPr fontId="3"/>
  </si>
  <si>
    <t>ﾌｪﾝﾄｽﾃｰﾌﾟ2mg</t>
  </si>
  <si>
    <t>2mg</t>
    <phoneticPr fontId="3"/>
  </si>
  <si>
    <t>ﾌｪﾝﾄｽﾃｰﾌﾟ4mg</t>
    <phoneticPr fontId="3"/>
  </si>
  <si>
    <t>4mg</t>
    <phoneticPr fontId="3"/>
  </si>
  <si>
    <t>ﾌｪﾝﾄｽﾃｰﾌﾟ6mg</t>
    <phoneticPr fontId="3"/>
  </si>
  <si>
    <t>6mg</t>
    <phoneticPr fontId="3"/>
  </si>
  <si>
    <t>ﾌｪﾝﾄｽﾃｰﾌﾟ8mg</t>
    <phoneticPr fontId="3"/>
  </si>
  <si>
    <t>8mg</t>
    <phoneticPr fontId="3"/>
  </si>
  <si>
    <t>ﾜﾝﾃﾞｭﾛﾊﾟｯﾁ0.84mg</t>
    <phoneticPr fontId="3"/>
  </si>
  <si>
    <t>0.84mg</t>
    <phoneticPr fontId="3"/>
  </si>
  <si>
    <t>ﾜﾝﾃﾞｭﾛﾊﾟｯﾁ1.7mg</t>
    <phoneticPr fontId="3"/>
  </si>
  <si>
    <t>1.7mg</t>
    <phoneticPr fontId="3"/>
  </si>
  <si>
    <t>ﾜﾝﾃﾞｭﾛﾊﾟｯﾁ3.4mg</t>
    <phoneticPr fontId="3"/>
  </si>
  <si>
    <t>3.4mg</t>
    <phoneticPr fontId="3"/>
  </si>
  <si>
    <t>ﾜﾝﾃﾞｭﾛﾊﾟｯﾁ5mg</t>
    <phoneticPr fontId="3"/>
  </si>
  <si>
    <t>ﾜﾝﾃﾞｭﾛﾊﾟｯﾁ6.7mg</t>
    <phoneticPr fontId="3"/>
  </si>
  <si>
    <t>6.7mg</t>
    <phoneticPr fontId="3"/>
  </si>
  <si>
    <t>ﾌｪﾝﾀﾆﾙ1日用ﾃｰﾌﾟ0.84mg</t>
    <rPh sb="7" eb="9">
      <t>ニチヨウ</t>
    </rPh>
    <phoneticPr fontId="3"/>
  </si>
  <si>
    <t>ﾌｪﾝﾀﾆﾙ1日用ﾃｰﾌﾟ1.7mg</t>
    <rPh sb="7" eb="9">
      <t>ニチヨウ</t>
    </rPh>
    <phoneticPr fontId="3"/>
  </si>
  <si>
    <t>ﾌｪﾝﾀﾆﾙ1日用ﾃｰﾌﾟ3.4mg</t>
    <rPh sb="7" eb="9">
      <t>ニチヨウ</t>
    </rPh>
    <phoneticPr fontId="3"/>
  </si>
  <si>
    <t>ﾌｪﾝﾀﾆﾙ1日用ﾃｰﾌﾟ5mg</t>
    <rPh sb="7" eb="9">
      <t>ニチヨウ</t>
    </rPh>
    <phoneticPr fontId="3"/>
  </si>
  <si>
    <t>ﾌｪﾝﾀﾆﾙ1日用ﾃｰﾌﾟ6.7mg</t>
    <rPh sb="7" eb="9">
      <t>ニチヨウ</t>
    </rPh>
    <phoneticPr fontId="3"/>
  </si>
  <si>
    <t>ﾌｪﾝﾀﾆﾙｸｴﾝ酸塩１日用ﾃｰﾌﾟ1mg</t>
    <rPh sb="9" eb="10">
      <t>サン</t>
    </rPh>
    <rPh sb="10" eb="11">
      <t>エン</t>
    </rPh>
    <rPh sb="12" eb="14">
      <t>ニチヨウ</t>
    </rPh>
    <phoneticPr fontId="3"/>
  </si>
  <si>
    <t>ﾌｪﾝﾀﾆﾙｸｴﾝ酸塩１日用ﾃｰﾌﾟ2mg</t>
    <rPh sb="9" eb="10">
      <t>サン</t>
    </rPh>
    <rPh sb="10" eb="11">
      <t>エン</t>
    </rPh>
    <rPh sb="12" eb="14">
      <t>ニチヨウ</t>
    </rPh>
    <phoneticPr fontId="3"/>
  </si>
  <si>
    <t>ﾌｪﾝﾀﾆﾙｸｴﾝ酸塩１日用ﾃｰﾌﾟ4mg</t>
    <rPh sb="9" eb="10">
      <t>サン</t>
    </rPh>
    <rPh sb="10" eb="11">
      <t>エン</t>
    </rPh>
    <rPh sb="12" eb="14">
      <t>ニチヨウ</t>
    </rPh>
    <phoneticPr fontId="3"/>
  </si>
  <si>
    <t>ﾌｪﾝﾀﾆﾙｸｴﾝ酸塩１日用ﾃｰﾌﾟ6mg</t>
    <rPh sb="9" eb="10">
      <t>サン</t>
    </rPh>
    <rPh sb="10" eb="11">
      <t>エン</t>
    </rPh>
    <rPh sb="12" eb="14">
      <t>ニチヨウ</t>
    </rPh>
    <phoneticPr fontId="3"/>
  </si>
  <si>
    <t>ﾌｪﾝﾀﾆﾙｸｴﾝ酸塩１日用ﾃｰﾌﾟ8mg</t>
    <rPh sb="9" eb="10">
      <t>サン</t>
    </rPh>
    <rPh sb="10" eb="11">
      <t>エン</t>
    </rPh>
    <rPh sb="12" eb="14">
      <t>ニチヨウ</t>
    </rPh>
    <phoneticPr fontId="3"/>
  </si>
  <si>
    <t>ﾗﾌｪﾝﾀﾃｰﾌﾟ1.38mg</t>
    <phoneticPr fontId="3"/>
  </si>
  <si>
    <t>1.38mg</t>
    <phoneticPr fontId="3"/>
  </si>
  <si>
    <t>ﾗﾌｪﾝﾀﾃｰﾌﾟ2.75mg</t>
    <phoneticPr fontId="3"/>
  </si>
  <si>
    <t>2.75mg</t>
    <phoneticPr fontId="3"/>
  </si>
  <si>
    <t>ﾗﾌｪﾝﾀﾃｰﾌﾟ5.5mg</t>
    <phoneticPr fontId="3"/>
  </si>
  <si>
    <t>5.5mg</t>
    <phoneticPr fontId="3"/>
  </si>
  <si>
    <t>ﾗﾌｪﾝﾀﾃｰﾌﾟ8.25mg</t>
    <phoneticPr fontId="3"/>
  </si>
  <si>
    <t>8.25mg</t>
    <phoneticPr fontId="3"/>
  </si>
  <si>
    <t>ﾗﾌｪﾝﾀﾃｰﾌﾟ11mg</t>
    <phoneticPr fontId="3"/>
  </si>
  <si>
    <t>11mg</t>
    <phoneticPr fontId="3"/>
  </si>
  <si>
    <t>ｲｰﾌｪﾝﾊﾞｯｶﾙ錠50μg</t>
    <rPh sb="10" eb="11">
      <t>ジョウ</t>
    </rPh>
    <phoneticPr fontId="3"/>
  </si>
  <si>
    <t>50μg</t>
    <phoneticPr fontId="3"/>
  </si>
  <si>
    <t>ｲｰﾌｪﾝﾊﾞｯｶﾙ錠100μg</t>
    <rPh sb="10" eb="11">
      <t>ジョウ</t>
    </rPh>
    <phoneticPr fontId="3"/>
  </si>
  <si>
    <t>100μg</t>
    <phoneticPr fontId="3"/>
  </si>
  <si>
    <t>ｲｰﾌｪﾝﾊﾞｯｶﾙ錠200μg</t>
    <rPh sb="10" eb="11">
      <t>ジョウ</t>
    </rPh>
    <phoneticPr fontId="3"/>
  </si>
  <si>
    <t>200μg</t>
    <phoneticPr fontId="3"/>
  </si>
  <si>
    <t>ｲｰﾌｪﾝﾊﾞｯｶﾙ錠400μg</t>
    <rPh sb="10" eb="11">
      <t>ジョウ</t>
    </rPh>
    <phoneticPr fontId="3"/>
  </si>
  <si>
    <t>400μg</t>
    <phoneticPr fontId="3"/>
  </si>
  <si>
    <t>ｲｰﾌｪﾝﾊﾞｯｶﾙ錠600μg</t>
    <rPh sb="10" eb="11">
      <t>ジョウ</t>
    </rPh>
    <phoneticPr fontId="3"/>
  </si>
  <si>
    <t>600μg</t>
    <phoneticPr fontId="3"/>
  </si>
  <si>
    <t>ｲｰﾌｪﾝﾊﾞｯｶﾙ錠800μg</t>
    <rPh sb="10" eb="11">
      <t>ジョウ</t>
    </rPh>
    <phoneticPr fontId="3"/>
  </si>
  <si>
    <t>800μg</t>
    <phoneticPr fontId="3"/>
  </si>
  <si>
    <t>ｱﾌﾞｽﾄﾗﾙ舌下錠100μg</t>
    <rPh sb="7" eb="9">
      <t>ゼッカ</t>
    </rPh>
    <rPh sb="9" eb="10">
      <t>ジョウ</t>
    </rPh>
    <phoneticPr fontId="3"/>
  </si>
  <si>
    <t>ｱﾌﾞｽﾄﾗﾙ舌下錠200μg</t>
    <rPh sb="7" eb="9">
      <t>ゼッカ</t>
    </rPh>
    <rPh sb="9" eb="10">
      <t>ジョウ</t>
    </rPh>
    <phoneticPr fontId="3"/>
  </si>
  <si>
    <t>ｱﾌﾞｽﾄﾗﾙ舌下錠400μg</t>
    <rPh sb="7" eb="9">
      <t>ゼッカ</t>
    </rPh>
    <rPh sb="9" eb="10">
      <t>ジョウ</t>
    </rPh>
    <phoneticPr fontId="3"/>
  </si>
  <si>
    <t>ﾀﾗﾓﾅｰﾙ</t>
  </si>
  <si>
    <t>ｱﾙﾁﾊﾞ静注用2mg</t>
    <rPh sb="5" eb="6">
      <t>シズ</t>
    </rPh>
    <rPh sb="6" eb="7">
      <t>チュウ</t>
    </rPh>
    <rPh sb="7" eb="8">
      <t>ヨウ</t>
    </rPh>
    <phoneticPr fontId="3"/>
  </si>
  <si>
    <t>V</t>
    <phoneticPr fontId="3"/>
  </si>
  <si>
    <t>ｱﾙﾁﾊﾞ静注用5mg</t>
    <phoneticPr fontId="3"/>
  </si>
  <si>
    <t>V</t>
  </si>
  <si>
    <t>ﾚﾐﾌｪﾝﾀﾆﾙ静注用2mg</t>
    <rPh sb="8" eb="9">
      <t>シズ</t>
    </rPh>
    <rPh sb="9" eb="10">
      <t>チュウ</t>
    </rPh>
    <rPh sb="10" eb="11">
      <t>ヨウ</t>
    </rPh>
    <phoneticPr fontId="3"/>
  </si>
  <si>
    <t>ﾚﾐﾌｪﾝﾀﾆﾙ静注用5mg</t>
    <phoneticPr fontId="3"/>
  </si>
  <si>
    <t>ﾒｻﾍﾟｲﾝ錠5mg</t>
    <rPh sb="6" eb="7">
      <t>ジョウ</t>
    </rPh>
    <phoneticPr fontId="3"/>
  </si>
  <si>
    <t>ﾒｻﾍﾟｲﾝ錠5mg</t>
    <phoneticPr fontId="3"/>
  </si>
  <si>
    <t>ﾒｻﾍﾟｲﾝ錠10mg</t>
    <phoneticPr fontId="3"/>
  </si>
  <si>
    <t>ﾒｻﾍﾟｲﾝ錠10mg</t>
    <rPh sb="6" eb="7">
      <t>ジョウ</t>
    </rPh>
    <phoneticPr fontId="3"/>
  </si>
  <si>
    <t>タペンタ錠25mg</t>
    <rPh sb="4" eb="5">
      <t>ジョウ</t>
    </rPh>
    <phoneticPr fontId="3"/>
  </si>
  <si>
    <t>25mgPTP</t>
    <phoneticPr fontId="3"/>
  </si>
  <si>
    <t>タペンタ錠50mg</t>
    <rPh sb="4" eb="5">
      <t>ジョウ</t>
    </rPh>
    <phoneticPr fontId="3"/>
  </si>
  <si>
    <t>50mgPTP</t>
    <phoneticPr fontId="3"/>
  </si>
  <si>
    <t>タペンタ錠100㎎</t>
    <rPh sb="4" eb="5">
      <t>ジョウ</t>
    </rPh>
    <phoneticPr fontId="3"/>
  </si>
  <si>
    <t>100㎎PTP</t>
    <phoneticPr fontId="3"/>
  </si>
  <si>
    <t>ｹﾀﾗｰﾙ静注用50㎎</t>
    <rPh sb="5" eb="7">
      <t>ジョウチュウ</t>
    </rPh>
    <rPh sb="7" eb="8">
      <t>ヨウ</t>
    </rPh>
    <phoneticPr fontId="3"/>
  </si>
  <si>
    <t>ｹﾀﾗｰﾙ静注用200㎎</t>
    <rPh sb="5" eb="7">
      <t>ジョウチュウ</t>
    </rPh>
    <rPh sb="7" eb="8">
      <t>ヨウ</t>
    </rPh>
    <phoneticPr fontId="3"/>
  </si>
  <si>
    <t>20ｍL×</t>
    <phoneticPr fontId="3"/>
  </si>
  <si>
    <t>ｹﾀﾗｰﾙ筋注用500㎎</t>
    <rPh sb="5" eb="7">
      <t>キンチュウ</t>
    </rPh>
    <rPh sb="7" eb="8">
      <t>ヨウ</t>
    </rPh>
    <phoneticPr fontId="3"/>
  </si>
  <si>
    <t>ｹﾀﾐﾝ注5%</t>
    <rPh sb="4" eb="5">
      <t>チュウ</t>
    </rPh>
    <phoneticPr fontId="3"/>
  </si>
  <si>
    <t>50ｍL×</t>
    <phoneticPr fontId="3"/>
  </si>
  <si>
    <t>ｹﾀﾐﾝ注10%</t>
    <rPh sb="4" eb="5">
      <t>チュウ</t>
    </rPh>
    <phoneticPr fontId="3"/>
  </si>
  <si>
    <t>令和       年     半期麻薬卸売業者報告書</t>
    <rPh sb="0" eb="2">
      <t>レイワ</t>
    </rPh>
    <phoneticPr fontId="3"/>
  </si>
  <si>
    <t xml:space="preserve">  都道府県知事　　　　　殿</t>
    <rPh sb="2" eb="6">
      <t>トドウフケン</t>
    </rPh>
    <rPh sb="6" eb="8">
      <t>チジ</t>
    </rPh>
    <rPh sb="13" eb="14">
      <t>トノ</t>
    </rPh>
    <phoneticPr fontId="3"/>
  </si>
  <si>
    <t>麻薬業務所の所在地</t>
    <phoneticPr fontId="3"/>
  </si>
  <si>
    <t>届出年月日</t>
    <phoneticPr fontId="3"/>
  </si>
  <si>
    <t>令和　   年　  月　　日　　　</t>
    <rPh sb="0" eb="2">
      <t>レイワ</t>
    </rPh>
    <rPh sb="6" eb="7">
      <t>ネン</t>
    </rPh>
    <rPh sb="10" eb="11">
      <t>ツキ</t>
    </rPh>
    <rPh sb="13" eb="14">
      <t>ヒ</t>
    </rPh>
    <phoneticPr fontId="3"/>
  </si>
  <si>
    <t>氏名又は名称</t>
  </si>
  <si>
    <t>免許証番号</t>
    <rPh sb="0" eb="3">
      <t>メンキョショウ</t>
    </rPh>
    <rPh sb="3" eb="5">
      <t>バンゴウ</t>
    </rPh>
    <phoneticPr fontId="3"/>
  </si>
  <si>
    <t xml:space="preserve">        第　 -　 号　　　　　　　　　　　</t>
    <rPh sb="8" eb="9">
      <t>ダイ</t>
    </rPh>
    <rPh sb="14" eb="15">
      <t>ゴウ</t>
    </rPh>
    <phoneticPr fontId="3"/>
  </si>
  <si>
    <t>容　器</t>
    <phoneticPr fontId="3"/>
  </si>
  <si>
    <t>譲　受　数　量</t>
    <phoneticPr fontId="3"/>
  </si>
  <si>
    <t>譲　渡　数　量</t>
    <phoneticPr fontId="3"/>
  </si>
  <si>
    <t>備　考</t>
    <phoneticPr fontId="3"/>
  </si>
  <si>
    <t>容量</t>
    <rPh sb="0" eb="2">
      <t>ヨウリョウ</t>
    </rPh>
    <phoneticPr fontId="3"/>
  </si>
  <si>
    <t>数量</t>
    <rPh sb="0" eb="1">
      <t>カズ</t>
    </rPh>
    <rPh sb="1" eb="2">
      <t>リョウ</t>
    </rPh>
    <phoneticPr fontId="3"/>
  </si>
  <si>
    <t>製造製剤業者</t>
  </si>
  <si>
    <t>元卸売業者</t>
  </si>
  <si>
    <t>その他</t>
  </si>
  <si>
    <t>小売業者等</t>
    <rPh sb="0" eb="2">
      <t>コウリ</t>
    </rPh>
    <rPh sb="2" eb="4">
      <t>ギョウシャ</t>
    </rPh>
    <rPh sb="4" eb="5">
      <t>トウ</t>
    </rPh>
    <phoneticPr fontId="3"/>
  </si>
  <si>
    <t>１ｍL×</t>
  </si>
  <si>
    <t>ﾓﾙﾋﾈ塩酸塩注100mgｼﾘﾝｼﾞ</t>
    <rPh sb="4" eb="6">
      <t>エンサン</t>
    </rPh>
    <rPh sb="6" eb="7">
      <t>エン</t>
    </rPh>
    <rPh sb="7" eb="8">
      <t>チュウ</t>
    </rPh>
    <phoneticPr fontId="3"/>
  </si>
  <si>
    <t>10ｍL×</t>
  </si>
  <si>
    <t>ｵｷﾌｧｽﾄ注50ｍｇ</t>
    <rPh sb="6" eb="7">
      <t>チュウ</t>
    </rPh>
    <phoneticPr fontId="3"/>
  </si>
  <si>
    <t>１ｍL×</t>
    <phoneticPr fontId="3"/>
  </si>
  <si>
    <t>ﾀﾍﾟﾝﾀ錠25mg</t>
    <rPh sb="5" eb="6">
      <t>ジョウ</t>
    </rPh>
    <phoneticPr fontId="3"/>
  </si>
  <si>
    <t>ﾀﾍﾟﾝﾀ錠50mg</t>
    <rPh sb="5" eb="6">
      <t>ジョウ</t>
    </rPh>
    <phoneticPr fontId="3"/>
  </si>
  <si>
    <t>ﾀﾍﾟﾝﾀ錠100㎎</t>
    <rPh sb="5" eb="6">
      <t>ジョウ</t>
    </rPh>
    <phoneticPr fontId="3"/>
  </si>
  <si>
    <t>ｹﾀﾗｰﾙ静注用200㎎</t>
    <phoneticPr fontId="3"/>
  </si>
  <si>
    <t>包</t>
    <rPh sb="0" eb="1">
      <t>ホウ</t>
    </rPh>
    <phoneticPr fontId="3"/>
  </si>
  <si>
    <t>ﾓﾙﾋﾈ硫酸塩水和物徐放細粒分包10mg</t>
    <rPh sb="4" eb="16">
      <t>リュウサンエンスイワブツジョホウサイリュウブンポウ</t>
    </rPh>
    <phoneticPr fontId="3"/>
  </si>
  <si>
    <t>ﾓﾙﾋﾈ硫酸塩水和物徐放細粒分包30mg</t>
    <phoneticPr fontId="3"/>
  </si>
  <si>
    <t>0.5mg</t>
    <phoneticPr fontId="3"/>
  </si>
  <si>
    <t>枚</t>
    <rPh sb="0" eb="1">
      <t>マイ</t>
    </rPh>
    <phoneticPr fontId="3"/>
  </si>
  <si>
    <t>ﾌｪﾝﾀﾆﾙｸｴﾝ酸塩１日用ﾃｰﾌﾟ0.5mg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</si>
</sst>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32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Protection="1">
      <protection locked="0"/>
    </xf>
    <xf numFmtId="38" fontId="8" fillId="0" borderId="2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protection locked="0"/>
    </xf>
    <xf numFmtId="0" fontId="10" fillId="0" borderId="18" xfId="0" applyFont="1" applyFill="1" applyBorder="1" applyProtection="1">
      <protection locked="0"/>
    </xf>
    <xf numFmtId="0" fontId="10" fillId="0" borderId="19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/>
    <xf numFmtId="176" fontId="11" fillId="0" borderId="18" xfId="1" applyNumberFormat="1" applyFont="1" applyFill="1" applyBorder="1"/>
    <xf numFmtId="0" fontId="12" fillId="0" borderId="19" xfId="0" applyFont="1" applyFill="1" applyBorder="1" applyAlignment="1">
      <alignment horizontal="center"/>
    </xf>
    <xf numFmtId="176" fontId="11" fillId="0" borderId="10" xfId="1" applyNumberFormat="1" applyFont="1" applyFill="1" applyBorder="1"/>
    <xf numFmtId="0" fontId="4" fillId="0" borderId="18" xfId="0" applyFont="1" applyFill="1" applyBorder="1"/>
    <xf numFmtId="0" fontId="4" fillId="0" borderId="20" xfId="0" applyFont="1" applyFill="1" applyBorder="1"/>
    <xf numFmtId="176" fontId="4" fillId="0" borderId="17" xfId="0" applyNumberFormat="1" applyFont="1" applyFill="1" applyBorder="1"/>
    <xf numFmtId="0" fontId="2" fillId="0" borderId="21" xfId="0" applyFont="1" applyFill="1" applyBorder="1"/>
    <xf numFmtId="0" fontId="9" fillId="0" borderId="22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protection locked="0"/>
    </xf>
    <xf numFmtId="0" fontId="10" fillId="0" borderId="23" xfId="0" applyFont="1" applyFill="1" applyBorder="1" applyProtection="1">
      <protection locked="0"/>
    </xf>
    <xf numFmtId="0" fontId="10" fillId="0" borderId="24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/>
    <xf numFmtId="176" fontId="11" fillId="0" borderId="23" xfId="1" applyNumberFormat="1" applyFont="1" applyFill="1" applyBorder="1"/>
    <xf numFmtId="0" fontId="12" fillId="0" borderId="24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5" xfId="0" applyFont="1" applyFill="1" applyBorder="1"/>
    <xf numFmtId="176" fontId="4" fillId="0" borderId="26" xfId="0" applyNumberFormat="1" applyFont="1" applyFill="1" applyBorder="1"/>
    <xf numFmtId="0" fontId="2" fillId="0" borderId="27" xfId="0" applyFont="1" applyFill="1" applyBorder="1"/>
    <xf numFmtId="0" fontId="13" fillId="0" borderId="28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protection locked="0"/>
    </xf>
    <xf numFmtId="0" fontId="14" fillId="0" borderId="29" xfId="0" applyFont="1" applyFill="1" applyBorder="1" applyProtection="1">
      <protection locked="0"/>
    </xf>
    <xf numFmtId="0" fontId="14" fillId="0" borderId="30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/>
    <xf numFmtId="176" fontId="11" fillId="0" borderId="29" xfId="1" applyNumberFormat="1" applyFont="1" applyFill="1" applyBorder="1"/>
    <xf numFmtId="0" fontId="12" fillId="0" borderId="30" xfId="0" applyFont="1" applyFill="1" applyBorder="1" applyAlignment="1">
      <alignment horizontal="center"/>
    </xf>
    <xf numFmtId="0" fontId="4" fillId="0" borderId="29" xfId="0" applyFont="1" applyFill="1" applyBorder="1"/>
    <xf numFmtId="176" fontId="11" fillId="0" borderId="31" xfId="1" applyNumberFormat="1" applyFont="1" applyFill="1" applyBorder="1"/>
    <xf numFmtId="0" fontId="4" fillId="0" borderId="32" xfId="0" applyFont="1" applyFill="1" applyBorder="1"/>
    <xf numFmtId="176" fontId="4" fillId="0" borderId="33" xfId="0" applyNumberFormat="1" applyFont="1" applyFill="1" applyBorder="1"/>
    <xf numFmtId="0" fontId="2" fillId="0" borderId="34" xfId="0" applyFont="1" applyFill="1" applyBorder="1"/>
    <xf numFmtId="0" fontId="13" fillId="0" borderId="17" xfId="0" applyFont="1" applyFill="1" applyBorder="1" applyAlignment="1" applyProtection="1">
      <alignment horizontal="left" vertical="center"/>
      <protection locked="0"/>
    </xf>
    <xf numFmtId="0" fontId="14" fillId="0" borderId="18" xfId="0" applyFont="1" applyFill="1" applyBorder="1" applyAlignment="1" applyProtection="1">
      <protection locked="0"/>
    </xf>
    <xf numFmtId="0" fontId="14" fillId="0" borderId="18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3" fillId="0" borderId="22" xfId="0" applyFont="1" applyFill="1" applyBorder="1" applyAlignment="1" applyProtection="1">
      <alignment horizontal="left" vertical="center"/>
      <protection locked="0"/>
    </xf>
    <xf numFmtId="0" fontId="14" fillId="0" borderId="23" xfId="0" applyFont="1" applyFill="1" applyBorder="1" applyAlignment="1" applyProtection="1">
      <protection locked="0"/>
    </xf>
    <xf numFmtId="0" fontId="14" fillId="0" borderId="23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protection locked="0"/>
    </xf>
    <xf numFmtId="0" fontId="10" fillId="0" borderId="35" xfId="0" applyFont="1" applyFill="1" applyBorder="1" applyProtection="1"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176" fontId="11" fillId="0" borderId="35" xfId="1" applyNumberFormat="1" applyFont="1" applyFill="1" applyBorder="1"/>
    <xf numFmtId="0" fontId="4" fillId="0" borderId="26" xfId="0" applyFont="1" applyFill="1" applyBorder="1"/>
    <xf numFmtId="0" fontId="4" fillId="0" borderId="37" xfId="0" applyFont="1" applyFill="1" applyBorder="1"/>
    <xf numFmtId="0" fontId="12" fillId="0" borderId="36" xfId="0" applyFont="1" applyFill="1" applyBorder="1" applyAlignment="1">
      <alignment horizontal="center"/>
    </xf>
    <xf numFmtId="0" fontId="4" fillId="0" borderId="24" xfId="0" applyFont="1" applyFill="1" applyBorder="1" applyAlignment="1" applyProtection="1">
      <alignment horizontal="center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right" wrapText="1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2" fillId="0" borderId="24" xfId="0" applyFont="1" applyFill="1" applyBorder="1" applyAlignment="1" applyProtection="1">
      <alignment horizontal="center"/>
      <protection locked="0"/>
    </xf>
    <xf numFmtId="0" fontId="14" fillId="0" borderId="23" xfId="0" applyFont="1" applyFill="1" applyBorder="1" applyAlignment="1" applyProtection="1">
      <alignment wrapText="1"/>
      <protection locked="0"/>
    </xf>
    <xf numFmtId="176" fontId="11" fillId="0" borderId="38" xfId="1" applyNumberFormat="1" applyFont="1" applyFill="1" applyBorder="1"/>
    <xf numFmtId="0" fontId="15" fillId="0" borderId="24" xfId="0" applyFont="1" applyFill="1" applyBorder="1" applyAlignment="1">
      <alignment horizontal="center" wrapText="1"/>
    </xf>
    <xf numFmtId="0" fontId="9" fillId="0" borderId="28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protection locked="0"/>
    </xf>
    <xf numFmtId="0" fontId="10" fillId="0" borderId="29" xfId="0" applyFont="1" applyFill="1" applyBorder="1" applyProtection="1">
      <protection locked="0"/>
    </xf>
    <xf numFmtId="0" fontId="10" fillId="0" borderId="30" xfId="0" applyFont="1" applyFill="1" applyBorder="1" applyAlignment="1" applyProtection="1">
      <alignment horizontal="center"/>
      <protection locked="0"/>
    </xf>
    <xf numFmtId="0" fontId="15" fillId="0" borderId="30" xfId="0" applyFont="1" applyFill="1" applyBorder="1" applyAlignment="1">
      <alignment horizontal="center" wrapText="1"/>
    </xf>
    <xf numFmtId="176" fontId="4" fillId="0" borderId="28" xfId="0" applyNumberFormat="1" applyFont="1" applyFill="1" applyBorder="1"/>
    <xf numFmtId="0" fontId="4" fillId="0" borderId="35" xfId="0" applyFont="1" applyFill="1" applyBorder="1"/>
    <xf numFmtId="0" fontId="2" fillId="0" borderId="39" xfId="0" applyFont="1" applyFill="1" applyBorder="1"/>
    <xf numFmtId="176" fontId="4" fillId="0" borderId="22" xfId="0" applyNumberFormat="1" applyFont="1" applyFill="1" applyBorder="1"/>
    <xf numFmtId="0" fontId="13" fillId="0" borderId="40" xfId="0" applyFont="1" applyFill="1" applyBorder="1" applyAlignment="1" applyProtection="1">
      <alignment horizontal="left" vertical="center" wrapText="1"/>
      <protection locked="0"/>
    </xf>
    <xf numFmtId="0" fontId="14" fillId="0" borderId="31" xfId="0" applyFont="1" applyFill="1" applyBorder="1" applyAlignment="1" applyProtection="1">
      <alignment wrapText="1"/>
      <protection locked="0"/>
    </xf>
    <xf numFmtId="0" fontId="14" fillId="0" borderId="31" xfId="0" applyFont="1" applyFill="1" applyBorder="1" applyAlignment="1" applyProtection="1">
      <alignment horizontal="right" wrapText="1"/>
      <protection locked="0"/>
    </xf>
    <xf numFmtId="0" fontId="14" fillId="0" borderId="41" xfId="0" applyFont="1" applyFill="1" applyBorder="1" applyAlignment="1" applyProtection="1">
      <alignment horizontal="center" wrapText="1"/>
      <protection locked="0"/>
    </xf>
    <xf numFmtId="0" fontId="2" fillId="0" borderId="42" xfId="0" applyFont="1" applyFill="1" applyBorder="1"/>
    <xf numFmtId="0" fontId="9" fillId="0" borderId="43" xfId="0" applyFont="1" applyFill="1" applyBorder="1" applyAlignment="1" applyProtection="1">
      <alignment horizontal="left" vertical="center"/>
      <protection locked="0"/>
    </xf>
    <xf numFmtId="0" fontId="10" fillId="0" borderId="44" xfId="0" applyFont="1" applyFill="1" applyBorder="1" applyAlignment="1" applyProtection="1">
      <protection locked="0"/>
    </xf>
    <xf numFmtId="0" fontId="10" fillId="0" borderId="44" xfId="0" applyFont="1" applyFill="1" applyBorder="1" applyProtection="1"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176" fontId="11" fillId="0" borderId="14" xfId="1" applyNumberFormat="1" applyFont="1" applyFill="1" applyBorder="1"/>
    <xf numFmtId="176" fontId="11" fillId="0" borderId="44" xfId="1" applyNumberFormat="1" applyFont="1" applyFill="1" applyBorder="1"/>
    <xf numFmtId="0" fontId="4" fillId="0" borderId="43" xfId="0" applyFont="1" applyFill="1" applyBorder="1"/>
    <xf numFmtId="0" fontId="4" fillId="0" borderId="45" xfId="0" applyFont="1" applyFill="1" applyBorder="1"/>
    <xf numFmtId="0" fontId="12" fillId="0" borderId="16" xfId="0" applyFont="1" applyFill="1" applyBorder="1" applyAlignment="1">
      <alignment horizontal="center"/>
    </xf>
    <xf numFmtId="176" fontId="4" fillId="0" borderId="43" xfId="0" applyNumberFormat="1" applyFont="1" applyFill="1" applyBorder="1"/>
    <xf numFmtId="0" fontId="10" fillId="0" borderId="31" xfId="0" applyFont="1" applyFill="1" applyBorder="1" applyProtection="1">
      <protection locked="0"/>
    </xf>
    <xf numFmtId="0" fontId="10" fillId="0" borderId="41" xfId="0" applyFont="1" applyFill="1" applyBorder="1" applyAlignment="1" applyProtection="1">
      <alignment horizontal="center"/>
      <protection locked="0"/>
    </xf>
    <xf numFmtId="0" fontId="4" fillId="0" borderId="40" xfId="0" applyFont="1" applyFill="1" applyBorder="1"/>
    <xf numFmtId="0" fontId="12" fillId="0" borderId="41" xfId="0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46" xfId="0" applyFont="1" applyFill="1" applyBorder="1"/>
    <xf numFmtId="0" fontId="9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protection locked="0"/>
    </xf>
    <xf numFmtId="0" fontId="10" fillId="2" borderId="23" xfId="0" applyFont="1" applyFill="1" applyBorder="1" applyProtection="1">
      <protection locked="0"/>
    </xf>
    <xf numFmtId="0" fontId="10" fillId="2" borderId="24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/>
    <xf numFmtId="176" fontId="11" fillId="2" borderId="23" xfId="1" applyNumberFormat="1" applyFont="1" applyFill="1" applyBorder="1"/>
    <xf numFmtId="0" fontId="15" fillId="2" borderId="24" xfId="0" applyFont="1" applyFill="1" applyBorder="1" applyAlignment="1">
      <alignment horizontal="center" wrapText="1"/>
    </xf>
    <xf numFmtId="0" fontId="4" fillId="2" borderId="23" xfId="0" applyFont="1" applyFill="1" applyBorder="1"/>
    <xf numFmtId="0" fontId="4" fillId="2" borderId="25" xfId="0" applyFont="1" applyFill="1" applyBorder="1"/>
    <xf numFmtId="176" fontId="4" fillId="2" borderId="26" xfId="0" applyNumberFormat="1" applyFont="1" applyFill="1" applyBorder="1"/>
    <xf numFmtId="0" fontId="2" fillId="2" borderId="27" xfId="0" applyFont="1" applyFill="1" applyBorder="1"/>
    <xf numFmtId="176" fontId="11" fillId="2" borderId="35" xfId="1" applyNumberFormat="1" applyFont="1" applyFill="1" applyBorder="1"/>
    <xf numFmtId="176" fontId="11" fillId="2" borderId="31" xfId="1" applyNumberFormat="1" applyFont="1" applyFill="1" applyBorder="1"/>
    <xf numFmtId="176" fontId="4" fillId="2" borderId="22" xfId="0" applyNumberFormat="1" applyFont="1" applyFill="1" applyBorder="1"/>
    <xf numFmtId="0" fontId="9" fillId="0" borderId="4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protection locked="0"/>
    </xf>
    <xf numFmtId="0" fontId="15" fillId="0" borderId="41" xfId="0" applyFont="1" applyFill="1" applyBorder="1" applyAlignment="1">
      <alignment horizontal="center" wrapText="1"/>
    </xf>
    <xf numFmtId="0" fontId="10" fillId="0" borderId="40" xfId="1" applyNumberFormat="1" applyFont="1" applyFill="1" applyBorder="1" applyProtection="1">
      <protection locked="0"/>
    </xf>
    <xf numFmtId="0" fontId="10" fillId="0" borderId="40" xfId="0" applyFont="1" applyFill="1" applyBorder="1" applyProtection="1">
      <protection locked="0"/>
    </xf>
    <xf numFmtId="0" fontId="14" fillId="0" borderId="31" xfId="1" applyNumberFormat="1" applyFont="1" applyFill="1" applyBorder="1" applyProtection="1">
      <protection locked="0"/>
    </xf>
    <xf numFmtId="0" fontId="10" fillId="0" borderId="31" xfId="0" applyNumberFormat="1" applyFont="1" applyFill="1" applyBorder="1" applyAlignment="1" applyProtection="1">
      <alignment horizontal="right"/>
      <protection locked="0"/>
    </xf>
    <xf numFmtId="0" fontId="10" fillId="0" borderId="40" xfId="0" applyNumberFormat="1" applyFont="1" applyFill="1" applyBorder="1" applyProtection="1">
      <protection locked="0"/>
    </xf>
    <xf numFmtId="0" fontId="10" fillId="0" borderId="46" xfId="0" applyFont="1" applyFill="1" applyBorder="1" applyAlignment="1" applyProtection="1">
      <protection locked="0"/>
    </xf>
    <xf numFmtId="0" fontId="10" fillId="0" borderId="40" xfId="0" applyFont="1" applyFill="1" applyBorder="1" applyAlignment="1" applyProtection="1">
      <protection locked="0"/>
    </xf>
    <xf numFmtId="0" fontId="0" fillId="0" borderId="27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42" xfId="0" applyFill="1" applyBorder="1" applyProtection="1">
      <protection locked="0"/>
    </xf>
    <xf numFmtId="0" fontId="4" fillId="0" borderId="47" xfId="0" applyFont="1" applyFill="1" applyBorder="1"/>
    <xf numFmtId="0" fontId="2" fillId="0" borderId="9" xfId="0" applyFont="1" applyFill="1" applyBorder="1"/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49" xfId="0" applyFont="1" applyFill="1" applyBorder="1"/>
    <xf numFmtId="0" fontId="12" fillId="0" borderId="50" xfId="0" applyFont="1" applyFill="1" applyBorder="1" applyAlignment="1">
      <alignment horizontal="center"/>
    </xf>
    <xf numFmtId="0" fontId="2" fillId="0" borderId="50" xfId="0" applyFont="1" applyFill="1" applyBorder="1"/>
    <xf numFmtId="0" fontId="9" fillId="0" borderId="33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protection locked="0"/>
    </xf>
    <xf numFmtId="0" fontId="10" fillId="0" borderId="14" xfId="0" applyFont="1" applyFill="1" applyBorder="1" applyProtection="1">
      <protection locked="0"/>
    </xf>
    <xf numFmtId="0" fontId="4" fillId="0" borderId="51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0" fontId="2" fillId="0" borderId="52" xfId="0" applyFont="1" applyFill="1" applyBorder="1"/>
    <xf numFmtId="0" fontId="9" fillId="0" borderId="47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53" xfId="0" applyFont="1" applyFill="1" applyBorder="1"/>
    <xf numFmtId="0" fontId="12" fillId="0" borderId="54" xfId="0" applyFont="1" applyFill="1" applyBorder="1" applyAlignment="1">
      <alignment horizontal="center"/>
    </xf>
    <xf numFmtId="0" fontId="2" fillId="0" borderId="54" xfId="0" applyFont="1" applyFill="1" applyBorder="1"/>
    <xf numFmtId="0" fontId="4" fillId="0" borderId="55" xfId="0" applyFont="1" applyFill="1" applyBorder="1"/>
    <xf numFmtId="0" fontId="2" fillId="0" borderId="56" xfId="0" applyFont="1" applyFill="1" applyBorder="1"/>
    <xf numFmtId="0" fontId="4" fillId="0" borderId="33" xfId="0" applyFont="1" applyFill="1" applyBorder="1"/>
    <xf numFmtId="0" fontId="4" fillId="0" borderId="14" xfId="0" applyFont="1" applyFill="1" applyBorder="1"/>
    <xf numFmtId="0" fontId="4" fillId="0" borderId="57" xfId="0" applyFont="1" applyFill="1" applyBorder="1"/>
    <xf numFmtId="0" fontId="2" fillId="0" borderId="15" xfId="0" applyFont="1" applyFill="1" applyBorder="1"/>
    <xf numFmtId="0" fontId="4" fillId="0" borderId="2" xfId="0" applyFont="1" applyFill="1" applyBorder="1"/>
    <xf numFmtId="0" fontId="1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10" fillId="0" borderId="22" xfId="1" applyNumberFormat="1" applyFont="1" applyFill="1" applyBorder="1" applyProtection="1">
      <protection locked="0"/>
    </xf>
    <xf numFmtId="0" fontId="10" fillId="0" borderId="22" xfId="0" applyFont="1" applyFill="1" applyBorder="1" applyProtection="1">
      <protection locked="0"/>
    </xf>
    <xf numFmtId="0" fontId="14" fillId="0" borderId="23" xfId="1" applyNumberFormat="1" applyFont="1" applyFill="1" applyBorder="1" applyProtection="1">
      <protection locked="0"/>
    </xf>
    <xf numFmtId="0" fontId="10" fillId="0" borderId="23" xfId="0" applyNumberFormat="1" applyFont="1" applyFill="1" applyBorder="1" applyAlignment="1" applyProtection="1">
      <alignment horizontal="right"/>
      <protection locked="0"/>
    </xf>
    <xf numFmtId="0" fontId="10" fillId="0" borderId="22" xfId="0" applyNumberFormat="1" applyFont="1" applyFill="1" applyBorder="1" applyProtection="1">
      <protection locked="0"/>
    </xf>
    <xf numFmtId="0" fontId="10" fillId="0" borderId="25" xfId="0" applyNumberFormat="1" applyFont="1" applyFill="1" applyBorder="1" applyProtection="1">
      <protection locked="0"/>
    </xf>
    <xf numFmtId="0" fontId="10" fillId="0" borderId="27" xfId="0" applyFont="1" applyFill="1" applyBorder="1" applyProtection="1">
      <protection locked="0"/>
    </xf>
    <xf numFmtId="0" fontId="10" fillId="2" borderId="22" xfId="1" applyNumberFormat="1" applyFont="1" applyFill="1" applyBorder="1" applyProtection="1">
      <protection locked="0"/>
    </xf>
    <xf numFmtId="0" fontId="12" fillId="2" borderId="24" xfId="0" applyFont="1" applyFill="1" applyBorder="1" applyAlignment="1">
      <alignment horizontal="center"/>
    </xf>
    <xf numFmtId="0" fontId="10" fillId="2" borderId="22" xfId="0" applyFont="1" applyFill="1" applyBorder="1" applyProtection="1">
      <protection locked="0"/>
    </xf>
    <xf numFmtId="0" fontId="14" fillId="2" borderId="23" xfId="1" applyNumberFormat="1" applyFont="1" applyFill="1" applyBorder="1" applyProtection="1">
      <protection locked="0"/>
    </xf>
    <xf numFmtId="0" fontId="10" fillId="2" borderId="23" xfId="0" applyNumberFormat="1" applyFont="1" applyFill="1" applyBorder="1" applyAlignment="1" applyProtection="1">
      <alignment horizontal="right"/>
      <protection locked="0"/>
    </xf>
    <xf numFmtId="0" fontId="10" fillId="2" borderId="22" xfId="0" applyNumberFormat="1" applyFont="1" applyFill="1" applyBorder="1" applyProtection="1">
      <protection locked="0"/>
    </xf>
    <xf numFmtId="0" fontId="10" fillId="2" borderId="25" xfId="0" applyNumberFormat="1" applyFont="1" applyFill="1" applyBorder="1" applyProtection="1">
      <protection locked="0"/>
    </xf>
    <xf numFmtId="0" fontId="10" fillId="2" borderId="27" xfId="0" applyFont="1" applyFill="1" applyBorder="1" applyProtection="1"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protection locked="0"/>
    </xf>
    <xf numFmtId="0" fontId="17" fillId="0" borderId="23" xfId="0" applyFont="1" applyFill="1" applyBorder="1" applyProtection="1">
      <protection locked="0"/>
    </xf>
    <xf numFmtId="0" fontId="17" fillId="0" borderId="24" xfId="0" applyFont="1" applyFill="1" applyBorder="1" applyAlignment="1" applyProtection="1">
      <alignment horizontal="center"/>
      <protection locked="0"/>
    </xf>
    <xf numFmtId="0" fontId="10" fillId="0" borderId="28" xfId="1" applyNumberFormat="1" applyFont="1" applyFill="1" applyBorder="1" applyProtection="1">
      <protection locked="0"/>
    </xf>
    <xf numFmtId="0" fontId="10" fillId="0" borderId="28" xfId="0" applyFont="1" applyFill="1" applyBorder="1" applyProtection="1">
      <protection locked="0"/>
    </xf>
    <xf numFmtId="0" fontId="14" fillId="0" borderId="29" xfId="1" applyNumberFormat="1" applyFont="1" applyFill="1" applyBorder="1" applyProtection="1">
      <protection locked="0"/>
    </xf>
    <xf numFmtId="0" fontId="10" fillId="0" borderId="29" xfId="0" applyNumberFormat="1" applyFont="1" applyFill="1" applyBorder="1" applyAlignment="1" applyProtection="1">
      <alignment horizontal="right"/>
      <protection locked="0"/>
    </xf>
    <xf numFmtId="0" fontId="10" fillId="0" borderId="28" xfId="0" applyNumberFormat="1" applyFont="1" applyFill="1" applyBorder="1" applyProtection="1">
      <protection locked="0"/>
    </xf>
    <xf numFmtId="0" fontId="10" fillId="0" borderId="32" xfId="0" applyNumberFormat="1" applyFont="1" applyFill="1" applyBorder="1" applyProtection="1">
      <protection locked="0"/>
    </xf>
    <xf numFmtId="0" fontId="10" fillId="0" borderId="34" xfId="0" applyFont="1" applyFill="1" applyBorder="1" applyProtection="1">
      <protection locked="0"/>
    </xf>
    <xf numFmtId="0" fontId="10" fillId="0" borderId="58" xfId="0" applyFont="1" applyFill="1" applyBorder="1" applyAlignment="1" applyProtection="1">
      <alignment horizontal="center"/>
      <protection locked="0"/>
    </xf>
    <xf numFmtId="0" fontId="10" fillId="0" borderId="26" xfId="1" applyNumberFormat="1" applyFont="1" applyFill="1" applyBorder="1" applyProtection="1">
      <protection locked="0"/>
    </xf>
    <xf numFmtId="0" fontId="10" fillId="0" borderId="26" xfId="0" applyFont="1" applyFill="1" applyBorder="1" applyProtection="1">
      <protection locked="0"/>
    </xf>
    <xf numFmtId="0" fontId="14" fillId="0" borderId="35" xfId="1" applyNumberFormat="1" applyFont="1" applyFill="1" applyBorder="1" applyProtection="1">
      <protection locked="0"/>
    </xf>
    <xf numFmtId="0" fontId="10" fillId="0" borderId="35" xfId="0" applyNumberFormat="1" applyFont="1" applyFill="1" applyBorder="1" applyAlignment="1" applyProtection="1">
      <alignment horizontal="right"/>
      <protection locked="0"/>
    </xf>
    <xf numFmtId="0" fontId="10" fillId="0" borderId="17" xfId="0" applyNumberFormat="1" applyFont="1" applyFill="1" applyBorder="1" applyProtection="1">
      <protection locked="0"/>
    </xf>
    <xf numFmtId="0" fontId="10" fillId="0" borderId="20" xfId="0" applyNumberFormat="1" applyFont="1" applyFill="1" applyBorder="1" applyProtection="1">
      <protection locked="0"/>
    </xf>
    <xf numFmtId="0" fontId="10" fillId="0" borderId="17" xfId="0" applyFont="1" applyFill="1" applyBorder="1" applyProtection="1">
      <protection locked="0"/>
    </xf>
    <xf numFmtId="0" fontId="10" fillId="0" borderId="39" xfId="0" applyFont="1" applyFill="1" applyBorder="1" applyProtection="1">
      <protection locked="0"/>
    </xf>
    <xf numFmtId="0" fontId="10" fillId="0" borderId="59" xfId="0" applyFont="1" applyFill="1" applyBorder="1" applyAlignment="1" applyProtection="1">
      <alignment horizontal="center"/>
      <protection locked="0"/>
    </xf>
    <xf numFmtId="0" fontId="10" fillId="0" borderId="60" xfId="0" applyFont="1" applyFill="1" applyBorder="1" applyAlignment="1" applyProtection="1">
      <alignment horizontal="center"/>
      <protection locked="0"/>
    </xf>
    <xf numFmtId="0" fontId="10" fillId="0" borderId="56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protection locked="0"/>
    </xf>
    <xf numFmtId="0" fontId="10" fillId="0" borderId="22" xfId="0" applyFont="1" applyFill="1" applyBorder="1" applyAlignment="1" applyProtection="1">
      <protection locked="0"/>
    </xf>
    <xf numFmtId="0" fontId="10" fillId="0" borderId="61" xfId="0" applyFont="1" applyFill="1" applyBorder="1" applyAlignment="1" applyProtection="1">
      <alignment horizontal="center"/>
      <protection locked="0"/>
    </xf>
    <xf numFmtId="0" fontId="10" fillId="0" borderId="52" xfId="0" applyFont="1" applyFill="1" applyBorder="1" applyAlignment="1" applyProtection="1">
      <alignment horizontal="center"/>
      <protection locked="0"/>
    </xf>
    <xf numFmtId="0" fontId="10" fillId="0" borderId="32" xfId="0" applyFont="1" applyFill="1" applyBorder="1" applyAlignment="1" applyProtection="1">
      <protection locked="0"/>
    </xf>
    <xf numFmtId="0" fontId="10" fillId="0" borderId="28" xfId="0" applyFont="1" applyFill="1" applyBorder="1" applyAlignment="1" applyProtection="1">
      <protection locked="0"/>
    </xf>
    <xf numFmtId="0" fontId="10" fillId="0" borderId="62" xfId="0" applyFont="1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0" fontId="9" fillId="0" borderId="47" xfId="0" applyFont="1" applyFill="1" applyBorder="1"/>
    <xf numFmtId="0" fontId="10" fillId="0" borderId="18" xfId="0" applyFont="1" applyFill="1" applyBorder="1"/>
    <xf numFmtId="176" fontId="11" fillId="0" borderId="63" xfId="1" applyNumberFormat="1" applyFont="1" applyFill="1" applyBorder="1"/>
    <xf numFmtId="176" fontId="4" fillId="0" borderId="64" xfId="0" applyNumberFormat="1" applyFont="1" applyFill="1" applyBorder="1"/>
    <xf numFmtId="0" fontId="9" fillId="0" borderId="22" xfId="0" applyFont="1" applyFill="1" applyBorder="1"/>
    <xf numFmtId="0" fontId="10" fillId="0" borderId="23" xfId="0" applyFont="1" applyFill="1" applyBorder="1"/>
    <xf numFmtId="0" fontId="10" fillId="0" borderId="38" xfId="0" applyFont="1" applyFill="1" applyBorder="1"/>
    <xf numFmtId="176" fontId="11" fillId="0" borderId="60" xfId="1" applyNumberFormat="1" applyFont="1" applyFill="1" applyBorder="1"/>
    <xf numFmtId="176" fontId="4" fillId="0" borderId="59" xfId="0" applyNumberFormat="1" applyFont="1" applyFill="1" applyBorder="1"/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40" xfId="0" applyFont="1" applyFill="1" applyBorder="1"/>
    <xf numFmtId="0" fontId="10" fillId="0" borderId="0" xfId="0" applyFont="1" applyFill="1" applyBorder="1"/>
    <xf numFmtId="0" fontId="4" fillId="0" borderId="8" xfId="0" applyFont="1" applyFill="1" applyBorder="1"/>
    <xf numFmtId="0" fontId="12" fillId="0" borderId="48" xfId="0" applyFont="1" applyFill="1" applyBorder="1" applyAlignment="1">
      <alignment horizontal="center"/>
    </xf>
    <xf numFmtId="0" fontId="4" fillId="0" borderId="65" xfId="0" applyFont="1" applyFill="1" applyBorder="1"/>
    <xf numFmtId="176" fontId="11" fillId="0" borderId="66" xfId="1" applyNumberFormat="1" applyFont="1" applyFill="1" applyBorder="1"/>
    <xf numFmtId="176" fontId="4" fillId="0" borderId="0" xfId="0" applyNumberFormat="1" applyFont="1" applyFill="1" applyBorder="1"/>
    <xf numFmtId="0" fontId="9" fillId="2" borderId="17" xfId="0" applyFont="1" applyFill="1" applyBorder="1"/>
    <xf numFmtId="0" fontId="10" fillId="2" borderId="64" xfId="0" applyFont="1" applyFill="1" applyBorder="1"/>
    <xf numFmtId="0" fontId="10" fillId="2" borderId="18" xfId="0" applyFont="1" applyFill="1" applyBorder="1"/>
    <xf numFmtId="0" fontId="10" fillId="2" borderId="50" xfId="0" applyFont="1" applyFill="1" applyBorder="1" applyAlignment="1" applyProtection="1">
      <alignment horizontal="center"/>
      <protection locked="0"/>
    </xf>
    <xf numFmtId="0" fontId="4" fillId="2" borderId="64" xfId="0" applyFont="1" applyFill="1" applyBorder="1"/>
    <xf numFmtId="176" fontId="11" fillId="2" borderId="18" xfId="1" applyNumberFormat="1" applyFont="1" applyFill="1" applyBorder="1"/>
    <xf numFmtId="0" fontId="12" fillId="2" borderId="1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20" xfId="0" applyFont="1" applyFill="1" applyBorder="1"/>
    <xf numFmtId="176" fontId="11" fillId="2" borderId="63" xfId="1" applyNumberFormat="1" applyFont="1" applyFill="1" applyBorder="1"/>
    <xf numFmtId="176" fontId="4" fillId="2" borderId="64" xfId="0" applyNumberFormat="1" applyFont="1" applyFill="1" applyBorder="1"/>
    <xf numFmtId="0" fontId="2" fillId="2" borderId="21" xfId="0" applyFont="1" applyFill="1" applyBorder="1"/>
    <xf numFmtId="0" fontId="9" fillId="2" borderId="22" xfId="0" applyFont="1" applyFill="1" applyBorder="1"/>
    <xf numFmtId="0" fontId="10" fillId="2" borderId="59" xfId="0" applyFont="1" applyFill="1" applyBorder="1"/>
    <xf numFmtId="0" fontId="10" fillId="2" borderId="23" xfId="0" applyFont="1" applyFill="1" applyBorder="1"/>
    <xf numFmtId="0" fontId="10" fillId="2" borderId="56" xfId="0" applyFont="1" applyFill="1" applyBorder="1" applyAlignment="1" applyProtection="1">
      <alignment horizontal="center"/>
      <protection locked="0"/>
    </xf>
    <xf numFmtId="0" fontId="4" fillId="2" borderId="59" xfId="0" applyFont="1" applyFill="1" applyBorder="1"/>
    <xf numFmtId="176" fontId="11" fillId="2" borderId="60" xfId="1" applyNumberFormat="1" applyFont="1" applyFill="1" applyBorder="1"/>
    <xf numFmtId="176" fontId="4" fillId="2" borderId="59" xfId="0" applyNumberFormat="1" applyFont="1" applyFill="1" applyBorder="1"/>
    <xf numFmtId="0" fontId="9" fillId="2" borderId="33" xfId="0" applyFont="1" applyFill="1" applyBorder="1"/>
    <xf numFmtId="0" fontId="10" fillId="2" borderId="61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 applyAlignment="1" applyProtection="1">
      <alignment horizontal="center"/>
      <protection locked="0"/>
    </xf>
    <xf numFmtId="0" fontId="4" fillId="2" borderId="61" xfId="0" applyFont="1" applyFill="1" applyBorder="1"/>
    <xf numFmtId="176" fontId="11" fillId="2" borderId="14" xfId="1" applyNumberFormat="1" applyFont="1" applyFill="1" applyBorder="1"/>
    <xf numFmtId="0" fontId="12" fillId="2" borderId="51" xfId="0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57" xfId="0" applyFont="1" applyFill="1" applyBorder="1"/>
    <xf numFmtId="176" fontId="11" fillId="2" borderId="67" xfId="1" applyNumberFormat="1" applyFont="1" applyFill="1" applyBorder="1"/>
    <xf numFmtId="176" fontId="4" fillId="2" borderId="61" xfId="0" applyNumberFormat="1" applyFont="1" applyFill="1" applyBorder="1"/>
    <xf numFmtId="0" fontId="2" fillId="2" borderId="12" xfId="0" applyFont="1" applyFill="1" applyBorder="1"/>
    <xf numFmtId="0" fontId="10" fillId="0" borderId="47" xfId="1" applyNumberFormat="1" applyFont="1" applyFill="1" applyBorder="1" applyProtection="1">
      <protection locked="0"/>
    </xf>
    <xf numFmtId="0" fontId="10" fillId="0" borderId="47" xfId="0" applyFont="1" applyFill="1" applyBorder="1" applyProtection="1">
      <protection locked="0"/>
    </xf>
    <xf numFmtId="0" fontId="10" fillId="0" borderId="26" xfId="0" applyNumberFormat="1" applyFont="1" applyFill="1" applyBorder="1" applyProtection="1">
      <protection locked="0"/>
    </xf>
    <xf numFmtId="0" fontId="10" fillId="0" borderId="37" xfId="0" applyNumberFormat="1" applyFont="1" applyFill="1" applyBorder="1" applyProtection="1">
      <protection locked="0"/>
    </xf>
    <xf numFmtId="0" fontId="9" fillId="0" borderId="28" xfId="0" applyFont="1" applyFill="1" applyBorder="1"/>
    <xf numFmtId="0" fontId="10" fillId="0" borderId="29" xfId="0" applyFont="1" applyFill="1" applyBorder="1"/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1" applyNumberFormat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176" fontId="10" fillId="0" borderId="7" xfId="1" applyNumberFormat="1" applyFont="1" applyFill="1" applyBorder="1" applyProtection="1">
      <protection locked="0"/>
    </xf>
    <xf numFmtId="0" fontId="14" fillId="0" borderId="0" xfId="1" applyNumberFormat="1" applyFont="1" applyFill="1" applyBorder="1" applyProtection="1">
      <protection locked="0"/>
    </xf>
    <xf numFmtId="176" fontId="11" fillId="0" borderId="7" xfId="1" applyNumberFormat="1" applyFont="1" applyFill="1" applyBorder="1" applyProtection="1">
      <protection locked="0"/>
    </xf>
    <xf numFmtId="0" fontId="10" fillId="0" borderId="0" xfId="0" applyNumberFormat="1" applyFont="1" applyFill="1" applyBorder="1" applyAlignment="1" applyProtection="1">
      <alignment horizontal="right"/>
      <protection locked="0"/>
    </xf>
    <xf numFmtId="176" fontId="10" fillId="0" borderId="0" xfId="1" applyNumberFormat="1" applyFont="1" applyFill="1" applyBorder="1" applyProtection="1">
      <protection locked="0"/>
    </xf>
    <xf numFmtId="0" fontId="10" fillId="0" borderId="0" xfId="0" applyNumberFormat="1" applyFont="1" applyFill="1" applyBorder="1" applyProtection="1">
      <protection locked="0"/>
    </xf>
    <xf numFmtId="0" fontId="12" fillId="0" borderId="7" xfId="0" applyNumberFormat="1" applyFont="1" applyFill="1" applyBorder="1" applyProtection="1">
      <protection locked="0"/>
    </xf>
    <xf numFmtId="176" fontId="10" fillId="0" borderId="0" xfId="0" applyNumberFormat="1" applyFont="1" applyFill="1" applyBorder="1" applyProtection="1">
      <protection locked="0"/>
    </xf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176" fontId="11" fillId="0" borderId="7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NumberFormat="1" applyFont="1" applyFill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0" fillId="0" borderId="17" xfId="1" applyNumberFormat="1" applyFont="1" applyFill="1" applyBorder="1" applyProtection="1">
      <protection locked="0"/>
    </xf>
    <xf numFmtId="176" fontId="11" fillId="0" borderId="18" xfId="1" applyNumberFormat="1" applyFont="1" applyFill="1" applyBorder="1" applyProtection="1"/>
    <xf numFmtId="0" fontId="14" fillId="0" borderId="18" xfId="1" applyNumberFormat="1" applyFont="1" applyFill="1" applyBorder="1" applyProtection="1">
      <protection locked="0"/>
    </xf>
    <xf numFmtId="0" fontId="10" fillId="0" borderId="18" xfId="0" applyNumberFormat="1" applyFont="1" applyFill="1" applyBorder="1" applyAlignment="1" applyProtection="1">
      <alignment horizontal="right"/>
      <protection locked="0"/>
    </xf>
    <xf numFmtId="176" fontId="10" fillId="0" borderId="18" xfId="1" applyNumberFormat="1" applyFont="1" applyFill="1" applyBorder="1" applyProtection="1"/>
    <xf numFmtId="0" fontId="10" fillId="0" borderId="64" xfId="0" applyFont="1" applyFill="1" applyBorder="1" applyAlignment="1" applyProtection="1">
      <protection locked="0"/>
    </xf>
    <xf numFmtId="0" fontId="10" fillId="0" borderId="70" xfId="0" applyFont="1" applyFill="1" applyBorder="1" applyProtection="1"/>
    <xf numFmtId="0" fontId="10" fillId="0" borderId="17" xfId="0" applyFont="1" applyFill="1" applyBorder="1" applyAlignment="1" applyProtection="1">
      <protection locked="0"/>
    </xf>
    <xf numFmtId="176" fontId="11" fillId="0" borderId="71" xfId="0" applyNumberFormat="1" applyFont="1" applyFill="1" applyBorder="1" applyProtection="1"/>
    <xf numFmtId="0" fontId="10" fillId="0" borderId="6" xfId="0" applyFont="1" applyFill="1" applyBorder="1" applyAlignment="1" applyProtection="1"/>
    <xf numFmtId="0" fontId="10" fillId="0" borderId="10" xfId="0" applyFont="1" applyFill="1" applyBorder="1" applyProtection="1"/>
    <xf numFmtId="0" fontId="10" fillId="0" borderId="64" xfId="0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176" fontId="11" fillId="0" borderId="23" xfId="1" applyNumberFormat="1" applyFont="1" applyFill="1" applyBorder="1" applyProtection="1"/>
    <xf numFmtId="176" fontId="10" fillId="0" borderId="23" xfId="1" applyNumberFormat="1" applyFont="1" applyFill="1" applyBorder="1" applyProtection="1"/>
    <xf numFmtId="0" fontId="10" fillId="0" borderId="23" xfId="0" applyFont="1" applyFill="1" applyBorder="1" applyProtection="1"/>
    <xf numFmtId="0" fontId="10" fillId="0" borderId="55" xfId="0" applyFont="1" applyFill="1" applyBorder="1" applyAlignment="1" applyProtection="1">
      <protection locked="0"/>
    </xf>
    <xf numFmtId="176" fontId="11" fillId="0" borderId="23" xfId="0" applyNumberFormat="1" applyFont="1" applyFill="1" applyBorder="1" applyProtection="1"/>
    <xf numFmtId="0" fontId="10" fillId="0" borderId="55" xfId="0" applyFont="1" applyFill="1" applyBorder="1" applyAlignment="1" applyProtection="1"/>
    <xf numFmtId="0" fontId="10" fillId="0" borderId="31" xfId="0" applyFont="1" applyFill="1" applyBorder="1" applyProtection="1"/>
    <xf numFmtId="0" fontId="0" fillId="0" borderId="39" xfId="0" applyFill="1" applyBorder="1" applyProtection="1">
      <protection locked="0"/>
    </xf>
    <xf numFmtId="0" fontId="10" fillId="0" borderId="72" xfId="0" applyFont="1" applyFill="1" applyBorder="1" applyAlignment="1" applyProtection="1"/>
    <xf numFmtId="176" fontId="11" fillId="0" borderId="29" xfId="1" applyNumberFormat="1" applyFont="1" applyFill="1" applyBorder="1" applyProtection="1"/>
    <xf numFmtId="176" fontId="10" fillId="0" borderId="29" xfId="1" applyNumberFormat="1" applyFont="1" applyFill="1" applyBorder="1" applyProtection="1"/>
    <xf numFmtId="0" fontId="10" fillId="0" borderId="29" xfId="0" applyFont="1" applyFill="1" applyBorder="1" applyProtection="1"/>
    <xf numFmtId="176" fontId="11" fillId="0" borderId="29" xfId="0" applyNumberFormat="1" applyFont="1" applyFill="1" applyBorder="1" applyProtection="1"/>
    <xf numFmtId="0" fontId="10" fillId="0" borderId="73" xfId="0" applyFont="1" applyFill="1" applyBorder="1" applyAlignment="1" applyProtection="1"/>
    <xf numFmtId="0" fontId="13" fillId="0" borderId="26" xfId="0" applyFont="1" applyFill="1" applyBorder="1" applyAlignment="1" applyProtection="1">
      <alignment horizontal="left" vertical="center"/>
      <protection locked="0"/>
    </xf>
    <xf numFmtId="0" fontId="14" fillId="0" borderId="35" xfId="0" applyFont="1" applyFill="1" applyBorder="1" applyAlignment="1" applyProtection="1">
      <protection locked="0"/>
    </xf>
    <xf numFmtId="0" fontId="14" fillId="0" borderId="35" xfId="0" applyFont="1" applyFill="1" applyBorder="1" applyProtection="1">
      <protection locked="0"/>
    </xf>
    <xf numFmtId="0" fontId="14" fillId="0" borderId="36" xfId="0" applyFont="1" applyFill="1" applyBorder="1" applyAlignment="1" applyProtection="1">
      <alignment horizontal="center"/>
      <protection locked="0"/>
    </xf>
    <xf numFmtId="176" fontId="11" fillId="0" borderId="35" xfId="1" applyNumberFormat="1" applyFont="1" applyFill="1" applyBorder="1" applyProtection="1"/>
    <xf numFmtId="176" fontId="10" fillId="0" borderId="35" xfId="1" applyNumberFormat="1" applyFont="1" applyFill="1" applyBorder="1" applyProtection="1"/>
    <xf numFmtId="0" fontId="10" fillId="0" borderId="37" xfId="0" applyFont="1" applyFill="1" applyBorder="1" applyAlignment="1" applyProtection="1">
      <protection locked="0"/>
    </xf>
    <xf numFmtId="0" fontId="10" fillId="0" borderId="35" xfId="0" applyFont="1" applyFill="1" applyBorder="1" applyProtection="1"/>
    <xf numFmtId="0" fontId="10" fillId="0" borderId="26" xfId="0" applyFont="1" applyFill="1" applyBorder="1" applyAlignment="1" applyProtection="1">
      <protection locked="0"/>
    </xf>
    <xf numFmtId="176" fontId="11" fillId="0" borderId="35" xfId="0" applyNumberFormat="1" applyFont="1" applyFill="1" applyBorder="1" applyProtection="1"/>
    <xf numFmtId="0" fontId="10" fillId="0" borderId="8" xfId="0" applyFont="1" applyFill="1" applyBorder="1" applyAlignment="1" applyProtection="1"/>
    <xf numFmtId="0" fontId="10" fillId="0" borderId="38" xfId="0" applyFont="1" applyFill="1" applyBorder="1" applyProtection="1"/>
    <xf numFmtId="0" fontId="10" fillId="0" borderId="74" xfId="0" applyFont="1" applyFill="1" applyBorder="1" applyAlignment="1" applyProtection="1">
      <alignment horizontal="center"/>
      <protection locked="0"/>
    </xf>
    <xf numFmtId="0" fontId="0" fillId="0" borderId="6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14" fillId="0" borderId="25" xfId="0" applyFont="1" applyFill="1" applyBorder="1" applyAlignment="1" applyProtection="1">
      <alignment wrapText="1"/>
      <protection locked="0"/>
    </xf>
    <xf numFmtId="0" fontId="14" fillId="0" borderId="22" xfId="0" applyFont="1" applyFill="1" applyBorder="1" applyAlignment="1" applyProtection="1">
      <alignment wrapText="1"/>
      <protection locked="0"/>
    </xf>
    <xf numFmtId="0" fontId="14" fillId="0" borderId="59" xfId="0" applyFont="1" applyFill="1" applyBorder="1" applyAlignment="1" applyProtection="1">
      <alignment horizontal="center" wrapText="1"/>
      <protection locked="0"/>
    </xf>
    <xf numFmtId="0" fontId="13" fillId="0" borderId="26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 applyProtection="1">
      <alignment horizontal="right" wrapText="1"/>
      <protection locked="0"/>
    </xf>
    <xf numFmtId="0" fontId="14" fillId="0" borderId="36" xfId="0" applyFont="1" applyFill="1" applyBorder="1" applyAlignment="1" applyProtection="1">
      <alignment horizontal="center" wrapText="1"/>
      <protection locked="0"/>
    </xf>
    <xf numFmtId="0" fontId="14" fillId="0" borderId="37" xfId="0" applyFont="1" applyFill="1" applyBorder="1" applyAlignment="1" applyProtection="1">
      <alignment wrapText="1"/>
      <protection locked="0"/>
    </xf>
    <xf numFmtId="0" fontId="14" fillId="0" borderId="26" xfId="0" applyFont="1" applyFill="1" applyBorder="1" applyAlignment="1" applyProtection="1">
      <alignment wrapText="1"/>
      <protection locked="0"/>
    </xf>
    <xf numFmtId="0" fontId="14" fillId="0" borderId="74" xfId="0" applyFont="1" applyFill="1" applyBorder="1" applyAlignment="1" applyProtection="1">
      <alignment horizontal="center" wrapText="1"/>
      <protection locked="0"/>
    </xf>
    <xf numFmtId="0" fontId="14" fillId="0" borderId="56" xfId="0" applyFont="1" applyFill="1" applyBorder="1" applyAlignment="1" applyProtection="1">
      <alignment horizont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 applyProtection="1">
      <alignment horizontal="right" wrapText="1"/>
      <protection locked="0"/>
    </xf>
    <xf numFmtId="0" fontId="14" fillId="0" borderId="30" xfId="0" applyFont="1" applyFill="1" applyBorder="1" applyAlignment="1" applyProtection="1">
      <alignment horizontal="center" wrapText="1"/>
      <protection locked="0"/>
    </xf>
    <xf numFmtId="0" fontId="14" fillId="0" borderId="32" xfId="0" applyFont="1" applyFill="1" applyBorder="1" applyAlignment="1" applyProtection="1">
      <alignment wrapText="1"/>
      <protection locked="0"/>
    </xf>
    <xf numFmtId="0" fontId="14" fillId="0" borderId="28" xfId="0" applyFont="1" applyFill="1" applyBorder="1" applyAlignment="1" applyProtection="1">
      <alignment wrapText="1"/>
      <protection locked="0"/>
    </xf>
    <xf numFmtId="0" fontId="14" fillId="0" borderId="52" xfId="0" applyFont="1" applyFill="1" applyBorder="1" applyAlignment="1" applyProtection="1">
      <alignment horizontal="center" wrapText="1"/>
      <protection locked="0"/>
    </xf>
    <xf numFmtId="0" fontId="10" fillId="0" borderId="43" xfId="1" applyNumberFormat="1" applyFont="1" applyFill="1" applyBorder="1" applyProtection="1">
      <protection locked="0"/>
    </xf>
    <xf numFmtId="176" fontId="11" fillId="0" borderId="44" xfId="1" applyNumberFormat="1" applyFont="1" applyFill="1" applyBorder="1" applyProtection="1"/>
    <xf numFmtId="0" fontId="10" fillId="0" borderId="43" xfId="0" applyFont="1" applyFill="1" applyBorder="1" applyProtection="1">
      <protection locked="0"/>
    </xf>
    <xf numFmtId="0" fontId="14" fillId="0" borderId="44" xfId="1" applyNumberFormat="1" applyFont="1" applyFill="1" applyBorder="1" applyProtection="1">
      <protection locked="0"/>
    </xf>
    <xf numFmtId="0" fontId="10" fillId="0" borderId="44" xfId="0" applyNumberFormat="1" applyFont="1" applyFill="1" applyBorder="1" applyAlignment="1" applyProtection="1">
      <alignment horizontal="right"/>
      <protection locked="0"/>
    </xf>
    <xf numFmtId="176" fontId="10" fillId="0" borderId="44" xfId="1" applyNumberFormat="1" applyFont="1" applyFill="1" applyBorder="1" applyProtection="1"/>
    <xf numFmtId="0" fontId="10" fillId="0" borderId="43" xfId="0" applyNumberFormat="1" applyFont="1" applyFill="1" applyBorder="1" applyProtection="1">
      <protection locked="0"/>
    </xf>
    <xf numFmtId="0" fontId="10" fillId="0" borderId="45" xfId="0" applyFont="1" applyFill="1" applyBorder="1" applyAlignment="1" applyProtection="1">
      <protection locked="0"/>
    </xf>
    <xf numFmtId="0" fontId="10" fillId="0" borderId="44" xfId="0" applyFont="1" applyFill="1" applyBorder="1" applyProtection="1"/>
    <xf numFmtId="0" fontId="10" fillId="0" borderId="43" xfId="0" applyFont="1" applyFill="1" applyBorder="1" applyAlignment="1" applyProtection="1">
      <protection locked="0"/>
    </xf>
    <xf numFmtId="176" fontId="11" fillId="0" borderId="44" xfId="0" applyNumberFormat="1" applyFont="1" applyFill="1" applyBorder="1" applyProtection="1"/>
    <xf numFmtId="0" fontId="10" fillId="0" borderId="2" xfId="0" applyFont="1" applyFill="1" applyBorder="1" applyAlignment="1" applyProtection="1"/>
    <xf numFmtId="0" fontId="10" fillId="0" borderId="3" xfId="0" applyFont="1" applyFill="1" applyBorder="1" applyAlignment="1" applyProtection="1">
      <alignment horizontal="center"/>
      <protection locked="0"/>
    </xf>
    <xf numFmtId="0" fontId="0" fillId="0" borderId="68" xfId="0" applyFill="1" applyBorder="1" applyProtection="1">
      <protection locked="0"/>
    </xf>
    <xf numFmtId="0" fontId="10" fillId="0" borderId="51" xfId="0" applyFont="1" applyFill="1" applyBorder="1" applyAlignment="1" applyProtection="1">
      <alignment horizontal="center"/>
      <protection locked="0"/>
    </xf>
    <xf numFmtId="0" fontId="10" fillId="0" borderId="33" xfId="1" applyNumberFormat="1" applyFont="1" applyFill="1" applyBorder="1" applyProtection="1">
      <protection locked="0"/>
    </xf>
    <xf numFmtId="176" fontId="11" fillId="0" borderId="14" xfId="1" applyNumberFormat="1" applyFont="1" applyFill="1" applyBorder="1" applyProtection="1"/>
    <xf numFmtId="0" fontId="10" fillId="0" borderId="33" xfId="0" applyFont="1" applyFill="1" applyBorder="1" applyProtection="1">
      <protection locked="0"/>
    </xf>
    <xf numFmtId="0" fontId="14" fillId="0" borderId="14" xfId="1" applyNumberFormat="1" applyFont="1" applyFill="1" applyBorder="1" applyProtection="1">
      <protection locked="0"/>
    </xf>
    <xf numFmtId="0" fontId="10" fillId="0" borderId="14" xfId="0" applyNumberFormat="1" applyFont="1" applyFill="1" applyBorder="1" applyAlignment="1" applyProtection="1">
      <alignment horizontal="right"/>
      <protection locked="0"/>
    </xf>
    <xf numFmtId="176" fontId="10" fillId="0" borderId="14" xfId="1" applyNumberFormat="1" applyFont="1" applyFill="1" applyBorder="1" applyProtection="1"/>
    <xf numFmtId="0" fontId="10" fillId="0" borderId="33" xfId="0" applyNumberFormat="1" applyFont="1" applyFill="1" applyBorder="1" applyProtection="1">
      <protection locked="0"/>
    </xf>
    <xf numFmtId="0" fontId="10" fillId="0" borderId="57" xfId="0" applyFont="1" applyFill="1" applyBorder="1" applyAlignment="1" applyProtection="1">
      <protection locked="0"/>
    </xf>
    <xf numFmtId="0" fontId="10" fillId="0" borderId="14" xfId="0" applyFont="1" applyFill="1" applyBorder="1" applyProtection="1"/>
    <xf numFmtId="0" fontId="10" fillId="0" borderId="33" xfId="0" applyFont="1" applyFill="1" applyBorder="1" applyAlignment="1" applyProtection="1">
      <protection locked="0"/>
    </xf>
    <xf numFmtId="176" fontId="11" fillId="0" borderId="14" xfId="0" applyNumberFormat="1" applyFont="1" applyFill="1" applyBorder="1" applyProtection="1"/>
    <xf numFmtId="0" fontId="10" fillId="0" borderId="13" xfId="0" applyFont="1" applyFill="1" applyBorder="1" applyAlignment="1" applyProtection="1"/>
    <xf numFmtId="0" fontId="10" fillId="0" borderId="15" xfId="0" applyFont="1" applyFill="1" applyBorder="1" applyAlignment="1" applyProtection="1">
      <alignment horizontal="center"/>
      <protection locked="0"/>
    </xf>
    <xf numFmtId="176" fontId="11" fillId="0" borderId="31" xfId="1" applyNumberFormat="1" applyFont="1" applyFill="1" applyBorder="1" applyProtection="1"/>
    <xf numFmtId="176" fontId="10" fillId="0" borderId="31" xfId="1" applyNumberFormat="1" applyFont="1" applyFill="1" applyBorder="1" applyProtection="1"/>
    <xf numFmtId="176" fontId="11" fillId="0" borderId="31" xfId="0" applyNumberFormat="1" applyFont="1" applyFill="1" applyBorder="1" applyProtection="1"/>
    <xf numFmtId="0" fontId="10" fillId="0" borderId="75" xfId="0" applyFon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10" fillId="0" borderId="20" xfId="0" applyFont="1" applyFill="1" applyBorder="1" applyAlignment="1" applyProtection="1">
      <protection locked="0"/>
    </xf>
    <xf numFmtId="0" fontId="10" fillId="0" borderId="18" xfId="0" applyFont="1" applyFill="1" applyBorder="1" applyProtection="1"/>
    <xf numFmtId="176" fontId="11" fillId="0" borderId="18" xfId="0" applyNumberFormat="1" applyFont="1" applyFill="1" applyBorder="1" applyProtection="1"/>
    <xf numFmtId="0" fontId="10" fillId="0" borderId="17" xfId="0" applyFont="1" applyFill="1" applyBorder="1" applyAlignment="1" applyProtection="1"/>
    <xf numFmtId="0" fontId="10" fillId="0" borderId="50" xfId="0" applyFont="1" applyFill="1" applyBorder="1" applyAlignment="1" applyProtection="1">
      <alignment horizontal="center"/>
      <protection locked="0"/>
    </xf>
    <xf numFmtId="0" fontId="12" fillId="0" borderId="56" xfId="0" applyFont="1" applyFill="1" applyBorder="1" applyAlignment="1">
      <alignment horizontal="center"/>
    </xf>
    <xf numFmtId="0" fontId="12" fillId="0" borderId="76" xfId="0" applyFont="1" applyFill="1" applyBorder="1" applyAlignment="1">
      <alignment horizontal="center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65" xfId="0" applyFont="1" applyFill="1" applyBorder="1" applyAlignment="1" applyProtection="1">
      <protection locked="0"/>
    </xf>
    <xf numFmtId="0" fontId="10" fillId="0" borderId="47" xfId="0" applyFont="1" applyFill="1" applyBorder="1" applyAlignment="1" applyProtection="1">
      <protection locked="0"/>
    </xf>
    <xf numFmtId="0" fontId="10" fillId="0" borderId="76" xfId="0" applyFont="1" applyFill="1" applyBorder="1" applyAlignment="1" applyProtection="1">
      <alignment horizontal="center"/>
      <protection locked="0"/>
    </xf>
    <xf numFmtId="0" fontId="1" fillId="0" borderId="55" xfId="0" applyFont="1" applyFill="1" applyBorder="1"/>
    <xf numFmtId="0" fontId="10" fillId="0" borderId="56" xfId="0" applyFont="1" applyFill="1" applyBorder="1" applyAlignment="1">
      <alignment horizontal="center"/>
    </xf>
    <xf numFmtId="0" fontId="10" fillId="0" borderId="55" xfId="0" applyFont="1" applyFill="1" applyBorder="1"/>
    <xf numFmtId="0" fontId="10" fillId="0" borderId="25" xfId="0" applyFont="1" applyFill="1" applyBorder="1" applyAlignment="1"/>
    <xf numFmtId="0" fontId="10" fillId="0" borderId="22" xfId="0" applyFont="1" applyFill="1" applyBorder="1" applyAlignment="1"/>
    <xf numFmtId="0" fontId="10" fillId="0" borderId="59" xfId="0" applyFont="1" applyFill="1" applyBorder="1" applyAlignment="1">
      <alignment horizontal="center"/>
    </xf>
    <xf numFmtId="0" fontId="23" fillId="0" borderId="55" xfId="0" applyFont="1" applyFill="1" applyBorder="1"/>
    <xf numFmtId="0" fontId="17" fillId="0" borderId="56" xfId="0" applyFont="1" applyFill="1" applyBorder="1" applyAlignment="1">
      <alignment horizontal="center"/>
    </xf>
    <xf numFmtId="0" fontId="17" fillId="0" borderId="55" xfId="0" applyFont="1" applyFill="1" applyBorder="1"/>
    <xf numFmtId="176" fontId="17" fillId="0" borderId="23" xfId="1" applyNumberFormat="1" applyFont="1" applyFill="1" applyBorder="1" applyProtection="1"/>
    <xf numFmtId="0" fontId="17" fillId="0" borderId="23" xfId="0" applyFont="1" applyFill="1" applyBorder="1"/>
    <xf numFmtId="176" fontId="17" fillId="0" borderId="23" xfId="1" applyNumberFormat="1" applyFont="1" applyFill="1" applyBorder="1"/>
    <xf numFmtId="0" fontId="17" fillId="0" borderId="25" xfId="0" applyFont="1" applyFill="1" applyBorder="1" applyAlignment="1"/>
    <xf numFmtId="0" fontId="17" fillId="0" borderId="22" xfId="0" applyFont="1" applyFill="1" applyBorder="1" applyAlignment="1"/>
    <xf numFmtId="0" fontId="17" fillId="0" borderId="59" xfId="0" applyFont="1" applyFill="1" applyBorder="1" applyAlignment="1">
      <alignment horizontal="center"/>
    </xf>
    <xf numFmtId="0" fontId="23" fillId="0" borderId="27" xfId="0" applyFont="1" applyFill="1" applyBorder="1" applyProtection="1">
      <protection locked="0"/>
    </xf>
    <xf numFmtId="0" fontId="10" fillId="0" borderId="63" xfId="0" applyFont="1" applyFill="1" applyBorder="1" applyAlignment="1" applyProtection="1">
      <alignment horizontal="center"/>
      <protection locked="0"/>
    </xf>
    <xf numFmtId="0" fontId="10" fillId="0" borderId="77" xfId="1" applyNumberFormat="1" applyFont="1" applyFill="1" applyBorder="1" applyProtection="1"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77" xfId="0" applyFont="1" applyFill="1" applyBorder="1" applyProtection="1">
      <protection locked="0"/>
    </xf>
    <xf numFmtId="0" fontId="14" fillId="0" borderId="10" xfId="1" applyNumberFormat="1" applyFont="1" applyFill="1" applyBorder="1" applyProtection="1">
      <protection locked="0"/>
    </xf>
    <xf numFmtId="0" fontId="10" fillId="0" borderId="10" xfId="0" applyNumberFormat="1" applyFont="1" applyFill="1" applyBorder="1" applyAlignment="1" applyProtection="1">
      <alignment horizontal="right"/>
      <protection locked="0"/>
    </xf>
    <xf numFmtId="0" fontId="10" fillId="0" borderId="77" xfId="0" applyNumberFormat="1" applyFont="1" applyFill="1" applyBorder="1" applyProtection="1">
      <protection locked="0"/>
    </xf>
    <xf numFmtId="0" fontId="10" fillId="0" borderId="71" xfId="0" applyFont="1" applyFill="1" applyBorder="1" applyAlignment="1" applyProtection="1">
      <protection locked="0"/>
    </xf>
    <xf numFmtId="0" fontId="10" fillId="0" borderId="77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49" xfId="0" applyFont="1" applyFill="1" applyBorder="1" applyAlignment="1" applyProtection="1"/>
    <xf numFmtId="0" fontId="10" fillId="0" borderId="59" xfId="0" applyFont="1" applyFill="1" applyBorder="1" applyAlignment="1" applyProtection="1">
      <protection locked="0"/>
    </xf>
    <xf numFmtId="0" fontId="10" fillId="0" borderId="54" xfId="0" applyFont="1" applyFill="1" applyBorder="1" applyAlignment="1" applyProtection="1">
      <alignment horizontal="center"/>
      <protection locked="0"/>
    </xf>
    <xf numFmtId="0" fontId="10" fillId="0" borderId="53" xfId="0" applyFont="1" applyFill="1" applyBorder="1" applyAlignment="1" applyProtection="1"/>
    <xf numFmtId="176" fontId="11" fillId="0" borderId="38" xfId="1" applyNumberFormat="1" applyFont="1" applyFill="1" applyBorder="1" applyProtection="1"/>
    <xf numFmtId="176" fontId="11" fillId="0" borderId="38" xfId="0" applyNumberFormat="1" applyFont="1" applyFill="1" applyBorder="1" applyProtection="1"/>
    <xf numFmtId="0" fontId="10" fillId="0" borderId="61" xfId="0" applyFont="1" applyFill="1" applyBorder="1"/>
    <xf numFmtId="0" fontId="10" fillId="0" borderId="14" xfId="0" applyFont="1" applyFill="1" applyBorder="1"/>
    <xf numFmtId="0" fontId="10" fillId="0" borderId="61" xfId="0" applyFont="1" applyFill="1" applyBorder="1" applyAlignment="1" applyProtection="1">
      <protection locked="0"/>
    </xf>
    <xf numFmtId="0" fontId="9" fillId="0" borderId="17" xfId="0" applyFont="1" applyFill="1" applyBorder="1"/>
    <xf numFmtId="176" fontId="11" fillId="0" borderId="78" xfId="1" applyNumberFormat="1" applyFont="1" applyFill="1" applyBorder="1" applyProtection="1"/>
    <xf numFmtId="0" fontId="10" fillId="0" borderId="78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7" xfId="1" applyNumberFormat="1" applyFont="1" applyFill="1" applyBorder="1" applyProtection="1">
      <protection locked="0"/>
    </xf>
    <xf numFmtId="0" fontId="14" fillId="0" borderId="7" xfId="1" applyNumberFormat="1" applyFont="1" applyFill="1" applyBorder="1" applyProtection="1">
      <protection locked="0"/>
    </xf>
    <xf numFmtId="0" fontId="10" fillId="0" borderId="7" xfId="0" applyNumberFormat="1" applyFont="1" applyFill="1" applyBorder="1" applyAlignment="1" applyProtection="1">
      <alignment horizontal="right"/>
      <protection locked="0"/>
    </xf>
    <xf numFmtId="0" fontId="10" fillId="0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NumberFormat="1" applyFill="1" applyProtection="1">
      <protection locked="0"/>
    </xf>
    <xf numFmtId="0" fontId="24" fillId="0" borderId="0" xfId="0" applyNumberFormat="1" applyFont="1" applyFill="1" applyProtection="1">
      <protection locked="0"/>
    </xf>
    <xf numFmtId="0" fontId="10" fillId="0" borderId="31" xfId="1" applyNumberFormat="1" applyFont="1" applyFill="1" applyBorder="1" applyProtection="1">
      <protection locked="0"/>
    </xf>
    <xf numFmtId="176" fontId="10" fillId="0" borderId="31" xfId="0" applyNumberFormat="1" applyFont="1" applyFill="1" applyBorder="1" applyProtection="1"/>
    <xf numFmtId="0" fontId="0" fillId="0" borderId="27" xfId="0" applyFont="1" applyFill="1" applyBorder="1" applyProtection="1">
      <protection locked="0"/>
    </xf>
    <xf numFmtId="0" fontId="10" fillId="0" borderId="64" xfId="0" applyFont="1" applyFill="1" applyBorder="1"/>
    <xf numFmtId="176" fontId="10" fillId="0" borderId="38" xfId="1" applyNumberFormat="1" applyFont="1" applyFill="1" applyBorder="1" applyProtection="1"/>
    <xf numFmtId="0" fontId="10" fillId="0" borderId="59" xfId="0" applyFont="1" applyFill="1" applyBorder="1"/>
    <xf numFmtId="0" fontId="14" fillId="0" borderId="38" xfId="1" applyNumberFormat="1" applyFont="1" applyFill="1" applyBorder="1" applyProtection="1">
      <protection locked="0"/>
    </xf>
    <xf numFmtId="0" fontId="10" fillId="0" borderId="38" xfId="0" applyNumberFormat="1" applyFont="1" applyFill="1" applyBorder="1" applyAlignment="1" applyProtection="1">
      <alignment horizontal="right"/>
      <protection locked="0"/>
    </xf>
    <xf numFmtId="0" fontId="10" fillId="0" borderId="47" xfId="0" applyNumberFormat="1" applyFont="1" applyFill="1" applyBorder="1" applyProtection="1">
      <protection locked="0"/>
    </xf>
    <xf numFmtId="0" fontId="10" fillId="0" borderId="28" xfId="0" applyFont="1" applyFill="1" applyBorder="1" applyAlignment="1" applyProtection="1"/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0" fillId="0" borderId="23" xfId="1" applyNumberFormat="1" applyFont="1" applyFill="1" applyBorder="1" applyProtection="1">
      <protection locked="0"/>
    </xf>
    <xf numFmtId="176" fontId="10" fillId="0" borderId="23" xfId="0" applyNumberFormat="1" applyFont="1" applyFill="1" applyBorder="1" applyProtection="1"/>
    <xf numFmtId="0" fontId="14" fillId="3" borderId="23" xfId="0" applyFont="1" applyFill="1" applyBorder="1" applyAlignment="1" applyProtection="1">
      <alignment wrapText="1"/>
      <protection locked="0"/>
    </xf>
    <xf numFmtId="0" fontId="14" fillId="3" borderId="23" xfId="0" applyFont="1" applyFill="1" applyBorder="1" applyAlignment="1" applyProtection="1">
      <alignment horizontal="right" wrapText="1"/>
      <protection locked="0"/>
    </xf>
    <xf numFmtId="0" fontId="14" fillId="3" borderId="24" xfId="0" applyFont="1" applyFill="1" applyBorder="1" applyAlignment="1" applyProtection="1">
      <alignment horizontal="center" wrapText="1"/>
      <protection locked="0"/>
    </xf>
    <xf numFmtId="0" fontId="10" fillId="3" borderId="22" xfId="1" applyNumberFormat="1" applyFont="1" applyFill="1" applyBorder="1" applyProtection="1">
      <protection locked="0"/>
    </xf>
    <xf numFmtId="176" fontId="11" fillId="3" borderId="23" xfId="1" applyNumberFormat="1" applyFont="1" applyFill="1" applyBorder="1"/>
    <xf numFmtId="0" fontId="15" fillId="3" borderId="24" xfId="0" applyFont="1" applyFill="1" applyBorder="1" applyAlignment="1">
      <alignment horizontal="center" wrapText="1"/>
    </xf>
    <xf numFmtId="0" fontId="10" fillId="3" borderId="22" xfId="0" applyFont="1" applyFill="1" applyBorder="1" applyProtection="1">
      <protection locked="0"/>
    </xf>
    <xf numFmtId="0" fontId="14" fillId="3" borderId="23" xfId="1" applyNumberFormat="1" applyFont="1" applyFill="1" applyBorder="1" applyProtection="1">
      <protection locked="0"/>
    </xf>
    <xf numFmtId="0" fontId="10" fillId="3" borderId="23" xfId="0" applyNumberFormat="1" applyFont="1" applyFill="1" applyBorder="1" applyAlignment="1" applyProtection="1">
      <alignment horizontal="right"/>
      <protection locked="0"/>
    </xf>
    <xf numFmtId="0" fontId="14" fillId="3" borderId="25" xfId="0" applyFont="1" applyFill="1" applyBorder="1" applyAlignment="1" applyProtection="1">
      <alignment wrapText="1"/>
      <protection locked="0"/>
    </xf>
    <xf numFmtId="0" fontId="14" fillId="3" borderId="22" xfId="0" applyFont="1" applyFill="1" applyBorder="1" applyAlignment="1" applyProtection="1">
      <alignment wrapText="1"/>
      <protection locked="0"/>
    </xf>
    <xf numFmtId="0" fontId="10" fillId="3" borderId="72" xfId="0" applyFont="1" applyFill="1" applyBorder="1" applyAlignment="1" applyProtection="1"/>
    <xf numFmtId="0" fontId="0" fillId="3" borderId="39" xfId="0" applyFill="1" applyBorder="1" applyProtection="1">
      <protection locked="0"/>
    </xf>
    <xf numFmtId="0" fontId="10" fillId="3" borderId="22" xfId="0" applyFont="1" applyFill="1" applyBorder="1" applyAlignment="1" applyProtection="1"/>
    <xf numFmtId="0" fontId="10" fillId="3" borderId="23" xfId="0" applyFont="1" applyFill="1" applyBorder="1" applyAlignment="1" applyProtection="1">
      <protection locked="0"/>
    </xf>
    <xf numFmtId="0" fontId="10" fillId="3" borderId="23" xfId="0" applyFont="1" applyFill="1" applyBorder="1" applyProtection="1">
      <protection locked="0"/>
    </xf>
    <xf numFmtId="0" fontId="10" fillId="3" borderId="24" xfId="0" applyFont="1" applyFill="1" applyBorder="1" applyAlignment="1" applyProtection="1">
      <alignment horizontal="center"/>
      <protection locked="0"/>
    </xf>
    <xf numFmtId="0" fontId="1" fillId="3" borderId="55" xfId="0" applyFont="1" applyFill="1" applyBorder="1"/>
    <xf numFmtId="0" fontId="12" fillId="3" borderId="24" xfId="0" applyFont="1" applyFill="1" applyBorder="1" applyAlignment="1">
      <alignment horizontal="center"/>
    </xf>
    <xf numFmtId="0" fontId="10" fillId="3" borderId="55" xfId="0" applyFont="1" applyFill="1" applyBorder="1"/>
    <xf numFmtId="0" fontId="10" fillId="3" borderId="23" xfId="0" applyFont="1" applyFill="1" applyBorder="1"/>
    <xf numFmtId="176" fontId="11" fillId="3" borderId="31" xfId="1" applyNumberFormat="1" applyFont="1" applyFill="1" applyBorder="1"/>
    <xf numFmtId="0" fontId="10" fillId="3" borderId="25" xfId="0" applyFont="1" applyFill="1" applyBorder="1" applyAlignment="1"/>
    <xf numFmtId="0" fontId="10" fillId="3" borderId="22" xfId="0" applyFont="1" applyFill="1" applyBorder="1" applyAlignment="1"/>
    <xf numFmtId="0" fontId="0" fillId="3" borderId="27" xfId="0" applyFill="1" applyBorder="1" applyProtection="1">
      <protection locked="0"/>
    </xf>
    <xf numFmtId="176" fontId="11" fillId="3" borderId="23" xfId="1" applyNumberFormat="1" applyFont="1" applyFill="1" applyBorder="1" applyProtection="1"/>
    <xf numFmtId="176" fontId="10" fillId="3" borderId="23" xfId="1" applyNumberFormat="1" applyFont="1" applyFill="1" applyBorder="1" applyProtection="1"/>
    <xf numFmtId="0" fontId="10" fillId="3" borderId="23" xfId="0" applyFont="1" applyFill="1" applyBorder="1" applyProtection="1"/>
    <xf numFmtId="176" fontId="11" fillId="3" borderId="23" xfId="0" applyNumberFormat="1" applyFont="1" applyFill="1" applyBorder="1" applyProtection="1"/>
    <xf numFmtId="0" fontId="10" fillId="3" borderId="31" xfId="0" applyFont="1" applyFill="1" applyBorder="1" applyProtection="1"/>
    <xf numFmtId="0" fontId="14" fillId="3" borderId="59" xfId="0" applyFont="1" applyFill="1" applyBorder="1" applyAlignment="1" applyProtection="1">
      <alignment horizontal="center" wrapText="1"/>
      <protection locked="0"/>
    </xf>
    <xf numFmtId="0" fontId="10" fillId="3" borderId="56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38" fontId="8" fillId="0" borderId="6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wrapText="1"/>
    </xf>
    <xf numFmtId="38" fontId="8" fillId="0" borderId="15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69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38" fontId="8" fillId="0" borderId="2" xfId="1" applyFont="1" applyFill="1" applyBorder="1" applyAlignment="1" applyProtection="1">
      <alignment horizontal="center" vertical="center"/>
      <protection locked="0"/>
    </xf>
    <xf numFmtId="38" fontId="8" fillId="0" borderId="3" xfId="1" applyFont="1" applyFill="1" applyBorder="1" applyAlignment="1" applyProtection="1">
      <alignment horizontal="center" vertical="center"/>
      <protection locked="0"/>
    </xf>
    <xf numFmtId="38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68" xfId="0" applyNumberFormat="1" applyFont="1" applyFill="1" applyBorder="1" applyAlignment="1" applyProtection="1">
      <alignment horizont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38" fontId="8" fillId="0" borderId="8" xfId="1" applyFont="1" applyFill="1" applyBorder="1" applyAlignment="1" applyProtection="1">
      <alignment horizontal="center" vertical="center"/>
      <protection locked="0"/>
    </xf>
    <xf numFmtId="38" fontId="8" fillId="0" borderId="13" xfId="1" applyFont="1" applyFill="1" applyBorder="1" applyAlignment="1" applyProtection="1">
      <alignment horizontal="center" vertical="center"/>
      <protection locked="0"/>
    </xf>
    <xf numFmtId="38" fontId="8" fillId="0" borderId="10" xfId="1" applyFont="1" applyFill="1" applyBorder="1" applyAlignment="1" applyProtection="1">
      <alignment horizontal="center" vertical="center"/>
      <protection locked="0"/>
    </xf>
    <xf numFmtId="38" fontId="8" fillId="0" borderId="38" xfId="1" applyFont="1" applyFill="1" applyBorder="1" applyAlignment="1" applyProtection="1">
      <alignment horizontal="center" vertical="center"/>
      <protection locked="0"/>
    </xf>
    <xf numFmtId="38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68" xfId="0" applyFont="1" applyFill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68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261"/>
  <sheetViews>
    <sheetView showGridLines="0" view="pageBreakPreview" zoomScaleNormal="100" zoomScaleSheetLayoutView="100" workbookViewId="0">
      <pane xSplit="4" ySplit="9" topLeftCell="E10" activePane="bottomRight" state="frozen"/>
      <selection pane="topRight" activeCell="F1" sqref="F1"/>
      <selection pane="bottomLeft" activeCell="A10" sqref="A10"/>
      <selection pane="bottomRight" activeCell="AA66" sqref="AA66"/>
    </sheetView>
  </sheetViews>
  <sheetFormatPr defaultRowHeight="13.5"/>
  <cols>
    <col min="1" max="1" width="30.5" style="1" bestFit="1" customWidth="1"/>
    <col min="2" max="2" width="9.625" style="2" customWidth="1"/>
    <col min="3" max="3" width="4.5" style="3" bestFit="1" customWidth="1"/>
    <col min="4" max="4" width="4.5" style="4" bestFit="1" customWidth="1"/>
    <col min="5" max="5" width="6.625" style="1" customWidth="1"/>
    <col min="6" max="6" width="8.625" style="1" customWidth="1"/>
    <col min="7" max="7" width="4.5" style="1" customWidth="1"/>
    <col min="8" max="8" width="5.625" style="1" customWidth="1"/>
    <col min="9" max="9" width="7.625" style="1" customWidth="1"/>
    <col min="10" max="10" width="5.625" style="1" customWidth="1"/>
    <col min="11" max="11" width="7.625" style="1" customWidth="1"/>
    <col min="12" max="12" width="5.625" style="1" customWidth="1"/>
    <col min="13" max="13" width="7.625" style="1" customWidth="1"/>
    <col min="14" max="14" width="4.5" style="5" customWidth="1"/>
    <col min="15" max="15" width="5.75" style="1" customWidth="1"/>
    <col min="16" max="16" width="7.625" style="1" customWidth="1"/>
    <col min="17" max="17" width="5.625" style="1" customWidth="1"/>
    <col min="18" max="18" width="7.625" style="1" customWidth="1"/>
    <col min="19" max="19" width="4.5" style="5" customWidth="1"/>
    <col min="20" max="20" width="5.625" style="1" customWidth="1"/>
    <col min="21" max="21" width="7.625" style="1" customWidth="1"/>
    <col min="22" max="22" width="4.5" style="5" customWidth="1"/>
    <col min="23" max="23" width="6.625" style="1" customWidth="1"/>
    <col min="24" max="24" width="8.625" style="1" customWidth="1"/>
    <col min="25" max="25" width="4.5" style="5" customWidth="1"/>
    <col min="26" max="26" width="8.625" style="1" customWidth="1"/>
    <col min="27" max="27" width="12" style="4" customWidth="1"/>
    <col min="28" max="16384" width="9" style="1"/>
  </cols>
  <sheetData>
    <row r="1" spans="1:27" ht="10.5" customHeight="1"/>
    <row r="2" spans="1:27" ht="14.25">
      <c r="A2" s="6" t="s">
        <v>0</v>
      </c>
      <c r="S2" s="7" t="s">
        <v>1</v>
      </c>
    </row>
    <row r="3" spans="1:27">
      <c r="S3" s="8" t="s">
        <v>1</v>
      </c>
    </row>
    <row r="4" spans="1:27" ht="14.25">
      <c r="A4" s="9" t="s">
        <v>2</v>
      </c>
      <c r="B4" s="10"/>
      <c r="C4" s="11" t="s">
        <v>1</v>
      </c>
      <c r="S4" s="7" t="s">
        <v>1</v>
      </c>
      <c r="W4" s="7" t="s">
        <v>3</v>
      </c>
      <c r="Y4" s="5" t="s">
        <v>1</v>
      </c>
    </row>
    <row r="5" spans="1:27">
      <c r="A5" s="12" t="s">
        <v>4</v>
      </c>
      <c r="B5" s="13" t="s">
        <v>5</v>
      </c>
      <c r="C5" s="14"/>
      <c r="D5" s="15"/>
      <c r="E5" s="16"/>
      <c r="F5" s="16"/>
    </row>
    <row r="6" spans="1:27" ht="8.25" customHeight="1">
      <c r="A6" s="17" t="s">
        <v>1</v>
      </c>
      <c r="B6" s="10"/>
      <c r="C6" s="11"/>
    </row>
    <row r="7" spans="1:27" ht="18.75" customHeight="1">
      <c r="A7" s="519" t="s">
        <v>6</v>
      </c>
      <c r="B7" s="514" t="s">
        <v>7</v>
      </c>
      <c r="C7" s="515"/>
      <c r="D7" s="522"/>
      <c r="E7" s="514" t="s">
        <v>8</v>
      </c>
      <c r="F7" s="515"/>
      <c r="G7" s="505"/>
      <c r="H7" s="502" t="s">
        <v>9</v>
      </c>
      <c r="I7" s="504"/>
      <c r="J7" s="504"/>
      <c r="K7" s="504"/>
      <c r="L7" s="504"/>
      <c r="M7" s="504"/>
      <c r="N7" s="505"/>
      <c r="O7" s="502" t="s">
        <v>10</v>
      </c>
      <c r="P7" s="504"/>
      <c r="Q7" s="504"/>
      <c r="R7" s="504"/>
      <c r="S7" s="505"/>
      <c r="T7" s="502" t="s">
        <v>11</v>
      </c>
      <c r="U7" s="504"/>
      <c r="V7" s="505"/>
      <c r="W7" s="502" t="s">
        <v>12</v>
      </c>
      <c r="X7" s="504"/>
      <c r="Y7" s="505"/>
      <c r="Z7" s="506" t="s">
        <v>13</v>
      </c>
      <c r="AA7" s="509" t="s">
        <v>14</v>
      </c>
    </row>
    <row r="8" spans="1:27">
      <c r="A8" s="520"/>
      <c r="B8" s="502" t="s">
        <v>15</v>
      </c>
      <c r="C8" s="510" t="s">
        <v>16</v>
      </c>
      <c r="D8" s="512" t="s">
        <v>17</v>
      </c>
      <c r="E8" s="502" t="s">
        <v>18</v>
      </c>
      <c r="F8" s="510" t="s">
        <v>19</v>
      </c>
      <c r="G8" s="512" t="s">
        <v>17</v>
      </c>
      <c r="H8" s="514" t="s">
        <v>20</v>
      </c>
      <c r="I8" s="515"/>
      <c r="J8" s="514" t="s">
        <v>21</v>
      </c>
      <c r="K8" s="515"/>
      <c r="L8" s="514" t="s">
        <v>22</v>
      </c>
      <c r="M8" s="522"/>
      <c r="N8" s="517" t="s">
        <v>17</v>
      </c>
      <c r="O8" s="514" t="s">
        <v>23</v>
      </c>
      <c r="P8" s="515"/>
      <c r="Q8" s="514" t="s">
        <v>22</v>
      </c>
      <c r="R8" s="515"/>
      <c r="S8" s="517" t="s">
        <v>17</v>
      </c>
      <c r="T8" s="502" t="s">
        <v>24</v>
      </c>
      <c r="U8" s="510" t="s">
        <v>25</v>
      </c>
      <c r="V8" s="516" t="s">
        <v>17</v>
      </c>
      <c r="W8" s="502" t="s">
        <v>24</v>
      </c>
      <c r="X8" s="510" t="s">
        <v>25</v>
      </c>
      <c r="Y8" s="516" t="s">
        <v>17</v>
      </c>
      <c r="Z8" s="507"/>
      <c r="AA8" s="509"/>
    </row>
    <row r="9" spans="1:27" ht="17.25" customHeight="1">
      <c r="A9" s="521"/>
      <c r="B9" s="503"/>
      <c r="C9" s="511"/>
      <c r="D9" s="513"/>
      <c r="E9" s="503"/>
      <c r="F9" s="511"/>
      <c r="G9" s="513"/>
      <c r="H9" s="18" t="s">
        <v>18</v>
      </c>
      <c r="I9" s="19" t="s">
        <v>19</v>
      </c>
      <c r="J9" s="20" t="s">
        <v>18</v>
      </c>
      <c r="K9" s="19" t="s">
        <v>19</v>
      </c>
      <c r="L9" s="20" t="s">
        <v>18</v>
      </c>
      <c r="M9" s="19" t="s">
        <v>19</v>
      </c>
      <c r="N9" s="518"/>
      <c r="O9" s="18" t="s">
        <v>26</v>
      </c>
      <c r="P9" s="19" t="s">
        <v>27</v>
      </c>
      <c r="Q9" s="21" t="s">
        <v>18</v>
      </c>
      <c r="R9" s="19" t="s">
        <v>28</v>
      </c>
      <c r="S9" s="518"/>
      <c r="T9" s="503"/>
      <c r="U9" s="511"/>
      <c r="V9" s="516"/>
      <c r="W9" s="503"/>
      <c r="X9" s="511"/>
      <c r="Y9" s="516"/>
      <c r="Z9" s="508"/>
      <c r="AA9" s="509"/>
    </row>
    <row r="10" spans="1:27" ht="15">
      <c r="A10" s="22" t="s">
        <v>29</v>
      </c>
      <c r="B10" s="23"/>
      <c r="C10" s="24">
        <v>5</v>
      </c>
      <c r="D10" s="25" t="s">
        <v>30</v>
      </c>
      <c r="E10" s="26"/>
      <c r="F10" s="27">
        <f>+C10*E10</f>
        <v>0</v>
      </c>
      <c r="G10" s="28" t="s">
        <v>31</v>
      </c>
      <c r="H10" s="26"/>
      <c r="I10" s="29">
        <f t="shared" ref="I10:I76" si="0">+C10*H10</f>
        <v>0</v>
      </c>
      <c r="J10" s="30"/>
      <c r="K10" s="27">
        <f t="shared" ref="K10:K76" si="1">+C10*J10</f>
        <v>0</v>
      </c>
      <c r="L10" s="27"/>
      <c r="M10" s="27">
        <f t="shared" ref="M10:M76" si="2">+C10*L10</f>
        <v>0</v>
      </c>
      <c r="N10" s="28" t="s">
        <v>30</v>
      </c>
      <c r="O10" s="26"/>
      <c r="P10" s="27">
        <f t="shared" ref="P10:P76" si="3">+C10*O10</f>
        <v>0</v>
      </c>
      <c r="Q10" s="31"/>
      <c r="R10" s="27">
        <f t="shared" ref="R10:R76" si="4">+C10*Q10</f>
        <v>0</v>
      </c>
      <c r="S10" s="28" t="s">
        <v>30</v>
      </c>
      <c r="T10" s="26"/>
      <c r="U10" s="27">
        <f t="shared" ref="U10:U76" si="5">+C10*T10</f>
        <v>0</v>
      </c>
      <c r="V10" s="28" t="s">
        <v>30</v>
      </c>
      <c r="W10" s="32"/>
      <c r="X10" s="27">
        <f t="shared" ref="X10:X76" si="6">+C10*W10</f>
        <v>0</v>
      </c>
      <c r="Y10" s="28" t="s">
        <v>30</v>
      </c>
      <c r="Z10" s="33"/>
      <c r="AA10" s="4" t="str">
        <f>IF(F10+I10+K10+M10-P10-R10-U10-X10=0,"","×")</f>
        <v/>
      </c>
    </row>
    <row r="11" spans="1:27" ht="15">
      <c r="A11" s="34" t="s">
        <v>32</v>
      </c>
      <c r="B11" s="35"/>
      <c r="C11" s="36">
        <v>25</v>
      </c>
      <c r="D11" s="37" t="s">
        <v>30</v>
      </c>
      <c r="E11" s="38"/>
      <c r="F11" s="39">
        <f t="shared" ref="F11:F77" si="7">+C11*E11</f>
        <v>0</v>
      </c>
      <c r="G11" s="40" t="s">
        <v>30</v>
      </c>
      <c r="H11" s="38"/>
      <c r="I11" s="39">
        <f t="shared" si="0"/>
        <v>0</v>
      </c>
      <c r="J11" s="41"/>
      <c r="K11" s="39">
        <f t="shared" si="1"/>
        <v>0</v>
      </c>
      <c r="L11" s="39"/>
      <c r="M11" s="39">
        <f t="shared" si="2"/>
        <v>0</v>
      </c>
      <c r="N11" s="40" t="s">
        <v>30</v>
      </c>
      <c r="O11" s="38"/>
      <c r="P11" s="39">
        <f t="shared" si="3"/>
        <v>0</v>
      </c>
      <c r="Q11" s="42"/>
      <c r="R11" s="39">
        <f t="shared" si="4"/>
        <v>0</v>
      </c>
      <c r="S11" s="40" t="s">
        <v>30</v>
      </c>
      <c r="T11" s="38"/>
      <c r="U11" s="39">
        <f t="shared" si="5"/>
        <v>0</v>
      </c>
      <c r="V11" s="40" t="s">
        <v>30</v>
      </c>
      <c r="W11" s="43"/>
      <c r="X11" s="39">
        <f t="shared" si="6"/>
        <v>0</v>
      </c>
      <c r="Y11" s="40" t="s">
        <v>30</v>
      </c>
      <c r="Z11" s="44"/>
      <c r="AA11" s="4" t="str">
        <f t="shared" ref="AA11:AA77" si="8">IF(F11+I11+K11+M11-P11-R11-U11-X11=0,"","×")</f>
        <v/>
      </c>
    </row>
    <row r="12" spans="1:27" ht="15">
      <c r="A12" s="34" t="s">
        <v>33</v>
      </c>
      <c r="B12" s="35"/>
      <c r="C12" s="36">
        <v>25</v>
      </c>
      <c r="D12" s="37" t="s">
        <v>34</v>
      </c>
      <c r="E12" s="38"/>
      <c r="F12" s="39">
        <f t="shared" si="7"/>
        <v>0</v>
      </c>
      <c r="G12" s="40" t="s">
        <v>34</v>
      </c>
      <c r="H12" s="38"/>
      <c r="I12" s="39">
        <f t="shared" si="0"/>
        <v>0</v>
      </c>
      <c r="J12" s="41"/>
      <c r="K12" s="39">
        <f t="shared" si="1"/>
        <v>0</v>
      </c>
      <c r="L12" s="39"/>
      <c r="M12" s="39">
        <f t="shared" si="2"/>
        <v>0</v>
      </c>
      <c r="N12" s="40" t="s">
        <v>34</v>
      </c>
      <c r="O12" s="38"/>
      <c r="P12" s="39">
        <f t="shared" si="3"/>
        <v>0</v>
      </c>
      <c r="Q12" s="42"/>
      <c r="R12" s="39">
        <f t="shared" si="4"/>
        <v>0</v>
      </c>
      <c r="S12" s="40" t="s">
        <v>34</v>
      </c>
      <c r="T12" s="38"/>
      <c r="U12" s="39">
        <f t="shared" si="5"/>
        <v>0</v>
      </c>
      <c r="V12" s="40" t="s">
        <v>34</v>
      </c>
      <c r="W12" s="43"/>
      <c r="X12" s="39">
        <f t="shared" si="6"/>
        <v>0</v>
      </c>
      <c r="Y12" s="40" t="s">
        <v>34</v>
      </c>
      <c r="Z12" s="44"/>
      <c r="AA12" s="4" t="str">
        <f t="shared" si="8"/>
        <v/>
      </c>
    </row>
    <row r="13" spans="1:27" ht="15">
      <c r="A13" s="45" t="s">
        <v>35</v>
      </c>
      <c r="B13" s="46"/>
      <c r="C13" s="47">
        <v>25</v>
      </c>
      <c r="D13" s="48" t="s">
        <v>30</v>
      </c>
      <c r="E13" s="49"/>
      <c r="F13" s="50">
        <f t="shared" si="7"/>
        <v>0</v>
      </c>
      <c r="G13" s="51" t="s">
        <v>30</v>
      </c>
      <c r="H13" s="49"/>
      <c r="I13" s="50">
        <f t="shared" si="0"/>
        <v>0</v>
      </c>
      <c r="J13" s="52"/>
      <c r="K13" s="53">
        <f t="shared" si="1"/>
        <v>0</v>
      </c>
      <c r="L13" s="50"/>
      <c r="M13" s="53">
        <f t="shared" si="2"/>
        <v>0</v>
      </c>
      <c r="N13" s="51" t="s">
        <v>30</v>
      </c>
      <c r="O13" s="49"/>
      <c r="P13" s="50">
        <f t="shared" si="3"/>
        <v>0</v>
      </c>
      <c r="Q13" s="54"/>
      <c r="R13" s="50">
        <f t="shared" si="4"/>
        <v>0</v>
      </c>
      <c r="S13" s="51" t="s">
        <v>30</v>
      </c>
      <c r="T13" s="49"/>
      <c r="U13" s="50">
        <f t="shared" si="5"/>
        <v>0</v>
      </c>
      <c r="V13" s="51" t="s">
        <v>30</v>
      </c>
      <c r="W13" s="55"/>
      <c r="X13" s="50">
        <f t="shared" si="6"/>
        <v>0</v>
      </c>
      <c r="Y13" s="51" t="s">
        <v>30</v>
      </c>
      <c r="Z13" s="56"/>
      <c r="AA13" s="4" t="str">
        <f t="shared" si="8"/>
        <v/>
      </c>
    </row>
    <row r="14" spans="1:27" ht="15">
      <c r="A14" s="57" t="s">
        <v>36</v>
      </c>
      <c r="B14" s="58"/>
      <c r="C14" s="59">
        <v>5</v>
      </c>
      <c r="D14" s="60" t="s">
        <v>30</v>
      </c>
      <c r="E14" s="26"/>
      <c r="F14" s="27">
        <f t="shared" si="7"/>
        <v>0</v>
      </c>
      <c r="G14" s="28" t="s">
        <v>30</v>
      </c>
      <c r="H14" s="26"/>
      <c r="I14" s="29">
        <f t="shared" si="0"/>
        <v>0</v>
      </c>
      <c r="J14" s="30"/>
      <c r="K14" s="27">
        <f t="shared" si="1"/>
        <v>0</v>
      </c>
      <c r="L14" s="27"/>
      <c r="M14" s="27">
        <f t="shared" si="2"/>
        <v>0</v>
      </c>
      <c r="N14" s="28" t="s">
        <v>30</v>
      </c>
      <c r="O14" s="26"/>
      <c r="P14" s="27">
        <f t="shared" si="3"/>
        <v>0</v>
      </c>
      <c r="Q14" s="31"/>
      <c r="R14" s="27">
        <f t="shared" si="4"/>
        <v>0</v>
      </c>
      <c r="S14" s="28" t="s">
        <v>30</v>
      </c>
      <c r="T14" s="26"/>
      <c r="U14" s="27">
        <f t="shared" si="5"/>
        <v>0</v>
      </c>
      <c r="V14" s="28" t="s">
        <v>30</v>
      </c>
      <c r="W14" s="32"/>
      <c r="X14" s="27">
        <f t="shared" si="6"/>
        <v>0</v>
      </c>
      <c r="Y14" s="28" t="s">
        <v>30</v>
      </c>
      <c r="Z14" s="33"/>
      <c r="AA14" s="4" t="str">
        <f t="shared" si="8"/>
        <v/>
      </c>
    </row>
    <row r="15" spans="1:27" ht="15">
      <c r="A15" s="61" t="s">
        <v>37</v>
      </c>
      <c r="B15" s="62" t="s">
        <v>38</v>
      </c>
      <c r="C15" s="63">
        <v>10</v>
      </c>
      <c r="D15" s="64" t="s">
        <v>39</v>
      </c>
      <c r="E15" s="38"/>
      <c r="F15" s="39">
        <f t="shared" si="7"/>
        <v>0</v>
      </c>
      <c r="G15" s="40" t="s">
        <v>39</v>
      </c>
      <c r="H15" s="38"/>
      <c r="I15" s="53">
        <f t="shared" si="0"/>
        <v>0</v>
      </c>
      <c r="J15" s="41"/>
      <c r="K15" s="39">
        <f t="shared" si="1"/>
        <v>0</v>
      </c>
      <c r="L15" s="39"/>
      <c r="M15" s="39">
        <f t="shared" si="2"/>
        <v>0</v>
      </c>
      <c r="N15" s="40" t="s">
        <v>40</v>
      </c>
      <c r="O15" s="38"/>
      <c r="P15" s="39">
        <f t="shared" si="3"/>
        <v>0</v>
      </c>
      <c r="Q15" s="42"/>
      <c r="R15" s="39">
        <f t="shared" si="4"/>
        <v>0</v>
      </c>
      <c r="S15" s="40" t="s">
        <v>40</v>
      </c>
      <c r="T15" s="38"/>
      <c r="U15" s="39">
        <f t="shared" si="5"/>
        <v>0</v>
      </c>
      <c r="V15" s="40" t="s">
        <v>40</v>
      </c>
      <c r="W15" s="43"/>
      <c r="X15" s="39">
        <f t="shared" si="6"/>
        <v>0</v>
      </c>
      <c r="Y15" s="40" t="s">
        <v>40</v>
      </c>
      <c r="Z15" s="44"/>
      <c r="AA15" s="4" t="str">
        <f t="shared" si="8"/>
        <v/>
      </c>
    </row>
    <row r="16" spans="1:27" ht="15">
      <c r="A16" s="61" t="s">
        <v>41</v>
      </c>
      <c r="B16" s="62" t="s">
        <v>38</v>
      </c>
      <c r="C16" s="63">
        <v>10</v>
      </c>
      <c r="D16" s="64" t="s">
        <v>40</v>
      </c>
      <c r="E16" s="38"/>
      <c r="F16" s="39">
        <f t="shared" si="7"/>
        <v>0</v>
      </c>
      <c r="G16" s="40" t="s">
        <v>39</v>
      </c>
      <c r="H16" s="38"/>
      <c r="I16" s="53">
        <f t="shared" si="0"/>
        <v>0</v>
      </c>
      <c r="J16" s="41"/>
      <c r="K16" s="39">
        <f t="shared" si="1"/>
        <v>0</v>
      </c>
      <c r="L16" s="39"/>
      <c r="M16" s="39">
        <f t="shared" si="2"/>
        <v>0</v>
      </c>
      <c r="N16" s="40" t="s">
        <v>40</v>
      </c>
      <c r="O16" s="38"/>
      <c r="P16" s="39">
        <f t="shared" si="3"/>
        <v>0</v>
      </c>
      <c r="Q16" s="42"/>
      <c r="R16" s="39">
        <f t="shared" si="4"/>
        <v>0</v>
      </c>
      <c r="S16" s="40" t="s">
        <v>40</v>
      </c>
      <c r="T16" s="38"/>
      <c r="U16" s="39">
        <f t="shared" si="5"/>
        <v>0</v>
      </c>
      <c r="V16" s="40" t="s">
        <v>40</v>
      </c>
      <c r="W16" s="43"/>
      <c r="X16" s="39">
        <f t="shared" si="6"/>
        <v>0</v>
      </c>
      <c r="Y16" s="40" t="s">
        <v>40</v>
      </c>
      <c r="Z16" s="44"/>
      <c r="AA16" s="4" t="str">
        <f t="shared" si="8"/>
        <v/>
      </c>
    </row>
    <row r="17" spans="1:27" ht="15">
      <c r="A17" s="61" t="s">
        <v>42</v>
      </c>
      <c r="B17" s="62" t="s">
        <v>38</v>
      </c>
      <c r="C17" s="63">
        <v>10</v>
      </c>
      <c r="D17" s="64" t="s">
        <v>40</v>
      </c>
      <c r="E17" s="38"/>
      <c r="F17" s="39">
        <f t="shared" si="7"/>
        <v>0</v>
      </c>
      <c r="G17" s="40" t="s">
        <v>40</v>
      </c>
      <c r="H17" s="38"/>
      <c r="I17" s="53">
        <f t="shared" si="0"/>
        <v>0</v>
      </c>
      <c r="J17" s="41"/>
      <c r="K17" s="39">
        <f t="shared" si="1"/>
        <v>0</v>
      </c>
      <c r="L17" s="39"/>
      <c r="M17" s="39">
        <f t="shared" si="2"/>
        <v>0</v>
      </c>
      <c r="N17" s="40" t="s">
        <v>40</v>
      </c>
      <c r="O17" s="38"/>
      <c r="P17" s="39">
        <f t="shared" si="3"/>
        <v>0</v>
      </c>
      <c r="Q17" s="42"/>
      <c r="R17" s="39">
        <f t="shared" si="4"/>
        <v>0</v>
      </c>
      <c r="S17" s="40" t="s">
        <v>40</v>
      </c>
      <c r="T17" s="38"/>
      <c r="U17" s="39">
        <f t="shared" si="5"/>
        <v>0</v>
      </c>
      <c r="V17" s="40" t="s">
        <v>40</v>
      </c>
      <c r="W17" s="43"/>
      <c r="X17" s="39">
        <f t="shared" si="6"/>
        <v>0</v>
      </c>
      <c r="Y17" s="40" t="s">
        <v>40</v>
      </c>
      <c r="Z17" s="44"/>
      <c r="AA17" s="4" t="str">
        <f t="shared" si="8"/>
        <v/>
      </c>
    </row>
    <row r="18" spans="1:27" ht="15">
      <c r="A18" s="45" t="s">
        <v>43</v>
      </c>
      <c r="B18" s="46" t="s">
        <v>38</v>
      </c>
      <c r="C18" s="47">
        <v>10</v>
      </c>
      <c r="D18" s="48" t="s">
        <v>40</v>
      </c>
      <c r="E18" s="49"/>
      <c r="F18" s="50">
        <f t="shared" si="7"/>
        <v>0</v>
      </c>
      <c r="G18" s="51" t="s">
        <v>40</v>
      </c>
      <c r="H18" s="49"/>
      <c r="I18" s="50">
        <f t="shared" si="0"/>
        <v>0</v>
      </c>
      <c r="J18" s="52"/>
      <c r="K18" s="53">
        <f t="shared" si="1"/>
        <v>0</v>
      </c>
      <c r="L18" s="50"/>
      <c r="M18" s="50">
        <f t="shared" si="2"/>
        <v>0</v>
      </c>
      <c r="N18" s="51" t="s">
        <v>40</v>
      </c>
      <c r="O18" s="49"/>
      <c r="P18" s="50">
        <f t="shared" si="3"/>
        <v>0</v>
      </c>
      <c r="Q18" s="54"/>
      <c r="R18" s="50">
        <f t="shared" si="4"/>
        <v>0</v>
      </c>
      <c r="S18" s="51" t="s">
        <v>40</v>
      </c>
      <c r="T18" s="49"/>
      <c r="U18" s="50">
        <f t="shared" si="5"/>
        <v>0</v>
      </c>
      <c r="V18" s="51" t="s">
        <v>40</v>
      </c>
      <c r="W18" s="55"/>
      <c r="X18" s="50">
        <f t="shared" si="6"/>
        <v>0</v>
      </c>
      <c r="Y18" s="51" t="s">
        <v>40</v>
      </c>
      <c r="Z18" s="56"/>
      <c r="AA18" s="4" t="str">
        <f t="shared" si="8"/>
        <v/>
      </c>
    </row>
    <row r="19" spans="1:27" ht="15">
      <c r="A19" s="65" t="s">
        <v>44</v>
      </c>
      <c r="B19" s="66"/>
      <c r="C19" s="67">
        <v>5</v>
      </c>
      <c r="D19" s="68" t="s">
        <v>30</v>
      </c>
      <c r="E19" s="26"/>
      <c r="F19" s="27">
        <f t="shared" si="7"/>
        <v>0</v>
      </c>
      <c r="G19" s="28" t="s">
        <v>30</v>
      </c>
      <c r="H19" s="26"/>
      <c r="I19" s="27">
        <f t="shared" si="0"/>
        <v>0</v>
      </c>
      <c r="J19" s="30"/>
      <c r="K19" s="27">
        <f t="shared" si="1"/>
        <v>0</v>
      </c>
      <c r="L19" s="27"/>
      <c r="M19" s="69">
        <f t="shared" si="2"/>
        <v>0</v>
      </c>
      <c r="N19" s="28" t="s">
        <v>30</v>
      </c>
      <c r="O19" s="70"/>
      <c r="P19" s="69">
        <f t="shared" si="3"/>
        <v>0</v>
      </c>
      <c r="Q19" s="71"/>
      <c r="R19" s="69">
        <f t="shared" si="4"/>
        <v>0</v>
      </c>
      <c r="S19" s="72" t="s">
        <v>30</v>
      </c>
      <c r="T19" s="70"/>
      <c r="U19" s="69">
        <f t="shared" si="5"/>
        <v>0</v>
      </c>
      <c r="V19" s="72" t="s">
        <v>30</v>
      </c>
      <c r="W19" s="43"/>
      <c r="X19" s="69">
        <f t="shared" si="6"/>
        <v>0</v>
      </c>
      <c r="Y19" s="72" t="s">
        <v>30</v>
      </c>
      <c r="Z19" s="33"/>
      <c r="AA19" s="4" t="str">
        <f t="shared" si="8"/>
        <v/>
      </c>
    </row>
    <row r="20" spans="1:27" ht="15">
      <c r="A20" s="34" t="s">
        <v>45</v>
      </c>
      <c r="B20" s="35" t="s">
        <v>46</v>
      </c>
      <c r="C20" s="36">
        <v>80</v>
      </c>
      <c r="D20" s="73" t="s">
        <v>47</v>
      </c>
      <c r="E20" s="38"/>
      <c r="F20" s="39">
        <f t="shared" si="7"/>
        <v>0</v>
      </c>
      <c r="G20" s="40" t="s">
        <v>47</v>
      </c>
      <c r="H20" s="38"/>
      <c r="I20" s="53">
        <f t="shared" si="0"/>
        <v>0</v>
      </c>
      <c r="J20" s="41"/>
      <c r="K20" s="39">
        <f t="shared" si="1"/>
        <v>0</v>
      </c>
      <c r="L20" s="39"/>
      <c r="M20" s="39">
        <f t="shared" si="2"/>
        <v>0</v>
      </c>
      <c r="N20" s="40" t="s">
        <v>47</v>
      </c>
      <c r="O20" s="38"/>
      <c r="P20" s="39">
        <f t="shared" si="3"/>
        <v>0</v>
      </c>
      <c r="Q20" s="42"/>
      <c r="R20" s="39">
        <f t="shared" si="4"/>
        <v>0</v>
      </c>
      <c r="S20" s="40" t="s">
        <v>47</v>
      </c>
      <c r="T20" s="38"/>
      <c r="U20" s="39">
        <f t="shared" si="5"/>
        <v>0</v>
      </c>
      <c r="V20" s="40" t="s">
        <v>47</v>
      </c>
      <c r="W20" s="43"/>
      <c r="X20" s="39">
        <f t="shared" si="6"/>
        <v>0</v>
      </c>
      <c r="Y20" s="40" t="s">
        <v>47</v>
      </c>
      <c r="Z20" s="44"/>
      <c r="AA20" s="4" t="str">
        <f t="shared" si="8"/>
        <v/>
      </c>
    </row>
    <row r="21" spans="1:27" ht="15">
      <c r="A21" s="34" t="s">
        <v>45</v>
      </c>
      <c r="B21" s="35" t="s">
        <v>48</v>
      </c>
      <c r="C21" s="36">
        <v>100</v>
      </c>
      <c r="D21" s="73" t="s">
        <v>47</v>
      </c>
      <c r="E21" s="38"/>
      <c r="F21" s="39">
        <f t="shared" si="7"/>
        <v>0</v>
      </c>
      <c r="G21" s="40" t="s">
        <v>47</v>
      </c>
      <c r="H21" s="38"/>
      <c r="I21" s="53">
        <f t="shared" si="0"/>
        <v>0</v>
      </c>
      <c r="J21" s="41"/>
      <c r="K21" s="39">
        <f t="shared" si="1"/>
        <v>0</v>
      </c>
      <c r="L21" s="39"/>
      <c r="M21" s="39">
        <f t="shared" si="2"/>
        <v>0</v>
      </c>
      <c r="N21" s="40" t="s">
        <v>47</v>
      </c>
      <c r="O21" s="38"/>
      <c r="P21" s="39">
        <f t="shared" si="3"/>
        <v>0</v>
      </c>
      <c r="Q21" s="42"/>
      <c r="R21" s="39">
        <f t="shared" si="4"/>
        <v>0</v>
      </c>
      <c r="S21" s="40" t="s">
        <v>47</v>
      </c>
      <c r="T21" s="38"/>
      <c r="U21" s="39">
        <f t="shared" si="5"/>
        <v>0</v>
      </c>
      <c r="V21" s="40" t="s">
        <v>47</v>
      </c>
      <c r="W21" s="43"/>
      <c r="X21" s="39">
        <f t="shared" si="6"/>
        <v>0</v>
      </c>
      <c r="Y21" s="40" t="s">
        <v>47</v>
      </c>
      <c r="Z21" s="44"/>
      <c r="AA21" s="4" t="str">
        <f t="shared" si="8"/>
        <v/>
      </c>
    </row>
    <row r="22" spans="1:27" ht="15">
      <c r="A22" s="74" t="s">
        <v>49</v>
      </c>
      <c r="B22" s="35" t="s">
        <v>50</v>
      </c>
      <c r="C22" s="75">
        <v>50</v>
      </c>
      <c r="D22" s="76" t="s">
        <v>51</v>
      </c>
      <c r="E22" s="38"/>
      <c r="F22" s="39">
        <f t="shared" si="7"/>
        <v>0</v>
      </c>
      <c r="G22" s="77" t="s">
        <v>52</v>
      </c>
      <c r="H22" s="38"/>
      <c r="I22" s="53">
        <f t="shared" si="0"/>
        <v>0</v>
      </c>
      <c r="J22" s="41"/>
      <c r="K22" s="39">
        <f t="shared" si="1"/>
        <v>0</v>
      </c>
      <c r="L22" s="39"/>
      <c r="M22" s="39">
        <f t="shared" si="2"/>
        <v>0</v>
      </c>
      <c r="N22" s="77" t="s">
        <v>52</v>
      </c>
      <c r="O22" s="38"/>
      <c r="P22" s="39">
        <f t="shared" si="3"/>
        <v>0</v>
      </c>
      <c r="Q22" s="42"/>
      <c r="R22" s="39">
        <f t="shared" si="4"/>
        <v>0</v>
      </c>
      <c r="S22" s="77" t="s">
        <v>52</v>
      </c>
      <c r="T22" s="38"/>
      <c r="U22" s="39">
        <f t="shared" si="5"/>
        <v>0</v>
      </c>
      <c r="V22" s="77" t="s">
        <v>52</v>
      </c>
      <c r="W22" s="43"/>
      <c r="X22" s="39">
        <f t="shared" si="6"/>
        <v>0</v>
      </c>
      <c r="Y22" s="77" t="s">
        <v>52</v>
      </c>
      <c r="Z22" s="44"/>
      <c r="AA22" s="4" t="str">
        <f t="shared" si="8"/>
        <v/>
      </c>
    </row>
    <row r="23" spans="1:27" ht="15">
      <c r="A23" s="74" t="s">
        <v>49</v>
      </c>
      <c r="B23" s="35" t="s">
        <v>50</v>
      </c>
      <c r="C23" s="75">
        <v>100</v>
      </c>
      <c r="D23" s="76" t="s">
        <v>51</v>
      </c>
      <c r="E23" s="38"/>
      <c r="F23" s="39">
        <f t="shared" si="7"/>
        <v>0</v>
      </c>
      <c r="G23" s="77" t="s">
        <v>52</v>
      </c>
      <c r="H23" s="38"/>
      <c r="I23" s="53">
        <f t="shared" si="0"/>
        <v>0</v>
      </c>
      <c r="J23" s="41"/>
      <c r="K23" s="39">
        <f t="shared" si="1"/>
        <v>0</v>
      </c>
      <c r="L23" s="39"/>
      <c r="M23" s="39">
        <f t="shared" si="2"/>
        <v>0</v>
      </c>
      <c r="N23" s="77" t="s">
        <v>52</v>
      </c>
      <c r="O23" s="38"/>
      <c r="P23" s="39">
        <f t="shared" si="3"/>
        <v>0</v>
      </c>
      <c r="Q23" s="42"/>
      <c r="R23" s="39">
        <f t="shared" si="4"/>
        <v>0</v>
      </c>
      <c r="S23" s="77" t="s">
        <v>52</v>
      </c>
      <c r="T23" s="38"/>
      <c r="U23" s="39">
        <f t="shared" si="5"/>
        <v>0</v>
      </c>
      <c r="V23" s="77" t="s">
        <v>52</v>
      </c>
      <c r="W23" s="43"/>
      <c r="X23" s="39">
        <f t="shared" si="6"/>
        <v>0</v>
      </c>
      <c r="Y23" s="77" t="s">
        <v>52</v>
      </c>
      <c r="Z23" s="44"/>
      <c r="AA23" s="4" t="str">
        <f t="shared" si="8"/>
        <v/>
      </c>
    </row>
    <row r="24" spans="1:27" ht="15">
      <c r="A24" s="74" t="s">
        <v>53</v>
      </c>
      <c r="B24" s="35" t="s">
        <v>54</v>
      </c>
      <c r="C24" s="75">
        <v>50</v>
      </c>
      <c r="D24" s="76" t="s">
        <v>51</v>
      </c>
      <c r="E24" s="38"/>
      <c r="F24" s="39">
        <f t="shared" si="7"/>
        <v>0</v>
      </c>
      <c r="G24" s="77" t="s">
        <v>52</v>
      </c>
      <c r="H24" s="38"/>
      <c r="I24" s="53">
        <f t="shared" si="0"/>
        <v>0</v>
      </c>
      <c r="J24" s="41"/>
      <c r="K24" s="39">
        <f t="shared" si="1"/>
        <v>0</v>
      </c>
      <c r="L24" s="39"/>
      <c r="M24" s="39">
        <f t="shared" si="2"/>
        <v>0</v>
      </c>
      <c r="N24" s="77" t="s">
        <v>52</v>
      </c>
      <c r="O24" s="38"/>
      <c r="P24" s="39">
        <f t="shared" si="3"/>
        <v>0</v>
      </c>
      <c r="Q24" s="42"/>
      <c r="R24" s="39">
        <f t="shared" si="4"/>
        <v>0</v>
      </c>
      <c r="S24" s="77" t="s">
        <v>52</v>
      </c>
      <c r="T24" s="38"/>
      <c r="U24" s="39">
        <f t="shared" si="5"/>
        <v>0</v>
      </c>
      <c r="V24" s="77" t="s">
        <v>52</v>
      </c>
      <c r="W24" s="43"/>
      <c r="X24" s="39">
        <f t="shared" si="6"/>
        <v>0</v>
      </c>
      <c r="Y24" s="77" t="s">
        <v>52</v>
      </c>
      <c r="Z24" s="44"/>
      <c r="AA24" s="4" t="str">
        <f t="shared" si="8"/>
        <v/>
      </c>
    </row>
    <row r="25" spans="1:27" ht="15">
      <c r="A25" s="74" t="s">
        <v>53</v>
      </c>
      <c r="B25" s="35" t="s">
        <v>54</v>
      </c>
      <c r="C25" s="75">
        <v>100</v>
      </c>
      <c r="D25" s="76" t="s">
        <v>51</v>
      </c>
      <c r="E25" s="38"/>
      <c r="F25" s="39">
        <f t="shared" si="7"/>
        <v>0</v>
      </c>
      <c r="G25" s="77" t="s">
        <v>52</v>
      </c>
      <c r="H25" s="38"/>
      <c r="I25" s="53">
        <f t="shared" si="0"/>
        <v>0</v>
      </c>
      <c r="J25" s="41"/>
      <c r="K25" s="39">
        <f t="shared" si="1"/>
        <v>0</v>
      </c>
      <c r="L25" s="39"/>
      <c r="M25" s="39">
        <f t="shared" si="2"/>
        <v>0</v>
      </c>
      <c r="N25" s="77" t="s">
        <v>52</v>
      </c>
      <c r="O25" s="38"/>
      <c r="P25" s="39">
        <f t="shared" si="3"/>
        <v>0</v>
      </c>
      <c r="Q25" s="42"/>
      <c r="R25" s="39">
        <f t="shared" si="4"/>
        <v>0</v>
      </c>
      <c r="S25" s="77" t="s">
        <v>52</v>
      </c>
      <c r="T25" s="38"/>
      <c r="U25" s="39">
        <f t="shared" si="5"/>
        <v>0</v>
      </c>
      <c r="V25" s="77" t="s">
        <v>52</v>
      </c>
      <c r="W25" s="43"/>
      <c r="X25" s="39">
        <f t="shared" si="6"/>
        <v>0</v>
      </c>
      <c r="Y25" s="77" t="s">
        <v>52</v>
      </c>
      <c r="Z25" s="44"/>
      <c r="AA25" s="4" t="str">
        <f t="shared" si="8"/>
        <v/>
      </c>
    </row>
    <row r="26" spans="1:27" ht="15">
      <c r="A26" s="74" t="s">
        <v>55</v>
      </c>
      <c r="B26" s="35" t="s">
        <v>56</v>
      </c>
      <c r="C26" s="75">
        <v>50</v>
      </c>
      <c r="D26" s="76" t="s">
        <v>51</v>
      </c>
      <c r="E26" s="38"/>
      <c r="F26" s="39">
        <f t="shared" si="7"/>
        <v>0</v>
      </c>
      <c r="G26" s="77" t="s">
        <v>52</v>
      </c>
      <c r="H26" s="38"/>
      <c r="I26" s="39">
        <f t="shared" si="0"/>
        <v>0</v>
      </c>
      <c r="J26" s="41"/>
      <c r="K26" s="39">
        <f t="shared" si="1"/>
        <v>0</v>
      </c>
      <c r="L26" s="39"/>
      <c r="M26" s="39">
        <f t="shared" si="2"/>
        <v>0</v>
      </c>
      <c r="N26" s="77" t="s">
        <v>52</v>
      </c>
      <c r="O26" s="38"/>
      <c r="P26" s="39">
        <f t="shared" si="3"/>
        <v>0</v>
      </c>
      <c r="Q26" s="42"/>
      <c r="R26" s="39">
        <f t="shared" si="4"/>
        <v>0</v>
      </c>
      <c r="S26" s="77" t="s">
        <v>52</v>
      </c>
      <c r="T26" s="38"/>
      <c r="U26" s="39">
        <f t="shared" si="5"/>
        <v>0</v>
      </c>
      <c r="V26" s="77" t="s">
        <v>52</v>
      </c>
      <c r="W26" s="43"/>
      <c r="X26" s="39">
        <f t="shared" si="6"/>
        <v>0</v>
      </c>
      <c r="Y26" s="77" t="s">
        <v>52</v>
      </c>
      <c r="Z26" s="44"/>
      <c r="AA26" s="4" t="str">
        <f t="shared" si="8"/>
        <v/>
      </c>
    </row>
    <row r="27" spans="1:27" ht="15">
      <c r="A27" s="74" t="s">
        <v>55</v>
      </c>
      <c r="B27" s="78" t="s">
        <v>56</v>
      </c>
      <c r="C27" s="75">
        <v>100</v>
      </c>
      <c r="D27" s="76" t="s">
        <v>51</v>
      </c>
      <c r="E27" s="38"/>
      <c r="F27" s="39">
        <f t="shared" si="7"/>
        <v>0</v>
      </c>
      <c r="G27" s="77" t="s">
        <v>52</v>
      </c>
      <c r="H27" s="38"/>
      <c r="I27" s="79">
        <f t="shared" si="0"/>
        <v>0</v>
      </c>
      <c r="J27" s="41"/>
      <c r="K27" s="39">
        <f t="shared" si="1"/>
        <v>0</v>
      </c>
      <c r="L27" s="39"/>
      <c r="M27" s="39">
        <f t="shared" si="2"/>
        <v>0</v>
      </c>
      <c r="N27" s="77" t="s">
        <v>52</v>
      </c>
      <c r="O27" s="38"/>
      <c r="P27" s="39">
        <f t="shared" si="3"/>
        <v>0</v>
      </c>
      <c r="Q27" s="42"/>
      <c r="R27" s="39">
        <f t="shared" si="4"/>
        <v>0</v>
      </c>
      <c r="S27" s="77" t="s">
        <v>52</v>
      </c>
      <c r="T27" s="38"/>
      <c r="U27" s="39">
        <f t="shared" si="5"/>
        <v>0</v>
      </c>
      <c r="V27" s="77" t="s">
        <v>52</v>
      </c>
      <c r="W27" s="43"/>
      <c r="X27" s="39">
        <f t="shared" si="6"/>
        <v>0</v>
      </c>
      <c r="Y27" s="77" t="s">
        <v>52</v>
      </c>
      <c r="Z27" s="44"/>
      <c r="AA27" s="4" t="str">
        <f t="shared" si="8"/>
        <v/>
      </c>
    </row>
    <row r="28" spans="1:27" ht="15">
      <c r="A28" s="65" t="s">
        <v>57</v>
      </c>
      <c r="B28" s="66" t="s">
        <v>38</v>
      </c>
      <c r="C28" s="67">
        <v>10</v>
      </c>
      <c r="D28" s="68" t="s">
        <v>40</v>
      </c>
      <c r="E28" s="38"/>
      <c r="F28" s="39">
        <f t="shared" si="7"/>
        <v>0</v>
      </c>
      <c r="G28" s="40" t="s">
        <v>40</v>
      </c>
      <c r="H28" s="38"/>
      <c r="I28" s="39">
        <f t="shared" si="0"/>
        <v>0</v>
      </c>
      <c r="J28" s="41"/>
      <c r="K28" s="39">
        <f t="shared" si="1"/>
        <v>0</v>
      </c>
      <c r="L28" s="39"/>
      <c r="M28" s="39">
        <f t="shared" si="2"/>
        <v>0</v>
      </c>
      <c r="N28" s="40" t="s">
        <v>40</v>
      </c>
      <c r="O28" s="38"/>
      <c r="P28" s="39">
        <f t="shared" si="3"/>
        <v>0</v>
      </c>
      <c r="Q28" s="42"/>
      <c r="R28" s="39">
        <f t="shared" si="4"/>
        <v>0</v>
      </c>
      <c r="S28" s="40" t="s">
        <v>40</v>
      </c>
      <c r="T28" s="38"/>
      <c r="U28" s="39">
        <f t="shared" si="5"/>
        <v>0</v>
      </c>
      <c r="V28" s="40" t="s">
        <v>40</v>
      </c>
      <c r="W28" s="43"/>
      <c r="X28" s="39">
        <f t="shared" si="6"/>
        <v>0</v>
      </c>
      <c r="Y28" s="40" t="s">
        <v>40</v>
      </c>
      <c r="Z28" s="44"/>
      <c r="AA28" s="4" t="str">
        <f t="shared" si="8"/>
        <v/>
      </c>
    </row>
    <row r="29" spans="1:27" ht="15">
      <c r="A29" s="34" t="s">
        <v>58</v>
      </c>
      <c r="B29" s="35" t="s">
        <v>59</v>
      </c>
      <c r="C29" s="36">
        <v>5</v>
      </c>
      <c r="D29" s="37" t="s">
        <v>40</v>
      </c>
      <c r="E29" s="38"/>
      <c r="F29" s="39">
        <f t="shared" si="7"/>
        <v>0</v>
      </c>
      <c r="G29" s="40" t="s">
        <v>40</v>
      </c>
      <c r="H29" s="38"/>
      <c r="I29" s="79">
        <f t="shared" si="0"/>
        <v>0</v>
      </c>
      <c r="J29" s="41"/>
      <c r="K29" s="39">
        <f t="shared" si="1"/>
        <v>0</v>
      </c>
      <c r="L29" s="39"/>
      <c r="M29" s="39">
        <f t="shared" si="2"/>
        <v>0</v>
      </c>
      <c r="N29" s="40" t="s">
        <v>40</v>
      </c>
      <c r="O29" s="38"/>
      <c r="P29" s="39">
        <f t="shared" si="3"/>
        <v>0</v>
      </c>
      <c r="Q29" s="42"/>
      <c r="R29" s="39">
        <f t="shared" si="4"/>
        <v>0</v>
      </c>
      <c r="S29" s="40" t="s">
        <v>40</v>
      </c>
      <c r="T29" s="38"/>
      <c r="U29" s="39">
        <f t="shared" si="5"/>
        <v>0</v>
      </c>
      <c r="V29" s="40" t="s">
        <v>40</v>
      </c>
      <c r="W29" s="43"/>
      <c r="X29" s="39">
        <f t="shared" si="6"/>
        <v>0</v>
      </c>
      <c r="Y29" s="40" t="s">
        <v>40</v>
      </c>
      <c r="Z29" s="44"/>
      <c r="AA29" s="4" t="str">
        <f t="shared" si="8"/>
        <v/>
      </c>
    </row>
    <row r="30" spans="1:27" ht="15">
      <c r="A30" s="34" t="s">
        <v>58</v>
      </c>
      <c r="B30" s="35" t="s">
        <v>59</v>
      </c>
      <c r="C30" s="36">
        <v>10</v>
      </c>
      <c r="D30" s="37" t="s">
        <v>40</v>
      </c>
      <c r="E30" s="38"/>
      <c r="F30" s="39">
        <f t="shared" si="7"/>
        <v>0</v>
      </c>
      <c r="G30" s="40" t="s">
        <v>40</v>
      </c>
      <c r="H30" s="38"/>
      <c r="I30" s="53">
        <f t="shared" si="0"/>
        <v>0</v>
      </c>
      <c r="J30" s="41"/>
      <c r="K30" s="39">
        <f t="shared" si="1"/>
        <v>0</v>
      </c>
      <c r="L30" s="39"/>
      <c r="M30" s="39">
        <f t="shared" si="2"/>
        <v>0</v>
      </c>
      <c r="N30" s="40" t="s">
        <v>40</v>
      </c>
      <c r="O30" s="38"/>
      <c r="P30" s="39">
        <f t="shared" si="3"/>
        <v>0</v>
      </c>
      <c r="Q30" s="42"/>
      <c r="R30" s="39">
        <f t="shared" si="4"/>
        <v>0</v>
      </c>
      <c r="S30" s="40" t="s">
        <v>40</v>
      </c>
      <c r="T30" s="38"/>
      <c r="U30" s="39">
        <f t="shared" si="5"/>
        <v>0</v>
      </c>
      <c r="V30" s="40" t="s">
        <v>40</v>
      </c>
      <c r="W30" s="43"/>
      <c r="X30" s="39">
        <f t="shared" si="6"/>
        <v>0</v>
      </c>
      <c r="Y30" s="40" t="s">
        <v>40</v>
      </c>
      <c r="Z30" s="44"/>
      <c r="AA30" s="4" t="str">
        <f t="shared" si="8"/>
        <v/>
      </c>
    </row>
    <row r="31" spans="1:27" ht="15">
      <c r="A31" s="34" t="s">
        <v>60</v>
      </c>
      <c r="B31" s="35" t="s">
        <v>59</v>
      </c>
      <c r="C31" s="36">
        <v>1</v>
      </c>
      <c r="D31" s="37" t="s">
        <v>40</v>
      </c>
      <c r="E31" s="38"/>
      <c r="F31" s="39">
        <f t="shared" si="7"/>
        <v>0</v>
      </c>
      <c r="G31" s="40" t="s">
        <v>40</v>
      </c>
      <c r="H31" s="38"/>
      <c r="I31" s="53">
        <f t="shared" si="0"/>
        <v>0</v>
      </c>
      <c r="J31" s="41"/>
      <c r="K31" s="39">
        <f t="shared" si="1"/>
        <v>0</v>
      </c>
      <c r="L31" s="39"/>
      <c r="M31" s="39">
        <f t="shared" si="2"/>
        <v>0</v>
      </c>
      <c r="N31" s="40" t="s">
        <v>40</v>
      </c>
      <c r="O31" s="38"/>
      <c r="P31" s="39">
        <f t="shared" si="3"/>
        <v>0</v>
      </c>
      <c r="Q31" s="42"/>
      <c r="R31" s="39">
        <f t="shared" si="4"/>
        <v>0</v>
      </c>
      <c r="S31" s="40" t="s">
        <v>40</v>
      </c>
      <c r="T31" s="38"/>
      <c r="U31" s="39">
        <f t="shared" si="5"/>
        <v>0</v>
      </c>
      <c r="V31" s="40" t="s">
        <v>40</v>
      </c>
      <c r="W31" s="43"/>
      <c r="X31" s="39">
        <f t="shared" si="6"/>
        <v>0</v>
      </c>
      <c r="Y31" s="40" t="s">
        <v>40</v>
      </c>
      <c r="Z31" s="44"/>
      <c r="AA31" s="4" t="str">
        <f t="shared" si="8"/>
        <v/>
      </c>
    </row>
    <row r="32" spans="1:27" ht="15">
      <c r="A32" s="34" t="s">
        <v>60</v>
      </c>
      <c r="B32" s="35" t="s">
        <v>59</v>
      </c>
      <c r="C32" s="36">
        <v>5</v>
      </c>
      <c r="D32" s="37" t="s">
        <v>40</v>
      </c>
      <c r="E32" s="38"/>
      <c r="F32" s="39">
        <f t="shared" si="7"/>
        <v>0</v>
      </c>
      <c r="G32" s="40" t="s">
        <v>40</v>
      </c>
      <c r="H32" s="38"/>
      <c r="I32" s="39">
        <f t="shared" si="0"/>
        <v>0</v>
      </c>
      <c r="J32" s="41"/>
      <c r="K32" s="39">
        <f t="shared" si="1"/>
        <v>0</v>
      </c>
      <c r="L32" s="39"/>
      <c r="M32" s="39">
        <f t="shared" si="2"/>
        <v>0</v>
      </c>
      <c r="N32" s="40" t="s">
        <v>40</v>
      </c>
      <c r="O32" s="38"/>
      <c r="P32" s="39">
        <f t="shared" si="3"/>
        <v>0</v>
      </c>
      <c r="Q32" s="42"/>
      <c r="R32" s="39">
        <f t="shared" si="4"/>
        <v>0</v>
      </c>
      <c r="S32" s="40" t="s">
        <v>40</v>
      </c>
      <c r="T32" s="38"/>
      <c r="U32" s="39">
        <f t="shared" si="5"/>
        <v>0</v>
      </c>
      <c r="V32" s="40" t="s">
        <v>40</v>
      </c>
      <c r="W32" s="43"/>
      <c r="X32" s="39">
        <f t="shared" si="6"/>
        <v>0</v>
      </c>
      <c r="Y32" s="40" t="s">
        <v>40</v>
      </c>
      <c r="Z32" s="44"/>
      <c r="AA32" s="4" t="str">
        <f t="shared" si="8"/>
        <v/>
      </c>
    </row>
    <row r="33" spans="1:27" ht="15">
      <c r="A33" s="34" t="s">
        <v>60</v>
      </c>
      <c r="B33" s="35" t="s">
        <v>61</v>
      </c>
      <c r="C33" s="36">
        <v>10</v>
      </c>
      <c r="D33" s="37" t="s">
        <v>40</v>
      </c>
      <c r="E33" s="38"/>
      <c r="F33" s="39">
        <f t="shared" si="7"/>
        <v>0</v>
      </c>
      <c r="G33" s="40" t="s">
        <v>40</v>
      </c>
      <c r="H33" s="38"/>
      <c r="I33" s="79">
        <f t="shared" si="0"/>
        <v>0</v>
      </c>
      <c r="J33" s="41"/>
      <c r="K33" s="39">
        <f t="shared" si="1"/>
        <v>0</v>
      </c>
      <c r="L33" s="39"/>
      <c r="M33" s="39">
        <f t="shared" si="2"/>
        <v>0</v>
      </c>
      <c r="N33" s="40" t="s">
        <v>40</v>
      </c>
      <c r="O33" s="38"/>
      <c r="P33" s="39">
        <f t="shared" si="3"/>
        <v>0</v>
      </c>
      <c r="Q33" s="42"/>
      <c r="R33" s="39">
        <f t="shared" si="4"/>
        <v>0</v>
      </c>
      <c r="S33" s="40" t="s">
        <v>40</v>
      </c>
      <c r="T33" s="38"/>
      <c r="U33" s="39">
        <f t="shared" si="5"/>
        <v>0</v>
      </c>
      <c r="V33" s="40" t="s">
        <v>40</v>
      </c>
      <c r="W33" s="43"/>
      <c r="X33" s="39">
        <f t="shared" si="6"/>
        <v>0</v>
      </c>
      <c r="Y33" s="40" t="s">
        <v>40</v>
      </c>
      <c r="Z33" s="44"/>
      <c r="AA33" s="4" t="str">
        <f t="shared" si="8"/>
        <v/>
      </c>
    </row>
    <row r="34" spans="1:27" ht="15">
      <c r="A34" s="34" t="s">
        <v>62</v>
      </c>
      <c r="B34" s="35" t="s">
        <v>63</v>
      </c>
      <c r="C34" s="36">
        <v>5</v>
      </c>
      <c r="D34" s="37" t="s">
        <v>64</v>
      </c>
      <c r="E34" s="38"/>
      <c r="F34" s="39">
        <f t="shared" si="7"/>
        <v>0</v>
      </c>
      <c r="G34" s="40" t="s">
        <v>65</v>
      </c>
      <c r="H34" s="38"/>
      <c r="I34" s="39">
        <f t="shared" si="0"/>
        <v>0</v>
      </c>
      <c r="J34" s="41"/>
      <c r="K34" s="39">
        <f t="shared" si="1"/>
        <v>0</v>
      </c>
      <c r="L34" s="39"/>
      <c r="M34" s="39">
        <f t="shared" si="2"/>
        <v>0</v>
      </c>
      <c r="N34" s="40" t="s">
        <v>65</v>
      </c>
      <c r="O34" s="38"/>
      <c r="P34" s="39">
        <f t="shared" si="3"/>
        <v>0</v>
      </c>
      <c r="Q34" s="42"/>
      <c r="R34" s="39">
        <f t="shared" si="4"/>
        <v>0</v>
      </c>
      <c r="S34" s="40" t="s">
        <v>65</v>
      </c>
      <c r="T34" s="38"/>
      <c r="U34" s="39">
        <f t="shared" si="5"/>
        <v>0</v>
      </c>
      <c r="V34" s="40" t="s">
        <v>65</v>
      </c>
      <c r="W34" s="43"/>
      <c r="X34" s="39">
        <f t="shared" si="6"/>
        <v>0</v>
      </c>
      <c r="Y34" s="40" t="s">
        <v>65</v>
      </c>
      <c r="Z34" s="44"/>
      <c r="AA34" s="4" t="str">
        <f t="shared" si="8"/>
        <v/>
      </c>
    </row>
    <row r="35" spans="1:27" ht="15">
      <c r="A35" s="34" t="s">
        <v>66</v>
      </c>
      <c r="B35" s="35" t="s">
        <v>59</v>
      </c>
      <c r="C35" s="36">
        <v>5</v>
      </c>
      <c r="D35" s="37" t="s">
        <v>64</v>
      </c>
      <c r="E35" s="38"/>
      <c r="F35" s="39">
        <f t="shared" si="7"/>
        <v>0</v>
      </c>
      <c r="G35" s="40" t="s">
        <v>65</v>
      </c>
      <c r="H35" s="38"/>
      <c r="I35" s="39">
        <f t="shared" si="0"/>
        <v>0</v>
      </c>
      <c r="J35" s="41"/>
      <c r="K35" s="39">
        <f t="shared" si="1"/>
        <v>0</v>
      </c>
      <c r="L35" s="39"/>
      <c r="M35" s="39">
        <f t="shared" si="2"/>
        <v>0</v>
      </c>
      <c r="N35" s="40" t="s">
        <v>65</v>
      </c>
      <c r="O35" s="38"/>
      <c r="P35" s="39">
        <f t="shared" si="3"/>
        <v>0</v>
      </c>
      <c r="Q35" s="42"/>
      <c r="R35" s="39">
        <f t="shared" si="4"/>
        <v>0</v>
      </c>
      <c r="S35" s="40" t="s">
        <v>65</v>
      </c>
      <c r="T35" s="38"/>
      <c r="U35" s="39">
        <f t="shared" si="5"/>
        <v>0</v>
      </c>
      <c r="V35" s="40" t="s">
        <v>65</v>
      </c>
      <c r="W35" s="43"/>
      <c r="X35" s="39">
        <f t="shared" si="6"/>
        <v>0</v>
      </c>
      <c r="Y35" s="40" t="s">
        <v>65</v>
      </c>
      <c r="Z35" s="44"/>
      <c r="AA35" s="4" t="str">
        <f t="shared" si="8"/>
        <v/>
      </c>
    </row>
    <row r="36" spans="1:27" ht="15">
      <c r="A36" s="34" t="s">
        <v>67</v>
      </c>
      <c r="B36" s="35" t="s">
        <v>63</v>
      </c>
      <c r="C36" s="36">
        <v>5</v>
      </c>
      <c r="D36" s="37" t="s">
        <v>64</v>
      </c>
      <c r="E36" s="38"/>
      <c r="F36" s="39">
        <f t="shared" si="7"/>
        <v>0</v>
      </c>
      <c r="G36" s="40" t="s">
        <v>65</v>
      </c>
      <c r="H36" s="38"/>
      <c r="I36" s="39">
        <f t="shared" si="0"/>
        <v>0</v>
      </c>
      <c r="J36" s="41"/>
      <c r="K36" s="39">
        <f t="shared" si="1"/>
        <v>0</v>
      </c>
      <c r="L36" s="39"/>
      <c r="M36" s="39">
        <f t="shared" si="2"/>
        <v>0</v>
      </c>
      <c r="N36" s="40" t="s">
        <v>65</v>
      </c>
      <c r="O36" s="38"/>
      <c r="P36" s="39">
        <f t="shared" si="3"/>
        <v>0</v>
      </c>
      <c r="Q36" s="42"/>
      <c r="R36" s="39">
        <f t="shared" si="4"/>
        <v>0</v>
      </c>
      <c r="S36" s="40" t="s">
        <v>65</v>
      </c>
      <c r="T36" s="38"/>
      <c r="U36" s="39">
        <f t="shared" si="5"/>
        <v>0</v>
      </c>
      <c r="V36" s="40" t="s">
        <v>65</v>
      </c>
      <c r="W36" s="43"/>
      <c r="X36" s="39">
        <f t="shared" si="6"/>
        <v>0</v>
      </c>
      <c r="Y36" s="40" t="s">
        <v>65</v>
      </c>
      <c r="Z36" s="44"/>
      <c r="AA36" s="4" t="str">
        <f t="shared" si="8"/>
        <v/>
      </c>
    </row>
    <row r="37" spans="1:27" ht="15">
      <c r="A37" s="34" t="s">
        <v>68</v>
      </c>
      <c r="B37" s="35" t="s">
        <v>38</v>
      </c>
      <c r="C37" s="36">
        <v>10</v>
      </c>
      <c r="D37" s="37" t="s">
        <v>40</v>
      </c>
      <c r="E37" s="38"/>
      <c r="F37" s="39">
        <f t="shared" si="7"/>
        <v>0</v>
      </c>
      <c r="G37" s="40" t="s">
        <v>40</v>
      </c>
      <c r="H37" s="38"/>
      <c r="I37" s="39">
        <f t="shared" si="0"/>
        <v>0</v>
      </c>
      <c r="J37" s="41"/>
      <c r="K37" s="39">
        <f t="shared" si="1"/>
        <v>0</v>
      </c>
      <c r="L37" s="39"/>
      <c r="M37" s="39">
        <f t="shared" si="2"/>
        <v>0</v>
      </c>
      <c r="N37" s="40" t="s">
        <v>40</v>
      </c>
      <c r="O37" s="38"/>
      <c r="P37" s="39">
        <f t="shared" si="3"/>
        <v>0</v>
      </c>
      <c r="Q37" s="42"/>
      <c r="R37" s="39">
        <f t="shared" si="4"/>
        <v>0</v>
      </c>
      <c r="S37" s="40" t="s">
        <v>40</v>
      </c>
      <c r="T37" s="38"/>
      <c r="U37" s="39">
        <f t="shared" si="5"/>
        <v>0</v>
      </c>
      <c r="V37" s="40" t="s">
        <v>40</v>
      </c>
      <c r="W37" s="43"/>
      <c r="X37" s="39">
        <f t="shared" si="6"/>
        <v>0</v>
      </c>
      <c r="Y37" s="40" t="s">
        <v>40</v>
      </c>
      <c r="Z37" s="44"/>
      <c r="AA37" s="4" t="str">
        <f t="shared" si="8"/>
        <v/>
      </c>
    </row>
    <row r="38" spans="1:27" ht="15">
      <c r="A38" s="34" t="s">
        <v>69</v>
      </c>
      <c r="B38" s="35" t="s">
        <v>48</v>
      </c>
      <c r="C38" s="36">
        <v>50</v>
      </c>
      <c r="D38" s="37" t="s">
        <v>70</v>
      </c>
      <c r="E38" s="38"/>
      <c r="F38" s="39">
        <f t="shared" si="7"/>
        <v>0</v>
      </c>
      <c r="G38" s="40" t="s">
        <v>70</v>
      </c>
      <c r="H38" s="38"/>
      <c r="I38" s="79">
        <f t="shared" si="0"/>
        <v>0</v>
      </c>
      <c r="J38" s="41"/>
      <c r="K38" s="39">
        <f t="shared" si="1"/>
        <v>0</v>
      </c>
      <c r="L38" s="39"/>
      <c r="M38" s="39">
        <f t="shared" si="2"/>
        <v>0</v>
      </c>
      <c r="N38" s="40" t="s">
        <v>70</v>
      </c>
      <c r="O38" s="38"/>
      <c r="P38" s="39">
        <f t="shared" si="3"/>
        <v>0</v>
      </c>
      <c r="Q38" s="42"/>
      <c r="R38" s="39">
        <f t="shared" si="4"/>
        <v>0</v>
      </c>
      <c r="S38" s="40" t="s">
        <v>70</v>
      </c>
      <c r="T38" s="38"/>
      <c r="U38" s="39">
        <f t="shared" si="5"/>
        <v>0</v>
      </c>
      <c r="V38" s="40" t="s">
        <v>70</v>
      </c>
      <c r="W38" s="43"/>
      <c r="X38" s="39">
        <f t="shared" si="6"/>
        <v>0</v>
      </c>
      <c r="Y38" s="40" t="s">
        <v>70</v>
      </c>
      <c r="Z38" s="44"/>
      <c r="AA38" s="4" t="str">
        <f t="shared" si="8"/>
        <v/>
      </c>
    </row>
    <row r="39" spans="1:27" ht="15">
      <c r="A39" s="34" t="s">
        <v>71</v>
      </c>
      <c r="B39" s="35" t="s">
        <v>72</v>
      </c>
      <c r="C39" s="36">
        <v>50</v>
      </c>
      <c r="D39" s="37" t="s">
        <v>70</v>
      </c>
      <c r="E39" s="38"/>
      <c r="F39" s="39">
        <f t="shared" si="7"/>
        <v>0</v>
      </c>
      <c r="G39" s="40" t="s">
        <v>70</v>
      </c>
      <c r="H39" s="38"/>
      <c r="I39" s="39">
        <f t="shared" si="0"/>
        <v>0</v>
      </c>
      <c r="J39" s="41"/>
      <c r="K39" s="39">
        <f t="shared" si="1"/>
        <v>0</v>
      </c>
      <c r="L39" s="39"/>
      <c r="M39" s="39">
        <f t="shared" si="2"/>
        <v>0</v>
      </c>
      <c r="N39" s="40" t="s">
        <v>70</v>
      </c>
      <c r="O39" s="38"/>
      <c r="P39" s="39">
        <f t="shared" si="3"/>
        <v>0</v>
      </c>
      <c r="Q39" s="42"/>
      <c r="R39" s="39">
        <f t="shared" si="4"/>
        <v>0</v>
      </c>
      <c r="S39" s="40" t="s">
        <v>70</v>
      </c>
      <c r="T39" s="38"/>
      <c r="U39" s="39">
        <f t="shared" si="5"/>
        <v>0</v>
      </c>
      <c r="V39" s="40" t="s">
        <v>70</v>
      </c>
      <c r="W39" s="43"/>
      <c r="X39" s="39">
        <f t="shared" si="6"/>
        <v>0</v>
      </c>
      <c r="Y39" s="40" t="s">
        <v>70</v>
      </c>
      <c r="Z39" s="44"/>
      <c r="AA39" s="4" t="str">
        <f t="shared" si="8"/>
        <v/>
      </c>
    </row>
    <row r="40" spans="1:27" ht="15">
      <c r="A40" s="34" t="s">
        <v>73</v>
      </c>
      <c r="B40" s="35" t="s">
        <v>50</v>
      </c>
      <c r="C40" s="36">
        <v>30</v>
      </c>
      <c r="D40" s="37" t="s">
        <v>70</v>
      </c>
      <c r="E40" s="38"/>
      <c r="F40" s="39">
        <f t="shared" si="7"/>
        <v>0</v>
      </c>
      <c r="G40" s="40" t="s">
        <v>70</v>
      </c>
      <c r="H40" s="38"/>
      <c r="I40" s="39">
        <f t="shared" si="0"/>
        <v>0</v>
      </c>
      <c r="J40" s="41"/>
      <c r="K40" s="39">
        <f t="shared" si="1"/>
        <v>0</v>
      </c>
      <c r="L40" s="39"/>
      <c r="M40" s="39">
        <f t="shared" si="2"/>
        <v>0</v>
      </c>
      <c r="N40" s="40" t="s">
        <v>70</v>
      </c>
      <c r="O40" s="38"/>
      <c r="P40" s="39">
        <f t="shared" si="3"/>
        <v>0</v>
      </c>
      <c r="Q40" s="42"/>
      <c r="R40" s="39">
        <f t="shared" si="4"/>
        <v>0</v>
      </c>
      <c r="S40" s="40" t="s">
        <v>70</v>
      </c>
      <c r="T40" s="38"/>
      <c r="U40" s="39">
        <f t="shared" si="5"/>
        <v>0</v>
      </c>
      <c r="V40" s="40" t="s">
        <v>70</v>
      </c>
      <c r="W40" s="43"/>
      <c r="X40" s="39">
        <f t="shared" si="6"/>
        <v>0</v>
      </c>
      <c r="Y40" s="40" t="s">
        <v>70</v>
      </c>
      <c r="Z40" s="44"/>
      <c r="AA40" s="4" t="str">
        <f t="shared" si="8"/>
        <v/>
      </c>
    </row>
    <row r="41" spans="1:27" ht="15">
      <c r="A41" s="34" t="s">
        <v>74</v>
      </c>
      <c r="B41" s="35" t="s">
        <v>75</v>
      </c>
      <c r="C41" s="36">
        <v>20</v>
      </c>
      <c r="D41" s="37" t="s">
        <v>76</v>
      </c>
      <c r="E41" s="38"/>
      <c r="F41" s="39">
        <f t="shared" si="7"/>
        <v>0</v>
      </c>
      <c r="G41" s="80" t="s">
        <v>77</v>
      </c>
      <c r="H41" s="38"/>
      <c r="I41" s="69">
        <f t="shared" si="0"/>
        <v>0</v>
      </c>
      <c r="J41" s="41"/>
      <c r="K41" s="39">
        <f t="shared" si="1"/>
        <v>0</v>
      </c>
      <c r="L41" s="39"/>
      <c r="M41" s="39">
        <f t="shared" si="2"/>
        <v>0</v>
      </c>
      <c r="N41" s="80" t="s">
        <v>77</v>
      </c>
      <c r="O41" s="38"/>
      <c r="P41" s="39">
        <f t="shared" si="3"/>
        <v>0</v>
      </c>
      <c r="Q41" s="42"/>
      <c r="R41" s="39">
        <f t="shared" si="4"/>
        <v>0</v>
      </c>
      <c r="S41" s="80" t="s">
        <v>77</v>
      </c>
      <c r="T41" s="38"/>
      <c r="U41" s="39">
        <f t="shared" si="5"/>
        <v>0</v>
      </c>
      <c r="V41" s="80" t="s">
        <v>77</v>
      </c>
      <c r="W41" s="43"/>
      <c r="X41" s="39">
        <f t="shared" si="6"/>
        <v>0</v>
      </c>
      <c r="Y41" s="80" t="s">
        <v>77</v>
      </c>
      <c r="Z41" s="44"/>
      <c r="AA41" s="4" t="str">
        <f t="shared" si="8"/>
        <v/>
      </c>
    </row>
    <row r="42" spans="1:27" ht="15">
      <c r="A42" s="81" t="s">
        <v>78</v>
      </c>
      <c r="B42" s="82" t="s">
        <v>79</v>
      </c>
      <c r="C42" s="83">
        <v>20</v>
      </c>
      <c r="D42" s="84" t="s">
        <v>76</v>
      </c>
      <c r="E42" s="49"/>
      <c r="F42" s="50">
        <f t="shared" si="7"/>
        <v>0</v>
      </c>
      <c r="G42" s="85" t="s">
        <v>77</v>
      </c>
      <c r="H42" s="49"/>
      <c r="I42" s="69">
        <f t="shared" si="0"/>
        <v>0</v>
      </c>
      <c r="J42" s="52"/>
      <c r="K42" s="53">
        <f t="shared" si="1"/>
        <v>0</v>
      </c>
      <c r="L42" s="50"/>
      <c r="M42" s="50">
        <f t="shared" si="2"/>
        <v>0</v>
      </c>
      <c r="N42" s="85" t="s">
        <v>77</v>
      </c>
      <c r="O42" s="49"/>
      <c r="P42" s="50">
        <f t="shared" si="3"/>
        <v>0</v>
      </c>
      <c r="Q42" s="52"/>
      <c r="R42" s="50">
        <f t="shared" si="4"/>
        <v>0</v>
      </c>
      <c r="S42" s="85" t="s">
        <v>77</v>
      </c>
      <c r="T42" s="49"/>
      <c r="U42" s="50">
        <f t="shared" si="5"/>
        <v>0</v>
      </c>
      <c r="V42" s="85" t="s">
        <v>77</v>
      </c>
      <c r="W42" s="86"/>
      <c r="X42" s="50">
        <f t="shared" si="6"/>
        <v>0</v>
      </c>
      <c r="Y42" s="85" t="s">
        <v>77</v>
      </c>
      <c r="Z42" s="56"/>
      <c r="AA42" s="4" t="str">
        <f t="shared" si="8"/>
        <v/>
      </c>
    </row>
    <row r="43" spans="1:27" ht="15">
      <c r="A43" s="65" t="s">
        <v>80</v>
      </c>
      <c r="B43" s="66" t="s">
        <v>48</v>
      </c>
      <c r="C43" s="67">
        <v>50</v>
      </c>
      <c r="D43" s="68" t="s">
        <v>47</v>
      </c>
      <c r="E43" s="70"/>
      <c r="F43" s="69">
        <f t="shared" si="7"/>
        <v>0</v>
      </c>
      <c r="G43" s="72" t="s">
        <v>47</v>
      </c>
      <c r="H43" s="70"/>
      <c r="I43" s="29">
        <f t="shared" si="0"/>
        <v>0</v>
      </c>
      <c r="J43" s="87"/>
      <c r="K43" s="27">
        <f t="shared" si="1"/>
        <v>0</v>
      </c>
      <c r="L43" s="69"/>
      <c r="M43" s="69">
        <f t="shared" si="2"/>
        <v>0</v>
      </c>
      <c r="N43" s="72" t="s">
        <v>47</v>
      </c>
      <c r="O43" s="70"/>
      <c r="P43" s="69">
        <f t="shared" si="3"/>
        <v>0</v>
      </c>
      <c r="Q43" s="71"/>
      <c r="R43" s="69">
        <f t="shared" si="4"/>
        <v>0</v>
      </c>
      <c r="S43" s="72" t="s">
        <v>47</v>
      </c>
      <c r="T43" s="70"/>
      <c r="U43" s="69">
        <f t="shared" si="5"/>
        <v>0</v>
      </c>
      <c r="V43" s="72" t="s">
        <v>47</v>
      </c>
      <c r="W43" s="43"/>
      <c r="X43" s="69">
        <f t="shared" si="6"/>
        <v>0</v>
      </c>
      <c r="Y43" s="72" t="s">
        <v>47</v>
      </c>
      <c r="Z43" s="88"/>
      <c r="AA43" s="4" t="str">
        <f t="shared" si="8"/>
        <v/>
      </c>
    </row>
    <row r="44" spans="1:27" ht="15">
      <c r="A44" s="34" t="s">
        <v>80</v>
      </c>
      <c r="B44" s="35" t="s">
        <v>48</v>
      </c>
      <c r="C44" s="36">
        <v>100</v>
      </c>
      <c r="D44" s="37" t="s">
        <v>47</v>
      </c>
      <c r="E44" s="38"/>
      <c r="F44" s="39">
        <f t="shared" si="7"/>
        <v>0</v>
      </c>
      <c r="G44" s="40" t="s">
        <v>47</v>
      </c>
      <c r="H44" s="38"/>
      <c r="I44" s="39">
        <f t="shared" si="0"/>
        <v>0</v>
      </c>
      <c r="J44" s="41"/>
      <c r="K44" s="39">
        <f t="shared" si="1"/>
        <v>0</v>
      </c>
      <c r="L44" s="39"/>
      <c r="M44" s="39">
        <f t="shared" si="2"/>
        <v>0</v>
      </c>
      <c r="N44" s="40" t="s">
        <v>47</v>
      </c>
      <c r="O44" s="38"/>
      <c r="P44" s="39">
        <f t="shared" si="3"/>
        <v>0</v>
      </c>
      <c r="Q44" s="42"/>
      <c r="R44" s="39">
        <f t="shared" si="4"/>
        <v>0</v>
      </c>
      <c r="S44" s="40" t="s">
        <v>47</v>
      </c>
      <c r="T44" s="38"/>
      <c r="U44" s="39">
        <f t="shared" si="5"/>
        <v>0</v>
      </c>
      <c r="V44" s="40" t="s">
        <v>47</v>
      </c>
      <c r="W44" s="43"/>
      <c r="X44" s="39">
        <f t="shared" si="6"/>
        <v>0</v>
      </c>
      <c r="Y44" s="40" t="s">
        <v>47</v>
      </c>
      <c r="Z44" s="44"/>
      <c r="AA44" s="4" t="str">
        <f t="shared" si="8"/>
        <v/>
      </c>
    </row>
    <row r="45" spans="1:27" ht="15">
      <c r="A45" s="34" t="s">
        <v>80</v>
      </c>
      <c r="B45" s="35" t="s">
        <v>46</v>
      </c>
      <c r="C45" s="36">
        <v>100</v>
      </c>
      <c r="D45" s="37" t="s">
        <v>47</v>
      </c>
      <c r="E45" s="38"/>
      <c r="F45" s="39">
        <f t="shared" si="7"/>
        <v>0</v>
      </c>
      <c r="G45" s="40" t="s">
        <v>47</v>
      </c>
      <c r="H45" s="38"/>
      <c r="I45" s="39">
        <f t="shared" si="0"/>
        <v>0</v>
      </c>
      <c r="J45" s="41"/>
      <c r="K45" s="39">
        <f t="shared" si="1"/>
        <v>0</v>
      </c>
      <c r="L45" s="39"/>
      <c r="M45" s="39">
        <f t="shared" si="2"/>
        <v>0</v>
      </c>
      <c r="N45" s="40" t="s">
        <v>47</v>
      </c>
      <c r="O45" s="38"/>
      <c r="P45" s="39">
        <f t="shared" si="3"/>
        <v>0</v>
      </c>
      <c r="Q45" s="42"/>
      <c r="R45" s="39">
        <f t="shared" si="4"/>
        <v>0</v>
      </c>
      <c r="S45" s="40" t="s">
        <v>47</v>
      </c>
      <c r="T45" s="38"/>
      <c r="U45" s="39">
        <f t="shared" si="5"/>
        <v>0</v>
      </c>
      <c r="V45" s="40" t="s">
        <v>47</v>
      </c>
      <c r="W45" s="43"/>
      <c r="X45" s="39">
        <f t="shared" si="6"/>
        <v>0</v>
      </c>
      <c r="Y45" s="40" t="s">
        <v>47</v>
      </c>
      <c r="Z45" s="44"/>
      <c r="AA45" s="4" t="str">
        <f t="shared" si="8"/>
        <v/>
      </c>
    </row>
    <row r="46" spans="1:27" ht="15">
      <c r="A46" s="34" t="s">
        <v>80</v>
      </c>
      <c r="B46" s="35" t="s">
        <v>46</v>
      </c>
      <c r="C46" s="36">
        <v>200</v>
      </c>
      <c r="D46" s="37" t="s">
        <v>47</v>
      </c>
      <c r="E46" s="38"/>
      <c r="F46" s="39">
        <f t="shared" si="7"/>
        <v>0</v>
      </c>
      <c r="G46" s="40" t="s">
        <v>47</v>
      </c>
      <c r="H46" s="38"/>
      <c r="I46" s="39">
        <f t="shared" si="0"/>
        <v>0</v>
      </c>
      <c r="J46" s="41"/>
      <c r="K46" s="39">
        <f t="shared" si="1"/>
        <v>0</v>
      </c>
      <c r="L46" s="39"/>
      <c r="M46" s="39">
        <f t="shared" si="2"/>
        <v>0</v>
      </c>
      <c r="N46" s="40" t="s">
        <v>47</v>
      </c>
      <c r="O46" s="38"/>
      <c r="P46" s="39">
        <f t="shared" si="3"/>
        <v>0</v>
      </c>
      <c r="Q46" s="42"/>
      <c r="R46" s="39">
        <f t="shared" si="4"/>
        <v>0</v>
      </c>
      <c r="S46" s="40" t="s">
        <v>47</v>
      </c>
      <c r="T46" s="38"/>
      <c r="U46" s="39">
        <f t="shared" si="5"/>
        <v>0</v>
      </c>
      <c r="V46" s="40" t="s">
        <v>47</v>
      </c>
      <c r="W46" s="43"/>
      <c r="X46" s="39">
        <f t="shared" si="6"/>
        <v>0</v>
      </c>
      <c r="Y46" s="40" t="s">
        <v>47</v>
      </c>
      <c r="Z46" s="44"/>
      <c r="AA46" s="4" t="str">
        <f t="shared" si="8"/>
        <v/>
      </c>
    </row>
    <row r="47" spans="1:27" ht="15">
      <c r="A47" s="34" t="s">
        <v>81</v>
      </c>
      <c r="B47" s="35" t="s">
        <v>50</v>
      </c>
      <c r="C47" s="36">
        <v>50</v>
      </c>
      <c r="D47" s="37" t="s">
        <v>47</v>
      </c>
      <c r="E47" s="38"/>
      <c r="F47" s="39">
        <f t="shared" si="7"/>
        <v>0</v>
      </c>
      <c r="G47" s="40" t="s">
        <v>47</v>
      </c>
      <c r="H47" s="38"/>
      <c r="I47" s="79">
        <f t="shared" si="0"/>
        <v>0</v>
      </c>
      <c r="J47" s="41"/>
      <c r="K47" s="39">
        <f t="shared" si="1"/>
        <v>0</v>
      </c>
      <c r="L47" s="39"/>
      <c r="M47" s="39">
        <f t="shared" si="2"/>
        <v>0</v>
      </c>
      <c r="N47" s="40" t="s">
        <v>47</v>
      </c>
      <c r="O47" s="38"/>
      <c r="P47" s="39">
        <f t="shared" si="3"/>
        <v>0</v>
      </c>
      <c r="Q47" s="42"/>
      <c r="R47" s="39">
        <f t="shared" si="4"/>
        <v>0</v>
      </c>
      <c r="S47" s="40" t="s">
        <v>47</v>
      </c>
      <c r="T47" s="38"/>
      <c r="U47" s="39">
        <f t="shared" si="5"/>
        <v>0</v>
      </c>
      <c r="V47" s="40" t="s">
        <v>47</v>
      </c>
      <c r="W47" s="43"/>
      <c r="X47" s="39">
        <f t="shared" si="6"/>
        <v>0</v>
      </c>
      <c r="Y47" s="40" t="s">
        <v>47</v>
      </c>
      <c r="Z47" s="44"/>
      <c r="AA47" s="4" t="str">
        <f t="shared" si="8"/>
        <v/>
      </c>
    </row>
    <row r="48" spans="1:27" ht="15">
      <c r="A48" s="34" t="s">
        <v>81</v>
      </c>
      <c r="B48" s="35" t="s">
        <v>82</v>
      </c>
      <c r="C48" s="36">
        <v>100</v>
      </c>
      <c r="D48" s="37" t="s">
        <v>47</v>
      </c>
      <c r="E48" s="38"/>
      <c r="F48" s="39">
        <f t="shared" si="7"/>
        <v>0</v>
      </c>
      <c r="G48" s="40" t="s">
        <v>47</v>
      </c>
      <c r="H48" s="38"/>
      <c r="I48" s="39">
        <f t="shared" si="0"/>
        <v>0</v>
      </c>
      <c r="J48" s="41"/>
      <c r="K48" s="39">
        <f t="shared" si="1"/>
        <v>0</v>
      </c>
      <c r="L48" s="39"/>
      <c r="M48" s="39">
        <f t="shared" si="2"/>
        <v>0</v>
      </c>
      <c r="N48" s="40" t="s">
        <v>47</v>
      </c>
      <c r="O48" s="38"/>
      <c r="P48" s="39">
        <f t="shared" si="3"/>
        <v>0</v>
      </c>
      <c r="Q48" s="42"/>
      <c r="R48" s="39">
        <f t="shared" si="4"/>
        <v>0</v>
      </c>
      <c r="S48" s="40" t="s">
        <v>47</v>
      </c>
      <c r="T48" s="38"/>
      <c r="U48" s="39">
        <f t="shared" si="5"/>
        <v>0</v>
      </c>
      <c r="V48" s="40" t="s">
        <v>47</v>
      </c>
      <c r="W48" s="43"/>
      <c r="X48" s="39">
        <f t="shared" si="6"/>
        <v>0</v>
      </c>
      <c r="Y48" s="40" t="s">
        <v>47</v>
      </c>
      <c r="Z48" s="44"/>
      <c r="AA48" s="4" t="str">
        <f t="shared" si="8"/>
        <v/>
      </c>
    </row>
    <row r="49" spans="1:27" ht="15">
      <c r="A49" s="34" t="s">
        <v>83</v>
      </c>
      <c r="B49" s="35" t="s">
        <v>54</v>
      </c>
      <c r="C49" s="36">
        <v>50</v>
      </c>
      <c r="D49" s="37" t="s">
        <v>47</v>
      </c>
      <c r="E49" s="38"/>
      <c r="F49" s="39">
        <f t="shared" si="7"/>
        <v>0</v>
      </c>
      <c r="G49" s="40" t="s">
        <v>47</v>
      </c>
      <c r="H49" s="38"/>
      <c r="I49" s="39">
        <f t="shared" si="0"/>
        <v>0</v>
      </c>
      <c r="J49" s="41"/>
      <c r="K49" s="39">
        <f t="shared" si="1"/>
        <v>0</v>
      </c>
      <c r="L49" s="39"/>
      <c r="M49" s="39">
        <f t="shared" si="2"/>
        <v>0</v>
      </c>
      <c r="N49" s="40" t="s">
        <v>47</v>
      </c>
      <c r="O49" s="38"/>
      <c r="P49" s="39">
        <f t="shared" si="3"/>
        <v>0</v>
      </c>
      <c r="Q49" s="42"/>
      <c r="R49" s="39">
        <f t="shared" si="4"/>
        <v>0</v>
      </c>
      <c r="S49" s="40" t="s">
        <v>47</v>
      </c>
      <c r="T49" s="38"/>
      <c r="U49" s="39">
        <f t="shared" si="5"/>
        <v>0</v>
      </c>
      <c r="V49" s="40" t="s">
        <v>47</v>
      </c>
      <c r="W49" s="43"/>
      <c r="X49" s="39">
        <f t="shared" si="6"/>
        <v>0</v>
      </c>
      <c r="Y49" s="40" t="s">
        <v>47</v>
      </c>
      <c r="Z49" s="44"/>
      <c r="AA49" s="4" t="str">
        <f t="shared" si="8"/>
        <v/>
      </c>
    </row>
    <row r="50" spans="1:27" ht="15">
      <c r="A50" s="34" t="s">
        <v>83</v>
      </c>
      <c r="B50" s="35" t="s">
        <v>84</v>
      </c>
      <c r="C50" s="36">
        <v>100</v>
      </c>
      <c r="D50" s="37" t="s">
        <v>47</v>
      </c>
      <c r="E50" s="38"/>
      <c r="F50" s="39">
        <f t="shared" si="7"/>
        <v>0</v>
      </c>
      <c r="G50" s="40" t="s">
        <v>47</v>
      </c>
      <c r="H50" s="38"/>
      <c r="I50" s="39">
        <f t="shared" si="0"/>
        <v>0</v>
      </c>
      <c r="J50" s="41"/>
      <c r="K50" s="39">
        <f t="shared" si="1"/>
        <v>0</v>
      </c>
      <c r="L50" s="39"/>
      <c r="M50" s="39">
        <f t="shared" si="2"/>
        <v>0</v>
      </c>
      <c r="N50" s="40" t="s">
        <v>47</v>
      </c>
      <c r="O50" s="38"/>
      <c r="P50" s="39">
        <f t="shared" si="3"/>
        <v>0</v>
      </c>
      <c r="Q50" s="42"/>
      <c r="R50" s="39">
        <f t="shared" si="4"/>
        <v>0</v>
      </c>
      <c r="S50" s="40" t="s">
        <v>47</v>
      </c>
      <c r="T50" s="38"/>
      <c r="U50" s="39">
        <f t="shared" si="5"/>
        <v>0</v>
      </c>
      <c r="V50" s="40" t="s">
        <v>47</v>
      </c>
      <c r="W50" s="43"/>
      <c r="X50" s="39">
        <f t="shared" si="6"/>
        <v>0</v>
      </c>
      <c r="Y50" s="40" t="s">
        <v>47</v>
      </c>
      <c r="Z50" s="44"/>
      <c r="AA50" s="4" t="str">
        <f t="shared" si="8"/>
        <v/>
      </c>
    </row>
    <row r="51" spans="1:27" ht="15">
      <c r="A51" s="34" t="s">
        <v>85</v>
      </c>
      <c r="B51" s="35" t="s">
        <v>86</v>
      </c>
      <c r="C51" s="36">
        <v>14</v>
      </c>
      <c r="D51" s="37" t="s">
        <v>87</v>
      </c>
      <c r="E51" s="38"/>
      <c r="F51" s="39">
        <f t="shared" si="7"/>
        <v>0</v>
      </c>
      <c r="G51" s="40" t="s">
        <v>47</v>
      </c>
      <c r="H51" s="38"/>
      <c r="I51" s="39">
        <f t="shared" si="0"/>
        <v>0</v>
      </c>
      <c r="J51" s="41"/>
      <c r="K51" s="39">
        <f t="shared" si="1"/>
        <v>0</v>
      </c>
      <c r="L51" s="39"/>
      <c r="M51" s="39">
        <f t="shared" si="2"/>
        <v>0</v>
      </c>
      <c r="N51" s="40" t="s">
        <v>47</v>
      </c>
      <c r="O51" s="38"/>
      <c r="P51" s="39">
        <f t="shared" si="3"/>
        <v>0</v>
      </c>
      <c r="Q51" s="42"/>
      <c r="R51" s="39">
        <f t="shared" si="4"/>
        <v>0</v>
      </c>
      <c r="S51" s="40" t="s">
        <v>47</v>
      </c>
      <c r="T51" s="38"/>
      <c r="U51" s="39">
        <f t="shared" si="5"/>
        <v>0</v>
      </c>
      <c r="V51" s="40" t="s">
        <v>47</v>
      </c>
      <c r="W51" s="43"/>
      <c r="X51" s="39">
        <f t="shared" si="6"/>
        <v>0</v>
      </c>
      <c r="Y51" s="40" t="s">
        <v>47</v>
      </c>
      <c r="Z51" s="44"/>
      <c r="AA51" s="4" t="str">
        <f t="shared" si="8"/>
        <v/>
      </c>
    </row>
    <row r="52" spans="1:27" ht="15">
      <c r="A52" s="34" t="s">
        <v>85</v>
      </c>
      <c r="B52" s="35" t="s">
        <v>86</v>
      </c>
      <c r="C52" s="36">
        <v>50</v>
      </c>
      <c r="D52" s="37" t="s">
        <v>87</v>
      </c>
      <c r="E52" s="38"/>
      <c r="F52" s="39">
        <f t="shared" si="7"/>
        <v>0</v>
      </c>
      <c r="G52" s="40" t="s">
        <v>47</v>
      </c>
      <c r="H52" s="38"/>
      <c r="I52" s="39">
        <f t="shared" si="0"/>
        <v>0</v>
      </c>
      <c r="J52" s="41"/>
      <c r="K52" s="39">
        <f t="shared" si="1"/>
        <v>0</v>
      </c>
      <c r="L52" s="39"/>
      <c r="M52" s="39">
        <f t="shared" si="2"/>
        <v>0</v>
      </c>
      <c r="N52" s="40" t="s">
        <v>47</v>
      </c>
      <c r="O52" s="38"/>
      <c r="P52" s="39">
        <f t="shared" si="3"/>
        <v>0</v>
      </c>
      <c r="Q52" s="42"/>
      <c r="R52" s="39">
        <f t="shared" si="4"/>
        <v>0</v>
      </c>
      <c r="S52" s="40" t="s">
        <v>47</v>
      </c>
      <c r="T52" s="38"/>
      <c r="U52" s="39">
        <f t="shared" si="5"/>
        <v>0</v>
      </c>
      <c r="V52" s="40" t="s">
        <v>47</v>
      </c>
      <c r="W52" s="43"/>
      <c r="X52" s="39">
        <f t="shared" si="6"/>
        <v>0</v>
      </c>
      <c r="Y52" s="40" t="s">
        <v>47</v>
      </c>
      <c r="Z52" s="44"/>
      <c r="AA52" s="4" t="str">
        <f t="shared" si="8"/>
        <v/>
      </c>
    </row>
    <row r="53" spans="1:27" ht="15">
      <c r="A53" s="34" t="s">
        <v>88</v>
      </c>
      <c r="B53" s="35" t="s">
        <v>89</v>
      </c>
      <c r="C53" s="36">
        <v>14</v>
      </c>
      <c r="D53" s="37" t="s">
        <v>87</v>
      </c>
      <c r="E53" s="38"/>
      <c r="F53" s="39">
        <f t="shared" si="7"/>
        <v>0</v>
      </c>
      <c r="G53" s="40" t="s">
        <v>47</v>
      </c>
      <c r="H53" s="38"/>
      <c r="I53" s="39">
        <f t="shared" si="0"/>
        <v>0</v>
      </c>
      <c r="J53" s="41"/>
      <c r="K53" s="39">
        <f t="shared" si="1"/>
        <v>0</v>
      </c>
      <c r="L53" s="39"/>
      <c r="M53" s="39">
        <f t="shared" si="2"/>
        <v>0</v>
      </c>
      <c r="N53" s="40" t="s">
        <v>47</v>
      </c>
      <c r="O53" s="38"/>
      <c r="P53" s="39">
        <f t="shared" si="3"/>
        <v>0</v>
      </c>
      <c r="Q53" s="42"/>
      <c r="R53" s="39">
        <f t="shared" si="4"/>
        <v>0</v>
      </c>
      <c r="S53" s="40" t="s">
        <v>47</v>
      </c>
      <c r="T53" s="38"/>
      <c r="U53" s="39">
        <f t="shared" si="5"/>
        <v>0</v>
      </c>
      <c r="V53" s="40" t="s">
        <v>47</v>
      </c>
      <c r="W53" s="89"/>
      <c r="X53" s="39">
        <f t="shared" si="6"/>
        <v>0</v>
      </c>
      <c r="Y53" s="40" t="s">
        <v>47</v>
      </c>
      <c r="Z53" s="44"/>
      <c r="AA53" s="4" t="str">
        <f t="shared" si="8"/>
        <v/>
      </c>
    </row>
    <row r="54" spans="1:27" ht="15">
      <c r="A54" s="34" t="s">
        <v>88</v>
      </c>
      <c r="B54" s="35" t="s">
        <v>89</v>
      </c>
      <c r="C54" s="36">
        <v>50</v>
      </c>
      <c r="D54" s="37" t="s">
        <v>87</v>
      </c>
      <c r="E54" s="38"/>
      <c r="F54" s="39">
        <f t="shared" si="7"/>
        <v>0</v>
      </c>
      <c r="G54" s="40" t="s">
        <v>47</v>
      </c>
      <c r="H54" s="38"/>
      <c r="I54" s="39">
        <f t="shared" si="0"/>
        <v>0</v>
      </c>
      <c r="J54" s="41"/>
      <c r="K54" s="39">
        <f t="shared" si="1"/>
        <v>0</v>
      </c>
      <c r="L54" s="39"/>
      <c r="M54" s="39">
        <f t="shared" si="2"/>
        <v>0</v>
      </c>
      <c r="N54" s="40" t="s">
        <v>47</v>
      </c>
      <c r="O54" s="38"/>
      <c r="P54" s="39">
        <f t="shared" si="3"/>
        <v>0</v>
      </c>
      <c r="Q54" s="42"/>
      <c r="R54" s="39">
        <f t="shared" si="4"/>
        <v>0</v>
      </c>
      <c r="S54" s="40" t="s">
        <v>47</v>
      </c>
      <c r="T54" s="38"/>
      <c r="U54" s="39">
        <f t="shared" si="5"/>
        <v>0</v>
      </c>
      <c r="V54" s="40" t="s">
        <v>47</v>
      </c>
      <c r="W54" s="89"/>
      <c r="X54" s="39">
        <f t="shared" si="6"/>
        <v>0</v>
      </c>
      <c r="Y54" s="40" t="s">
        <v>47</v>
      </c>
      <c r="Z54" s="44"/>
      <c r="AA54" s="4" t="str">
        <f t="shared" si="8"/>
        <v/>
      </c>
    </row>
    <row r="55" spans="1:27" ht="15">
      <c r="A55" s="34" t="s">
        <v>90</v>
      </c>
      <c r="B55" s="35" t="s">
        <v>84</v>
      </c>
      <c r="C55" s="36">
        <v>14</v>
      </c>
      <c r="D55" s="37" t="s">
        <v>87</v>
      </c>
      <c r="E55" s="38"/>
      <c r="F55" s="39">
        <f t="shared" si="7"/>
        <v>0</v>
      </c>
      <c r="G55" s="40" t="s">
        <v>47</v>
      </c>
      <c r="H55" s="38"/>
      <c r="I55" s="39">
        <f t="shared" si="0"/>
        <v>0</v>
      </c>
      <c r="J55" s="41"/>
      <c r="K55" s="39">
        <f t="shared" si="1"/>
        <v>0</v>
      </c>
      <c r="L55" s="39"/>
      <c r="M55" s="39">
        <f t="shared" si="2"/>
        <v>0</v>
      </c>
      <c r="N55" s="40" t="s">
        <v>47</v>
      </c>
      <c r="O55" s="38"/>
      <c r="P55" s="39">
        <f t="shared" si="3"/>
        <v>0</v>
      </c>
      <c r="Q55" s="42"/>
      <c r="R55" s="39">
        <f t="shared" si="4"/>
        <v>0</v>
      </c>
      <c r="S55" s="40" t="s">
        <v>47</v>
      </c>
      <c r="T55" s="38"/>
      <c r="U55" s="39">
        <f t="shared" si="5"/>
        <v>0</v>
      </c>
      <c r="V55" s="40" t="s">
        <v>47</v>
      </c>
      <c r="W55" s="89"/>
      <c r="X55" s="39">
        <f t="shared" si="6"/>
        <v>0</v>
      </c>
      <c r="Y55" s="40" t="s">
        <v>47</v>
      </c>
      <c r="Z55" s="44"/>
      <c r="AA55" s="4" t="str">
        <f t="shared" si="8"/>
        <v/>
      </c>
    </row>
    <row r="56" spans="1:27" ht="15">
      <c r="A56" s="34" t="s">
        <v>90</v>
      </c>
      <c r="B56" s="35" t="s">
        <v>84</v>
      </c>
      <c r="C56" s="36">
        <v>50</v>
      </c>
      <c r="D56" s="37" t="s">
        <v>87</v>
      </c>
      <c r="E56" s="38"/>
      <c r="F56" s="39">
        <f t="shared" si="7"/>
        <v>0</v>
      </c>
      <c r="G56" s="40" t="s">
        <v>47</v>
      </c>
      <c r="H56" s="38"/>
      <c r="I56" s="39">
        <f t="shared" si="0"/>
        <v>0</v>
      </c>
      <c r="J56" s="41"/>
      <c r="K56" s="39">
        <f t="shared" si="1"/>
        <v>0</v>
      </c>
      <c r="L56" s="39"/>
      <c r="M56" s="39">
        <f t="shared" si="2"/>
        <v>0</v>
      </c>
      <c r="N56" s="40" t="s">
        <v>47</v>
      </c>
      <c r="O56" s="38"/>
      <c r="P56" s="39">
        <f t="shared" si="3"/>
        <v>0</v>
      </c>
      <c r="Q56" s="42"/>
      <c r="R56" s="39">
        <f t="shared" si="4"/>
        <v>0</v>
      </c>
      <c r="S56" s="40" t="s">
        <v>47</v>
      </c>
      <c r="T56" s="38"/>
      <c r="U56" s="39">
        <f t="shared" si="5"/>
        <v>0</v>
      </c>
      <c r="V56" s="40" t="s">
        <v>47</v>
      </c>
      <c r="W56" s="89"/>
      <c r="X56" s="39">
        <f t="shared" si="6"/>
        <v>0</v>
      </c>
      <c r="Y56" s="40" t="s">
        <v>47</v>
      </c>
      <c r="Z56" s="44"/>
      <c r="AA56" s="4" t="str">
        <f t="shared" si="8"/>
        <v/>
      </c>
    </row>
    <row r="57" spans="1:27" ht="15">
      <c r="A57" s="34" t="s">
        <v>91</v>
      </c>
      <c r="B57" s="35" t="s">
        <v>92</v>
      </c>
      <c r="C57" s="36">
        <v>14</v>
      </c>
      <c r="D57" s="37" t="s">
        <v>87</v>
      </c>
      <c r="E57" s="38"/>
      <c r="F57" s="39">
        <f t="shared" si="7"/>
        <v>0</v>
      </c>
      <c r="G57" s="40" t="s">
        <v>47</v>
      </c>
      <c r="H57" s="38"/>
      <c r="I57" s="39">
        <f t="shared" si="0"/>
        <v>0</v>
      </c>
      <c r="J57" s="41"/>
      <c r="K57" s="39">
        <f t="shared" si="1"/>
        <v>0</v>
      </c>
      <c r="L57" s="39"/>
      <c r="M57" s="39">
        <f t="shared" si="2"/>
        <v>0</v>
      </c>
      <c r="N57" s="40" t="s">
        <v>47</v>
      </c>
      <c r="O57" s="38"/>
      <c r="P57" s="39">
        <f t="shared" si="3"/>
        <v>0</v>
      </c>
      <c r="Q57" s="42"/>
      <c r="R57" s="39">
        <f t="shared" si="4"/>
        <v>0</v>
      </c>
      <c r="S57" s="40" t="s">
        <v>47</v>
      </c>
      <c r="T57" s="38"/>
      <c r="U57" s="39">
        <f t="shared" si="5"/>
        <v>0</v>
      </c>
      <c r="V57" s="40" t="s">
        <v>47</v>
      </c>
      <c r="W57" s="89"/>
      <c r="X57" s="39">
        <f t="shared" si="6"/>
        <v>0</v>
      </c>
      <c r="Y57" s="40" t="s">
        <v>47</v>
      </c>
      <c r="Z57" s="44"/>
      <c r="AA57" s="4" t="str">
        <f t="shared" si="8"/>
        <v/>
      </c>
    </row>
    <row r="58" spans="1:27" ht="15">
      <c r="A58" s="34" t="s">
        <v>91</v>
      </c>
      <c r="B58" s="35" t="s">
        <v>92</v>
      </c>
      <c r="C58" s="36">
        <v>50</v>
      </c>
      <c r="D58" s="37" t="s">
        <v>87</v>
      </c>
      <c r="E58" s="38"/>
      <c r="F58" s="39">
        <f t="shared" si="7"/>
        <v>0</v>
      </c>
      <c r="G58" s="40" t="s">
        <v>47</v>
      </c>
      <c r="H58" s="38"/>
      <c r="I58" s="39">
        <f t="shared" si="0"/>
        <v>0</v>
      </c>
      <c r="J58" s="41"/>
      <c r="K58" s="39">
        <f t="shared" si="1"/>
        <v>0</v>
      </c>
      <c r="L58" s="39"/>
      <c r="M58" s="39">
        <f t="shared" si="2"/>
        <v>0</v>
      </c>
      <c r="N58" s="40" t="s">
        <v>47</v>
      </c>
      <c r="O58" s="38"/>
      <c r="P58" s="39">
        <f t="shared" si="3"/>
        <v>0</v>
      </c>
      <c r="Q58" s="42"/>
      <c r="R58" s="39">
        <f t="shared" si="4"/>
        <v>0</v>
      </c>
      <c r="S58" s="40" t="s">
        <v>47</v>
      </c>
      <c r="T58" s="38"/>
      <c r="U58" s="39">
        <f t="shared" si="5"/>
        <v>0</v>
      </c>
      <c r="V58" s="40" t="s">
        <v>47</v>
      </c>
      <c r="W58" s="89"/>
      <c r="X58" s="39">
        <f t="shared" si="6"/>
        <v>0</v>
      </c>
      <c r="Y58" s="40" t="s">
        <v>47</v>
      </c>
      <c r="Z58" s="44"/>
      <c r="AA58" s="4" t="str">
        <f t="shared" si="8"/>
        <v/>
      </c>
    </row>
    <row r="59" spans="1:27" ht="15">
      <c r="A59" s="74" t="s">
        <v>93</v>
      </c>
      <c r="B59" s="35" t="s">
        <v>86</v>
      </c>
      <c r="C59" s="75">
        <v>50</v>
      </c>
      <c r="D59" s="76" t="s">
        <v>51</v>
      </c>
      <c r="E59" s="38"/>
      <c r="F59" s="39">
        <f t="shared" si="7"/>
        <v>0</v>
      </c>
      <c r="G59" s="80" t="s">
        <v>51</v>
      </c>
      <c r="H59" s="38"/>
      <c r="I59" s="39">
        <f t="shared" si="0"/>
        <v>0</v>
      </c>
      <c r="J59" s="41"/>
      <c r="K59" s="39">
        <f t="shared" si="1"/>
        <v>0</v>
      </c>
      <c r="L59" s="39"/>
      <c r="M59" s="39">
        <f t="shared" si="2"/>
        <v>0</v>
      </c>
      <c r="N59" s="80" t="s">
        <v>51</v>
      </c>
      <c r="O59" s="38"/>
      <c r="P59" s="39">
        <f t="shared" si="3"/>
        <v>0</v>
      </c>
      <c r="Q59" s="42"/>
      <c r="R59" s="39">
        <f t="shared" si="4"/>
        <v>0</v>
      </c>
      <c r="S59" s="80" t="s">
        <v>51</v>
      </c>
      <c r="T59" s="38"/>
      <c r="U59" s="39">
        <f t="shared" si="5"/>
        <v>0</v>
      </c>
      <c r="V59" s="80" t="s">
        <v>51</v>
      </c>
      <c r="W59" s="89"/>
      <c r="X59" s="39">
        <f t="shared" si="6"/>
        <v>0</v>
      </c>
      <c r="Y59" s="80" t="s">
        <v>51</v>
      </c>
      <c r="Z59" s="44"/>
      <c r="AA59" s="4" t="str">
        <f t="shared" si="8"/>
        <v/>
      </c>
    </row>
    <row r="60" spans="1:27" ht="15">
      <c r="A60" s="74" t="s">
        <v>93</v>
      </c>
      <c r="B60" s="35" t="s">
        <v>86</v>
      </c>
      <c r="C60" s="75">
        <v>100</v>
      </c>
      <c r="D60" s="76" t="s">
        <v>51</v>
      </c>
      <c r="E60" s="38"/>
      <c r="F60" s="39">
        <f t="shared" si="7"/>
        <v>0</v>
      </c>
      <c r="G60" s="80" t="s">
        <v>51</v>
      </c>
      <c r="H60" s="38"/>
      <c r="I60" s="39">
        <f t="shared" si="0"/>
        <v>0</v>
      </c>
      <c r="J60" s="41"/>
      <c r="K60" s="39">
        <f t="shared" si="1"/>
        <v>0</v>
      </c>
      <c r="L60" s="39"/>
      <c r="M60" s="39">
        <f t="shared" si="2"/>
        <v>0</v>
      </c>
      <c r="N60" s="80" t="s">
        <v>51</v>
      </c>
      <c r="O60" s="38"/>
      <c r="P60" s="39">
        <f t="shared" si="3"/>
        <v>0</v>
      </c>
      <c r="Q60" s="42"/>
      <c r="R60" s="39">
        <f t="shared" si="4"/>
        <v>0</v>
      </c>
      <c r="S60" s="80" t="s">
        <v>51</v>
      </c>
      <c r="T60" s="38"/>
      <c r="U60" s="39">
        <f t="shared" si="5"/>
        <v>0</v>
      </c>
      <c r="V60" s="80" t="s">
        <v>51</v>
      </c>
      <c r="W60" s="89"/>
      <c r="X60" s="39">
        <f t="shared" si="6"/>
        <v>0</v>
      </c>
      <c r="Y60" s="80" t="s">
        <v>51</v>
      </c>
      <c r="Z60" s="44"/>
      <c r="AA60" s="4" t="str">
        <f t="shared" si="8"/>
        <v/>
      </c>
    </row>
    <row r="61" spans="1:27" ht="15">
      <c r="A61" s="74" t="s">
        <v>94</v>
      </c>
      <c r="B61" s="35" t="s">
        <v>89</v>
      </c>
      <c r="C61" s="75">
        <v>50</v>
      </c>
      <c r="D61" s="76" t="s">
        <v>51</v>
      </c>
      <c r="E61" s="38"/>
      <c r="F61" s="39">
        <f t="shared" si="7"/>
        <v>0</v>
      </c>
      <c r="G61" s="80" t="s">
        <v>51</v>
      </c>
      <c r="H61" s="38"/>
      <c r="I61" s="39">
        <f t="shared" si="0"/>
        <v>0</v>
      </c>
      <c r="J61" s="41"/>
      <c r="K61" s="39">
        <f t="shared" si="1"/>
        <v>0</v>
      </c>
      <c r="L61" s="39"/>
      <c r="M61" s="39">
        <f t="shared" si="2"/>
        <v>0</v>
      </c>
      <c r="N61" s="80" t="s">
        <v>51</v>
      </c>
      <c r="O61" s="38"/>
      <c r="P61" s="39">
        <f t="shared" si="3"/>
        <v>0</v>
      </c>
      <c r="Q61" s="42"/>
      <c r="R61" s="39">
        <f t="shared" si="4"/>
        <v>0</v>
      </c>
      <c r="S61" s="80" t="s">
        <v>51</v>
      </c>
      <c r="T61" s="38"/>
      <c r="U61" s="39">
        <f t="shared" si="5"/>
        <v>0</v>
      </c>
      <c r="V61" s="80" t="s">
        <v>51</v>
      </c>
      <c r="W61" s="43"/>
      <c r="X61" s="39">
        <f t="shared" si="6"/>
        <v>0</v>
      </c>
      <c r="Y61" s="80" t="s">
        <v>51</v>
      </c>
      <c r="Z61" s="44"/>
      <c r="AA61" s="4" t="str">
        <f t="shared" si="8"/>
        <v/>
      </c>
    </row>
    <row r="62" spans="1:27" ht="15">
      <c r="A62" s="74" t="s">
        <v>94</v>
      </c>
      <c r="B62" s="35" t="s">
        <v>89</v>
      </c>
      <c r="C62" s="75">
        <v>100</v>
      </c>
      <c r="D62" s="76" t="s">
        <v>51</v>
      </c>
      <c r="E62" s="38"/>
      <c r="F62" s="39">
        <f t="shared" si="7"/>
        <v>0</v>
      </c>
      <c r="G62" s="80" t="s">
        <v>51</v>
      </c>
      <c r="H62" s="38"/>
      <c r="I62" s="39">
        <f t="shared" si="0"/>
        <v>0</v>
      </c>
      <c r="J62" s="41"/>
      <c r="K62" s="39">
        <f t="shared" si="1"/>
        <v>0</v>
      </c>
      <c r="L62" s="39"/>
      <c r="M62" s="39">
        <f t="shared" si="2"/>
        <v>0</v>
      </c>
      <c r="N62" s="80" t="s">
        <v>51</v>
      </c>
      <c r="O62" s="38"/>
      <c r="P62" s="39">
        <f t="shared" si="3"/>
        <v>0</v>
      </c>
      <c r="Q62" s="42"/>
      <c r="R62" s="39">
        <f t="shared" si="4"/>
        <v>0</v>
      </c>
      <c r="S62" s="80" t="s">
        <v>51</v>
      </c>
      <c r="T62" s="38"/>
      <c r="U62" s="39">
        <f t="shared" si="5"/>
        <v>0</v>
      </c>
      <c r="V62" s="80" t="s">
        <v>51</v>
      </c>
      <c r="W62" s="89"/>
      <c r="X62" s="39">
        <f t="shared" si="6"/>
        <v>0</v>
      </c>
      <c r="Y62" s="80" t="s">
        <v>51</v>
      </c>
      <c r="Z62" s="44"/>
      <c r="AA62" s="4" t="str">
        <f t="shared" si="8"/>
        <v/>
      </c>
    </row>
    <row r="63" spans="1:27" ht="15">
      <c r="A63" s="74" t="s">
        <v>95</v>
      </c>
      <c r="B63" s="35" t="s">
        <v>96</v>
      </c>
      <c r="C63" s="75">
        <v>50</v>
      </c>
      <c r="D63" s="76" t="s">
        <v>51</v>
      </c>
      <c r="E63" s="38"/>
      <c r="F63" s="39">
        <f t="shared" si="7"/>
        <v>0</v>
      </c>
      <c r="G63" s="80" t="s">
        <v>51</v>
      </c>
      <c r="H63" s="38"/>
      <c r="I63" s="39">
        <f t="shared" si="0"/>
        <v>0</v>
      </c>
      <c r="J63" s="41"/>
      <c r="K63" s="39">
        <f t="shared" si="1"/>
        <v>0</v>
      </c>
      <c r="L63" s="39"/>
      <c r="M63" s="39">
        <f t="shared" si="2"/>
        <v>0</v>
      </c>
      <c r="N63" s="80" t="s">
        <v>51</v>
      </c>
      <c r="O63" s="38"/>
      <c r="P63" s="39">
        <f t="shared" si="3"/>
        <v>0</v>
      </c>
      <c r="Q63" s="42"/>
      <c r="R63" s="39">
        <f t="shared" si="4"/>
        <v>0</v>
      </c>
      <c r="S63" s="80" t="s">
        <v>51</v>
      </c>
      <c r="T63" s="38"/>
      <c r="U63" s="39">
        <f t="shared" si="5"/>
        <v>0</v>
      </c>
      <c r="V63" s="80" t="s">
        <v>51</v>
      </c>
      <c r="W63" s="89"/>
      <c r="X63" s="39">
        <f t="shared" si="6"/>
        <v>0</v>
      </c>
      <c r="Y63" s="80" t="s">
        <v>51</v>
      </c>
      <c r="Z63" s="44"/>
      <c r="AA63" s="4" t="str">
        <f t="shared" si="8"/>
        <v/>
      </c>
    </row>
    <row r="64" spans="1:27" ht="15">
      <c r="A64" s="74" t="s">
        <v>95</v>
      </c>
      <c r="B64" s="35" t="s">
        <v>96</v>
      </c>
      <c r="C64" s="75">
        <v>100</v>
      </c>
      <c r="D64" s="76" t="s">
        <v>51</v>
      </c>
      <c r="E64" s="38"/>
      <c r="F64" s="39">
        <f t="shared" si="7"/>
        <v>0</v>
      </c>
      <c r="G64" s="80" t="s">
        <v>51</v>
      </c>
      <c r="H64" s="38"/>
      <c r="I64" s="39">
        <f t="shared" si="0"/>
        <v>0</v>
      </c>
      <c r="J64" s="41"/>
      <c r="K64" s="39">
        <f t="shared" si="1"/>
        <v>0</v>
      </c>
      <c r="L64" s="39"/>
      <c r="M64" s="39">
        <f t="shared" si="2"/>
        <v>0</v>
      </c>
      <c r="N64" s="80" t="s">
        <v>51</v>
      </c>
      <c r="O64" s="38"/>
      <c r="P64" s="39">
        <f t="shared" si="3"/>
        <v>0</v>
      </c>
      <c r="Q64" s="42"/>
      <c r="R64" s="39">
        <f t="shared" si="4"/>
        <v>0</v>
      </c>
      <c r="S64" s="80" t="s">
        <v>51</v>
      </c>
      <c r="T64" s="38"/>
      <c r="U64" s="39">
        <f t="shared" si="5"/>
        <v>0</v>
      </c>
      <c r="V64" s="80" t="s">
        <v>51</v>
      </c>
      <c r="W64" s="43"/>
      <c r="X64" s="39">
        <f t="shared" si="6"/>
        <v>0</v>
      </c>
      <c r="Y64" s="80" t="s">
        <v>51</v>
      </c>
      <c r="Z64" s="44"/>
      <c r="AA64" s="4" t="str">
        <f t="shared" si="8"/>
        <v/>
      </c>
    </row>
    <row r="65" spans="1:27" ht="15">
      <c r="A65" s="74" t="s">
        <v>97</v>
      </c>
      <c r="B65" s="35" t="s">
        <v>50</v>
      </c>
      <c r="C65" s="75">
        <v>50</v>
      </c>
      <c r="D65" s="76" t="s">
        <v>98</v>
      </c>
      <c r="E65" s="38"/>
      <c r="F65" s="39">
        <f t="shared" si="7"/>
        <v>0</v>
      </c>
      <c r="G65" s="80" t="s">
        <v>98</v>
      </c>
      <c r="H65" s="38"/>
      <c r="I65" s="69">
        <f t="shared" si="0"/>
        <v>0</v>
      </c>
      <c r="J65" s="41"/>
      <c r="K65" s="39">
        <f t="shared" si="1"/>
        <v>0</v>
      </c>
      <c r="L65" s="39"/>
      <c r="M65" s="39">
        <f t="shared" si="2"/>
        <v>0</v>
      </c>
      <c r="N65" s="80" t="s">
        <v>98</v>
      </c>
      <c r="O65" s="38"/>
      <c r="P65" s="39">
        <f t="shared" si="3"/>
        <v>0</v>
      </c>
      <c r="Q65" s="42"/>
      <c r="R65" s="39">
        <f t="shared" si="4"/>
        <v>0</v>
      </c>
      <c r="S65" s="80" t="s">
        <v>98</v>
      </c>
      <c r="T65" s="38"/>
      <c r="U65" s="39">
        <f t="shared" si="5"/>
        <v>0</v>
      </c>
      <c r="V65" s="80" t="s">
        <v>98</v>
      </c>
      <c r="W65" s="43"/>
      <c r="X65" s="39">
        <f t="shared" si="6"/>
        <v>0</v>
      </c>
      <c r="Y65" s="80" t="s">
        <v>98</v>
      </c>
      <c r="Z65" s="44"/>
      <c r="AA65" s="4" t="str">
        <f t="shared" si="8"/>
        <v/>
      </c>
    </row>
    <row r="66" spans="1:27" ht="15">
      <c r="A66" s="74" t="s">
        <v>99</v>
      </c>
      <c r="B66" s="35" t="s">
        <v>54</v>
      </c>
      <c r="C66" s="75">
        <v>50</v>
      </c>
      <c r="D66" s="76" t="s">
        <v>98</v>
      </c>
      <c r="E66" s="38"/>
      <c r="F66" s="39">
        <f t="shared" si="7"/>
        <v>0</v>
      </c>
      <c r="G66" s="80" t="s">
        <v>98</v>
      </c>
      <c r="H66" s="38"/>
      <c r="I66" s="79">
        <f t="shared" si="0"/>
        <v>0</v>
      </c>
      <c r="J66" s="41"/>
      <c r="K66" s="39">
        <f t="shared" si="1"/>
        <v>0</v>
      </c>
      <c r="L66" s="39"/>
      <c r="M66" s="39">
        <f t="shared" si="2"/>
        <v>0</v>
      </c>
      <c r="N66" s="80" t="s">
        <v>98</v>
      </c>
      <c r="O66" s="38"/>
      <c r="P66" s="39">
        <f t="shared" si="3"/>
        <v>0</v>
      </c>
      <c r="Q66" s="42"/>
      <c r="R66" s="39">
        <f t="shared" si="4"/>
        <v>0</v>
      </c>
      <c r="S66" s="80" t="s">
        <v>98</v>
      </c>
      <c r="T66" s="38"/>
      <c r="U66" s="39">
        <f t="shared" si="5"/>
        <v>0</v>
      </c>
      <c r="V66" s="80" t="s">
        <v>98</v>
      </c>
      <c r="W66" s="43"/>
      <c r="X66" s="39">
        <f t="shared" si="6"/>
        <v>0</v>
      </c>
      <c r="Y66" s="80" t="s">
        <v>98</v>
      </c>
      <c r="Z66" s="44"/>
      <c r="AA66" s="4" t="str">
        <f t="shared" si="8"/>
        <v/>
      </c>
    </row>
    <row r="67" spans="1:27" ht="15">
      <c r="A67" s="74" t="s">
        <v>100</v>
      </c>
      <c r="B67" s="35" t="s">
        <v>56</v>
      </c>
      <c r="C67" s="75">
        <v>50</v>
      </c>
      <c r="D67" s="76" t="s">
        <v>98</v>
      </c>
      <c r="E67" s="38"/>
      <c r="F67" s="39">
        <f t="shared" si="7"/>
        <v>0</v>
      </c>
      <c r="G67" s="80" t="s">
        <v>98</v>
      </c>
      <c r="H67" s="38"/>
      <c r="I67" s="39">
        <f t="shared" si="0"/>
        <v>0</v>
      </c>
      <c r="J67" s="41"/>
      <c r="K67" s="39">
        <f t="shared" si="1"/>
        <v>0</v>
      </c>
      <c r="L67" s="39"/>
      <c r="M67" s="39">
        <f t="shared" si="2"/>
        <v>0</v>
      </c>
      <c r="N67" s="80" t="s">
        <v>98</v>
      </c>
      <c r="O67" s="38"/>
      <c r="P67" s="39">
        <f t="shared" si="3"/>
        <v>0</v>
      </c>
      <c r="Q67" s="42"/>
      <c r="R67" s="39">
        <f t="shared" si="4"/>
        <v>0</v>
      </c>
      <c r="S67" s="80" t="s">
        <v>98</v>
      </c>
      <c r="T67" s="38"/>
      <c r="U67" s="39">
        <f t="shared" si="5"/>
        <v>0</v>
      </c>
      <c r="V67" s="80" t="s">
        <v>98</v>
      </c>
      <c r="W67" s="43"/>
      <c r="X67" s="39">
        <f t="shared" si="6"/>
        <v>0</v>
      </c>
      <c r="Y67" s="80" t="s">
        <v>98</v>
      </c>
      <c r="Z67" s="44"/>
      <c r="AA67" s="4" t="str">
        <f t="shared" si="8"/>
        <v/>
      </c>
    </row>
    <row r="68" spans="1:27" ht="15">
      <c r="A68" s="74" t="s">
        <v>101</v>
      </c>
      <c r="B68" s="78" t="s">
        <v>102</v>
      </c>
      <c r="C68" s="75">
        <v>40</v>
      </c>
      <c r="D68" s="76" t="s">
        <v>98</v>
      </c>
      <c r="E68" s="38"/>
      <c r="F68" s="39">
        <f t="shared" si="7"/>
        <v>0</v>
      </c>
      <c r="G68" s="80" t="s">
        <v>77</v>
      </c>
      <c r="H68" s="38"/>
      <c r="I68" s="39">
        <f t="shared" si="0"/>
        <v>0</v>
      </c>
      <c r="J68" s="41"/>
      <c r="K68" s="39">
        <f t="shared" si="1"/>
        <v>0</v>
      </c>
      <c r="L68" s="39"/>
      <c r="M68" s="39">
        <f t="shared" si="2"/>
        <v>0</v>
      </c>
      <c r="N68" s="80" t="s">
        <v>77</v>
      </c>
      <c r="O68" s="38"/>
      <c r="P68" s="39">
        <f t="shared" si="3"/>
        <v>0</v>
      </c>
      <c r="Q68" s="42"/>
      <c r="R68" s="39">
        <f t="shared" si="4"/>
        <v>0</v>
      </c>
      <c r="S68" s="80" t="s">
        <v>77</v>
      </c>
      <c r="T68" s="38"/>
      <c r="U68" s="39">
        <f t="shared" si="5"/>
        <v>0</v>
      </c>
      <c r="V68" s="80" t="s">
        <v>77</v>
      </c>
      <c r="W68" s="43"/>
      <c r="X68" s="39">
        <f t="shared" si="6"/>
        <v>0</v>
      </c>
      <c r="Y68" s="80" t="s">
        <v>77</v>
      </c>
      <c r="Z68" s="44"/>
      <c r="AA68" s="4" t="str">
        <f t="shared" si="8"/>
        <v/>
      </c>
    </row>
    <row r="69" spans="1:27" s="136" customFormat="1" ht="14.25" customHeight="1">
      <c r="A69" s="466" t="s">
        <v>328</v>
      </c>
      <c r="B69" s="469" t="s">
        <v>102</v>
      </c>
      <c r="C69" s="470">
        <v>40</v>
      </c>
      <c r="D69" s="471" t="s">
        <v>98</v>
      </c>
      <c r="E69" s="472"/>
      <c r="F69" s="473">
        <f t="shared" si="7"/>
        <v>0</v>
      </c>
      <c r="G69" s="474" t="s">
        <v>77</v>
      </c>
      <c r="H69" s="475"/>
      <c r="I69" s="473">
        <f t="shared" si="0"/>
        <v>0</v>
      </c>
      <c r="J69" s="476"/>
      <c r="K69" s="473">
        <f t="shared" si="1"/>
        <v>0</v>
      </c>
      <c r="L69" s="477"/>
      <c r="M69" s="473">
        <f t="shared" si="2"/>
        <v>0</v>
      </c>
      <c r="N69" s="474" t="s">
        <v>77</v>
      </c>
      <c r="O69" s="472"/>
      <c r="P69" s="473">
        <f t="shared" si="3"/>
        <v>0</v>
      </c>
      <c r="Q69" s="478"/>
      <c r="R69" s="473">
        <f t="shared" si="4"/>
        <v>0</v>
      </c>
      <c r="S69" s="474" t="s">
        <v>77</v>
      </c>
      <c r="T69" s="479"/>
      <c r="U69" s="473">
        <f t="shared" si="5"/>
        <v>0</v>
      </c>
      <c r="V69" s="474" t="s">
        <v>77</v>
      </c>
      <c r="W69" s="480"/>
      <c r="X69" s="473">
        <f t="shared" si="6"/>
        <v>0</v>
      </c>
      <c r="Y69" s="474" t="s">
        <v>77</v>
      </c>
      <c r="Z69" s="481"/>
      <c r="AA69" s="4" t="str">
        <f t="shared" si="8"/>
        <v/>
      </c>
    </row>
    <row r="70" spans="1:27" ht="15">
      <c r="A70" s="74" t="s">
        <v>101</v>
      </c>
      <c r="B70" s="78" t="s">
        <v>102</v>
      </c>
      <c r="C70" s="75">
        <v>200</v>
      </c>
      <c r="D70" s="76" t="s">
        <v>98</v>
      </c>
      <c r="E70" s="38"/>
      <c r="F70" s="39">
        <f t="shared" si="7"/>
        <v>0</v>
      </c>
      <c r="G70" s="80" t="s">
        <v>77</v>
      </c>
      <c r="H70" s="38"/>
      <c r="I70" s="39">
        <f t="shared" si="0"/>
        <v>0</v>
      </c>
      <c r="J70" s="41"/>
      <c r="K70" s="39">
        <f t="shared" si="1"/>
        <v>0</v>
      </c>
      <c r="L70" s="39"/>
      <c r="M70" s="39">
        <f t="shared" si="2"/>
        <v>0</v>
      </c>
      <c r="N70" s="80" t="s">
        <v>77</v>
      </c>
      <c r="O70" s="38"/>
      <c r="P70" s="39">
        <f t="shared" si="3"/>
        <v>0</v>
      </c>
      <c r="Q70" s="42"/>
      <c r="R70" s="39">
        <f t="shared" si="4"/>
        <v>0</v>
      </c>
      <c r="S70" s="80" t="s">
        <v>77</v>
      </c>
      <c r="T70" s="38"/>
      <c r="U70" s="39">
        <f t="shared" si="5"/>
        <v>0</v>
      </c>
      <c r="V70" s="80" t="s">
        <v>77</v>
      </c>
      <c r="W70" s="43"/>
      <c r="X70" s="39">
        <f t="shared" si="6"/>
        <v>0</v>
      </c>
      <c r="Y70" s="80" t="s">
        <v>77</v>
      </c>
      <c r="Z70" s="44"/>
      <c r="AA70" s="4" t="str">
        <f t="shared" si="8"/>
        <v/>
      </c>
    </row>
    <row r="71" spans="1:27" ht="15">
      <c r="A71" s="74" t="s">
        <v>103</v>
      </c>
      <c r="B71" s="78" t="s">
        <v>102</v>
      </c>
      <c r="C71" s="75">
        <v>40</v>
      </c>
      <c r="D71" s="76" t="s">
        <v>98</v>
      </c>
      <c r="E71" s="38"/>
      <c r="F71" s="39">
        <f t="shared" si="7"/>
        <v>0</v>
      </c>
      <c r="G71" s="80" t="s">
        <v>77</v>
      </c>
      <c r="H71" s="38"/>
      <c r="I71" s="39">
        <f t="shared" si="0"/>
        <v>0</v>
      </c>
      <c r="J71" s="41"/>
      <c r="K71" s="39">
        <f t="shared" si="1"/>
        <v>0</v>
      </c>
      <c r="L71" s="39"/>
      <c r="M71" s="39">
        <f t="shared" si="2"/>
        <v>0</v>
      </c>
      <c r="N71" s="80" t="s">
        <v>77</v>
      </c>
      <c r="O71" s="38"/>
      <c r="P71" s="39">
        <f t="shared" si="3"/>
        <v>0</v>
      </c>
      <c r="Q71" s="42"/>
      <c r="R71" s="39">
        <f t="shared" si="4"/>
        <v>0</v>
      </c>
      <c r="S71" s="80" t="s">
        <v>77</v>
      </c>
      <c r="T71" s="38"/>
      <c r="U71" s="39">
        <f t="shared" si="5"/>
        <v>0</v>
      </c>
      <c r="V71" s="80" t="s">
        <v>77</v>
      </c>
      <c r="W71" s="43"/>
      <c r="X71" s="39">
        <f t="shared" si="6"/>
        <v>0</v>
      </c>
      <c r="Y71" s="80" t="s">
        <v>77</v>
      </c>
      <c r="Z71" s="44"/>
      <c r="AA71" s="4" t="str">
        <f t="shared" si="8"/>
        <v/>
      </c>
    </row>
    <row r="72" spans="1:27" s="136" customFormat="1" ht="14.25" customHeight="1">
      <c r="A72" s="465" t="s">
        <v>329</v>
      </c>
      <c r="B72" s="469" t="s">
        <v>102</v>
      </c>
      <c r="C72" s="470">
        <v>40</v>
      </c>
      <c r="D72" s="471" t="s">
        <v>98</v>
      </c>
      <c r="E72" s="472"/>
      <c r="F72" s="473">
        <f t="shared" si="7"/>
        <v>0</v>
      </c>
      <c r="G72" s="474" t="s">
        <v>77</v>
      </c>
      <c r="H72" s="475"/>
      <c r="I72" s="473">
        <f t="shared" si="0"/>
        <v>0</v>
      </c>
      <c r="J72" s="476"/>
      <c r="K72" s="473">
        <f t="shared" si="1"/>
        <v>0</v>
      </c>
      <c r="L72" s="477"/>
      <c r="M72" s="473">
        <f t="shared" si="2"/>
        <v>0</v>
      </c>
      <c r="N72" s="474" t="s">
        <v>77</v>
      </c>
      <c r="O72" s="472"/>
      <c r="P72" s="473">
        <f t="shared" si="3"/>
        <v>0</v>
      </c>
      <c r="Q72" s="478"/>
      <c r="R72" s="473">
        <f t="shared" si="4"/>
        <v>0</v>
      </c>
      <c r="S72" s="474" t="s">
        <v>77</v>
      </c>
      <c r="T72" s="479"/>
      <c r="U72" s="473">
        <f t="shared" si="5"/>
        <v>0</v>
      </c>
      <c r="V72" s="474" t="s">
        <v>77</v>
      </c>
      <c r="W72" s="482"/>
      <c r="X72" s="473">
        <f t="shared" si="6"/>
        <v>0</v>
      </c>
      <c r="Y72" s="474" t="s">
        <v>77</v>
      </c>
      <c r="Z72" s="481"/>
      <c r="AA72" s="4" t="str">
        <f t="shared" si="8"/>
        <v/>
      </c>
    </row>
    <row r="73" spans="1:27" ht="15">
      <c r="A73" s="74" t="s">
        <v>103</v>
      </c>
      <c r="B73" s="78" t="s">
        <v>102</v>
      </c>
      <c r="C73" s="75">
        <v>200</v>
      </c>
      <c r="D73" s="76" t="s">
        <v>98</v>
      </c>
      <c r="E73" s="38"/>
      <c r="F73" s="39">
        <f t="shared" si="7"/>
        <v>0</v>
      </c>
      <c r="G73" s="80" t="s">
        <v>77</v>
      </c>
      <c r="H73" s="38"/>
      <c r="I73" s="39">
        <f t="shared" si="0"/>
        <v>0</v>
      </c>
      <c r="J73" s="41"/>
      <c r="K73" s="39">
        <f t="shared" si="1"/>
        <v>0</v>
      </c>
      <c r="L73" s="39"/>
      <c r="M73" s="39">
        <f t="shared" si="2"/>
        <v>0</v>
      </c>
      <c r="N73" s="80" t="s">
        <v>77</v>
      </c>
      <c r="O73" s="38"/>
      <c r="P73" s="39">
        <f t="shared" si="3"/>
        <v>0</v>
      </c>
      <c r="Q73" s="42"/>
      <c r="R73" s="39">
        <f t="shared" si="4"/>
        <v>0</v>
      </c>
      <c r="S73" s="80" t="s">
        <v>77</v>
      </c>
      <c r="T73" s="38"/>
      <c r="U73" s="39">
        <f t="shared" si="5"/>
        <v>0</v>
      </c>
      <c r="V73" s="80" t="s">
        <v>77</v>
      </c>
      <c r="W73" s="43"/>
      <c r="X73" s="39">
        <f t="shared" si="6"/>
        <v>0</v>
      </c>
      <c r="Y73" s="80" t="s">
        <v>77</v>
      </c>
      <c r="Z73" s="44"/>
      <c r="AA73" s="4" t="str">
        <f t="shared" si="8"/>
        <v/>
      </c>
    </row>
    <row r="74" spans="1:27" ht="15">
      <c r="A74" s="74" t="s">
        <v>104</v>
      </c>
      <c r="B74" s="78"/>
      <c r="C74" s="75">
        <v>20</v>
      </c>
      <c r="D74" s="76" t="s">
        <v>31</v>
      </c>
      <c r="E74" s="38"/>
      <c r="F74" s="39">
        <f t="shared" si="7"/>
        <v>0</v>
      </c>
      <c r="G74" s="80" t="s">
        <v>31</v>
      </c>
      <c r="H74" s="38"/>
      <c r="I74" s="39">
        <f t="shared" si="0"/>
        <v>0</v>
      </c>
      <c r="J74" s="41"/>
      <c r="K74" s="39">
        <f t="shared" si="1"/>
        <v>0</v>
      </c>
      <c r="L74" s="39"/>
      <c r="M74" s="39">
        <f t="shared" si="2"/>
        <v>0</v>
      </c>
      <c r="N74" s="80" t="s">
        <v>31</v>
      </c>
      <c r="O74" s="38"/>
      <c r="P74" s="39">
        <f t="shared" si="3"/>
        <v>0</v>
      </c>
      <c r="Q74" s="42"/>
      <c r="R74" s="39">
        <f t="shared" si="4"/>
        <v>0</v>
      </c>
      <c r="S74" s="80" t="s">
        <v>31</v>
      </c>
      <c r="T74" s="38"/>
      <c r="U74" s="39">
        <f t="shared" si="5"/>
        <v>0</v>
      </c>
      <c r="V74" s="80" t="s">
        <v>31</v>
      </c>
      <c r="W74" s="43"/>
      <c r="X74" s="39">
        <f t="shared" si="6"/>
        <v>0</v>
      </c>
      <c r="Y74" s="80" t="s">
        <v>31</v>
      </c>
      <c r="Z74" s="44"/>
      <c r="AA74" s="4" t="str">
        <f t="shared" si="8"/>
        <v/>
      </c>
    </row>
    <row r="75" spans="1:27" ht="15">
      <c r="A75" s="74" t="s">
        <v>105</v>
      </c>
      <c r="B75" s="78"/>
      <c r="C75" s="75">
        <v>20</v>
      </c>
      <c r="D75" s="76" t="s">
        <v>31</v>
      </c>
      <c r="E75" s="38"/>
      <c r="F75" s="39">
        <f t="shared" si="7"/>
        <v>0</v>
      </c>
      <c r="G75" s="80" t="s">
        <v>31</v>
      </c>
      <c r="H75" s="38"/>
      <c r="I75" s="69">
        <f t="shared" si="0"/>
        <v>0</v>
      </c>
      <c r="J75" s="41"/>
      <c r="K75" s="39">
        <f t="shared" si="1"/>
        <v>0</v>
      </c>
      <c r="L75" s="39"/>
      <c r="M75" s="39">
        <f t="shared" si="2"/>
        <v>0</v>
      </c>
      <c r="N75" s="80" t="s">
        <v>31</v>
      </c>
      <c r="O75" s="38"/>
      <c r="P75" s="39">
        <f t="shared" si="3"/>
        <v>0</v>
      </c>
      <c r="Q75" s="42"/>
      <c r="R75" s="39">
        <f t="shared" si="4"/>
        <v>0</v>
      </c>
      <c r="S75" s="80" t="s">
        <v>31</v>
      </c>
      <c r="T75" s="38"/>
      <c r="U75" s="39">
        <f t="shared" si="5"/>
        <v>0</v>
      </c>
      <c r="V75" s="80" t="s">
        <v>31</v>
      </c>
      <c r="W75" s="43"/>
      <c r="X75" s="39">
        <f t="shared" si="6"/>
        <v>0</v>
      </c>
      <c r="Y75" s="80" t="s">
        <v>31</v>
      </c>
      <c r="Z75" s="44"/>
      <c r="AA75" s="4" t="str">
        <f t="shared" si="8"/>
        <v/>
      </c>
    </row>
    <row r="76" spans="1:27" ht="15">
      <c r="A76" s="74" t="s">
        <v>106</v>
      </c>
      <c r="B76" s="78" t="s">
        <v>107</v>
      </c>
      <c r="C76" s="75">
        <v>40</v>
      </c>
      <c r="D76" s="76" t="s">
        <v>51</v>
      </c>
      <c r="E76" s="38"/>
      <c r="F76" s="39">
        <f t="shared" si="7"/>
        <v>0</v>
      </c>
      <c r="G76" s="80" t="s">
        <v>51</v>
      </c>
      <c r="H76" s="38"/>
      <c r="I76" s="69">
        <f t="shared" si="0"/>
        <v>0</v>
      </c>
      <c r="J76" s="41"/>
      <c r="K76" s="39">
        <f t="shared" si="1"/>
        <v>0</v>
      </c>
      <c r="L76" s="39"/>
      <c r="M76" s="39">
        <f t="shared" si="2"/>
        <v>0</v>
      </c>
      <c r="N76" s="80" t="s">
        <v>51</v>
      </c>
      <c r="O76" s="38"/>
      <c r="P76" s="39">
        <f t="shared" si="3"/>
        <v>0</v>
      </c>
      <c r="Q76" s="42"/>
      <c r="R76" s="39">
        <f t="shared" si="4"/>
        <v>0</v>
      </c>
      <c r="S76" s="80" t="s">
        <v>51</v>
      </c>
      <c r="T76" s="38"/>
      <c r="U76" s="39">
        <f t="shared" si="5"/>
        <v>0</v>
      </c>
      <c r="V76" s="80" t="s">
        <v>51</v>
      </c>
      <c r="W76" s="43"/>
      <c r="X76" s="39">
        <f t="shared" si="6"/>
        <v>0</v>
      </c>
      <c r="Y76" s="80" t="s">
        <v>51</v>
      </c>
      <c r="Z76" s="44"/>
      <c r="AA76" s="4" t="str">
        <f t="shared" si="8"/>
        <v/>
      </c>
    </row>
    <row r="77" spans="1:27" ht="15">
      <c r="A77" s="74" t="s">
        <v>106</v>
      </c>
      <c r="B77" s="78" t="s">
        <v>107</v>
      </c>
      <c r="C77" s="75">
        <v>100</v>
      </c>
      <c r="D77" s="76" t="s">
        <v>51</v>
      </c>
      <c r="E77" s="38"/>
      <c r="F77" s="39">
        <f t="shared" si="7"/>
        <v>0</v>
      </c>
      <c r="G77" s="80" t="s">
        <v>51</v>
      </c>
      <c r="H77" s="38"/>
      <c r="I77" s="79">
        <f t="shared" ref="I77:I260" si="9">+C77*H77</f>
        <v>0</v>
      </c>
      <c r="J77" s="41"/>
      <c r="K77" s="39">
        <f t="shared" ref="K77:K259" si="10">+C77*J77</f>
        <v>0</v>
      </c>
      <c r="L77" s="39"/>
      <c r="M77" s="39">
        <f t="shared" ref="M77:M259" si="11">+C77*L77</f>
        <v>0</v>
      </c>
      <c r="N77" s="80" t="s">
        <v>51</v>
      </c>
      <c r="O77" s="38"/>
      <c r="P77" s="39">
        <f t="shared" ref="P77:P259" si="12">+C77*O77</f>
        <v>0</v>
      </c>
      <c r="Q77" s="42"/>
      <c r="R77" s="39">
        <f t="shared" ref="R77:R259" si="13">+C77*Q77</f>
        <v>0</v>
      </c>
      <c r="S77" s="80" t="s">
        <v>51</v>
      </c>
      <c r="T77" s="38"/>
      <c r="U77" s="39">
        <f t="shared" ref="U77:U259" si="14">+C77*T77</f>
        <v>0</v>
      </c>
      <c r="V77" s="80" t="s">
        <v>51</v>
      </c>
      <c r="W77" s="43"/>
      <c r="X77" s="39">
        <f t="shared" ref="X77:X258" si="15">+C77*W77</f>
        <v>0</v>
      </c>
      <c r="Y77" s="80" t="s">
        <v>51</v>
      </c>
      <c r="Z77" s="44"/>
      <c r="AA77" s="4" t="str">
        <f t="shared" si="8"/>
        <v/>
      </c>
    </row>
    <row r="78" spans="1:27" ht="15">
      <c r="A78" s="74" t="s">
        <v>108</v>
      </c>
      <c r="B78" s="78" t="s">
        <v>89</v>
      </c>
      <c r="C78" s="75">
        <v>40</v>
      </c>
      <c r="D78" s="76" t="s">
        <v>51</v>
      </c>
      <c r="E78" s="38"/>
      <c r="F78" s="39">
        <f t="shared" ref="F78:F157" si="16">+C78*E78</f>
        <v>0</v>
      </c>
      <c r="G78" s="80" t="s">
        <v>51</v>
      </c>
      <c r="H78" s="38"/>
      <c r="I78" s="39">
        <f t="shared" si="9"/>
        <v>0</v>
      </c>
      <c r="J78" s="41"/>
      <c r="K78" s="39">
        <f t="shared" si="10"/>
        <v>0</v>
      </c>
      <c r="L78" s="39"/>
      <c r="M78" s="39">
        <f t="shared" si="11"/>
        <v>0</v>
      </c>
      <c r="N78" s="80" t="s">
        <v>51</v>
      </c>
      <c r="O78" s="38"/>
      <c r="P78" s="39">
        <f t="shared" si="12"/>
        <v>0</v>
      </c>
      <c r="Q78" s="42"/>
      <c r="R78" s="39">
        <f t="shared" si="13"/>
        <v>0</v>
      </c>
      <c r="S78" s="80" t="s">
        <v>51</v>
      </c>
      <c r="T78" s="38"/>
      <c r="U78" s="39">
        <f t="shared" si="14"/>
        <v>0</v>
      </c>
      <c r="V78" s="80" t="s">
        <v>51</v>
      </c>
      <c r="W78" s="43"/>
      <c r="X78" s="39">
        <f t="shared" si="15"/>
        <v>0</v>
      </c>
      <c r="Y78" s="80" t="s">
        <v>51</v>
      </c>
      <c r="Z78" s="44"/>
      <c r="AA78" s="4" t="str">
        <f t="shared" ref="AA78:AA157" si="17">IF(F78+I78+K78+M78-P78-R78-U78-X78=0,"","×")</f>
        <v/>
      </c>
    </row>
    <row r="79" spans="1:27" ht="15">
      <c r="A79" s="74" t="s">
        <v>108</v>
      </c>
      <c r="B79" s="78" t="s">
        <v>89</v>
      </c>
      <c r="C79" s="75">
        <v>100</v>
      </c>
      <c r="D79" s="76" t="s">
        <v>51</v>
      </c>
      <c r="E79" s="38"/>
      <c r="F79" s="39">
        <f t="shared" si="16"/>
        <v>0</v>
      </c>
      <c r="G79" s="80" t="s">
        <v>51</v>
      </c>
      <c r="H79" s="38"/>
      <c r="I79" s="39">
        <f t="shared" si="9"/>
        <v>0</v>
      </c>
      <c r="J79" s="41"/>
      <c r="K79" s="39">
        <f t="shared" si="10"/>
        <v>0</v>
      </c>
      <c r="L79" s="39"/>
      <c r="M79" s="39">
        <f t="shared" si="11"/>
        <v>0</v>
      </c>
      <c r="N79" s="80" t="s">
        <v>51</v>
      </c>
      <c r="O79" s="38"/>
      <c r="P79" s="39">
        <f t="shared" si="12"/>
        <v>0</v>
      </c>
      <c r="Q79" s="42"/>
      <c r="R79" s="39">
        <f t="shared" si="13"/>
        <v>0</v>
      </c>
      <c r="S79" s="80" t="s">
        <v>51</v>
      </c>
      <c r="T79" s="38"/>
      <c r="U79" s="39">
        <f t="shared" si="14"/>
        <v>0</v>
      </c>
      <c r="V79" s="80" t="s">
        <v>51</v>
      </c>
      <c r="W79" s="43"/>
      <c r="X79" s="39">
        <f t="shared" si="15"/>
        <v>0</v>
      </c>
      <c r="Y79" s="80" t="s">
        <v>51</v>
      </c>
      <c r="Z79" s="44"/>
      <c r="AA79" s="4" t="str">
        <f t="shared" si="17"/>
        <v/>
      </c>
    </row>
    <row r="80" spans="1:27" ht="15">
      <c r="A80" s="74" t="s">
        <v>109</v>
      </c>
      <c r="B80" s="78" t="s">
        <v>96</v>
      </c>
      <c r="C80" s="75">
        <v>40</v>
      </c>
      <c r="D80" s="76" t="s">
        <v>51</v>
      </c>
      <c r="E80" s="38"/>
      <c r="F80" s="39">
        <f t="shared" si="16"/>
        <v>0</v>
      </c>
      <c r="G80" s="80" t="s">
        <v>51</v>
      </c>
      <c r="H80" s="38"/>
      <c r="I80" s="69">
        <f t="shared" si="9"/>
        <v>0</v>
      </c>
      <c r="J80" s="41"/>
      <c r="K80" s="39">
        <f t="shared" si="10"/>
        <v>0</v>
      </c>
      <c r="L80" s="39"/>
      <c r="M80" s="39">
        <f t="shared" si="11"/>
        <v>0</v>
      </c>
      <c r="N80" s="80" t="s">
        <v>51</v>
      </c>
      <c r="O80" s="38"/>
      <c r="P80" s="39">
        <f t="shared" si="12"/>
        <v>0</v>
      </c>
      <c r="Q80" s="42"/>
      <c r="R80" s="39">
        <f t="shared" si="13"/>
        <v>0</v>
      </c>
      <c r="S80" s="80" t="s">
        <v>51</v>
      </c>
      <c r="T80" s="38"/>
      <c r="U80" s="39">
        <f t="shared" si="14"/>
        <v>0</v>
      </c>
      <c r="V80" s="80" t="s">
        <v>51</v>
      </c>
      <c r="W80" s="43"/>
      <c r="X80" s="39">
        <f t="shared" si="15"/>
        <v>0</v>
      </c>
      <c r="Y80" s="80" t="s">
        <v>51</v>
      </c>
      <c r="Z80" s="44"/>
      <c r="AA80" s="4" t="str">
        <f t="shared" si="17"/>
        <v/>
      </c>
    </row>
    <row r="81" spans="1:27" ht="15">
      <c r="A81" s="90" t="s">
        <v>109</v>
      </c>
      <c r="B81" s="91" t="s">
        <v>96</v>
      </c>
      <c r="C81" s="92">
        <v>100</v>
      </c>
      <c r="D81" s="93" t="s">
        <v>51</v>
      </c>
      <c r="E81" s="49"/>
      <c r="F81" s="50">
        <f t="shared" si="16"/>
        <v>0</v>
      </c>
      <c r="G81" s="85" t="s">
        <v>51</v>
      </c>
      <c r="H81" s="49"/>
      <c r="I81" s="69">
        <f t="shared" si="9"/>
        <v>0</v>
      </c>
      <c r="J81" s="52"/>
      <c r="K81" s="50">
        <f t="shared" si="10"/>
        <v>0</v>
      </c>
      <c r="L81" s="50"/>
      <c r="M81" s="53">
        <f t="shared" si="11"/>
        <v>0</v>
      </c>
      <c r="N81" s="85" t="s">
        <v>51</v>
      </c>
      <c r="O81" s="49"/>
      <c r="P81" s="50">
        <f t="shared" si="12"/>
        <v>0</v>
      </c>
      <c r="Q81" s="54"/>
      <c r="R81" s="50">
        <f t="shared" si="13"/>
        <v>0</v>
      </c>
      <c r="S81" s="85" t="s">
        <v>51</v>
      </c>
      <c r="T81" s="49"/>
      <c r="U81" s="50">
        <f t="shared" si="14"/>
        <v>0</v>
      </c>
      <c r="V81" s="85" t="s">
        <v>51</v>
      </c>
      <c r="W81" s="86"/>
      <c r="X81" s="50">
        <f t="shared" si="15"/>
        <v>0</v>
      </c>
      <c r="Y81" s="85" t="s">
        <v>51</v>
      </c>
      <c r="Z81" s="94"/>
      <c r="AA81" s="4" t="str">
        <f t="shared" si="17"/>
        <v/>
      </c>
    </row>
    <row r="82" spans="1:27" ht="15">
      <c r="A82" s="95" t="s">
        <v>110</v>
      </c>
      <c r="B82" s="96"/>
      <c r="C82" s="97">
        <v>1</v>
      </c>
      <c r="D82" s="98" t="s">
        <v>30</v>
      </c>
      <c r="E82" s="26"/>
      <c r="F82" s="27">
        <f t="shared" si="16"/>
        <v>0</v>
      </c>
      <c r="G82" s="28" t="s">
        <v>30</v>
      </c>
      <c r="H82" s="26"/>
      <c r="I82" s="27">
        <f t="shared" si="9"/>
        <v>0</v>
      </c>
      <c r="J82" s="30"/>
      <c r="K82" s="99">
        <f t="shared" si="10"/>
        <v>0</v>
      </c>
      <c r="L82" s="27"/>
      <c r="M82" s="100">
        <f t="shared" si="11"/>
        <v>0</v>
      </c>
      <c r="N82" s="28" t="s">
        <v>30</v>
      </c>
      <c r="O82" s="101"/>
      <c r="P82" s="100">
        <f t="shared" si="12"/>
        <v>0</v>
      </c>
      <c r="Q82" s="102"/>
      <c r="R82" s="100">
        <f t="shared" si="13"/>
        <v>0</v>
      </c>
      <c r="S82" s="103" t="s">
        <v>30</v>
      </c>
      <c r="T82" s="101"/>
      <c r="U82" s="100">
        <f t="shared" si="14"/>
        <v>0</v>
      </c>
      <c r="V82" s="103" t="s">
        <v>30</v>
      </c>
      <c r="W82" s="104"/>
      <c r="X82" s="100">
        <f t="shared" si="15"/>
        <v>0</v>
      </c>
      <c r="Y82" s="72" t="s">
        <v>30</v>
      </c>
      <c r="Z82" s="33"/>
      <c r="AA82" s="4" t="str">
        <f t="shared" si="17"/>
        <v/>
      </c>
    </row>
    <row r="83" spans="1:27" ht="15">
      <c r="A83" s="65" t="s">
        <v>111</v>
      </c>
      <c r="B83" s="66"/>
      <c r="C83" s="67">
        <v>5</v>
      </c>
      <c r="D83" s="68" t="s">
        <v>30</v>
      </c>
      <c r="E83" s="26"/>
      <c r="F83" s="27">
        <f t="shared" si="16"/>
        <v>0</v>
      </c>
      <c r="G83" s="28" t="s">
        <v>30</v>
      </c>
      <c r="H83" s="26"/>
      <c r="I83" s="27">
        <f t="shared" si="9"/>
        <v>0</v>
      </c>
      <c r="J83" s="30"/>
      <c r="K83" s="69">
        <f t="shared" si="10"/>
        <v>0</v>
      </c>
      <c r="L83" s="27"/>
      <c r="M83" s="27">
        <f t="shared" si="11"/>
        <v>0</v>
      </c>
      <c r="N83" s="28" t="s">
        <v>30</v>
      </c>
      <c r="O83" s="70"/>
      <c r="P83" s="69">
        <f t="shared" si="12"/>
        <v>0</v>
      </c>
      <c r="Q83" s="71"/>
      <c r="R83" s="69">
        <f t="shared" si="13"/>
        <v>0</v>
      </c>
      <c r="S83" s="72" t="s">
        <v>30</v>
      </c>
      <c r="T83" s="70"/>
      <c r="U83" s="69">
        <f t="shared" si="14"/>
        <v>0</v>
      </c>
      <c r="V83" s="72" t="s">
        <v>30</v>
      </c>
      <c r="W83" s="43"/>
      <c r="X83" s="69">
        <f t="shared" si="15"/>
        <v>0</v>
      </c>
      <c r="Y83" s="28" t="s">
        <v>30</v>
      </c>
      <c r="Z83" s="33"/>
      <c r="AA83" s="4" t="str">
        <f t="shared" si="17"/>
        <v/>
      </c>
    </row>
    <row r="84" spans="1:27" ht="15">
      <c r="A84" s="65" t="s">
        <v>111</v>
      </c>
      <c r="B84" s="35"/>
      <c r="C84" s="36">
        <v>25</v>
      </c>
      <c r="D84" s="37" t="s">
        <v>30</v>
      </c>
      <c r="E84" s="38"/>
      <c r="F84" s="39">
        <f t="shared" si="16"/>
        <v>0</v>
      </c>
      <c r="G84" s="40" t="s">
        <v>30</v>
      </c>
      <c r="H84" s="38"/>
      <c r="I84" s="79">
        <f t="shared" si="9"/>
        <v>0</v>
      </c>
      <c r="J84" s="41"/>
      <c r="K84" s="39">
        <f t="shared" si="10"/>
        <v>0</v>
      </c>
      <c r="L84" s="39"/>
      <c r="M84" s="39">
        <f t="shared" si="11"/>
        <v>0</v>
      </c>
      <c r="N84" s="40" t="s">
        <v>30</v>
      </c>
      <c r="O84" s="38"/>
      <c r="P84" s="39">
        <f t="shared" si="12"/>
        <v>0</v>
      </c>
      <c r="Q84" s="42"/>
      <c r="R84" s="39">
        <f t="shared" si="13"/>
        <v>0</v>
      </c>
      <c r="S84" s="40" t="s">
        <v>30</v>
      </c>
      <c r="T84" s="38"/>
      <c r="U84" s="39">
        <f t="shared" si="14"/>
        <v>0</v>
      </c>
      <c r="V84" s="40" t="s">
        <v>30</v>
      </c>
      <c r="W84" s="43"/>
      <c r="X84" s="39">
        <f t="shared" si="15"/>
        <v>0</v>
      </c>
      <c r="Y84" s="40" t="s">
        <v>30</v>
      </c>
      <c r="Z84" s="44"/>
      <c r="AA84" s="4" t="str">
        <f t="shared" si="17"/>
        <v/>
      </c>
    </row>
    <row r="85" spans="1:27" ht="15">
      <c r="A85" s="34" t="s">
        <v>112</v>
      </c>
      <c r="B85" s="35"/>
      <c r="C85" s="36">
        <v>50</v>
      </c>
      <c r="D85" s="37" t="s">
        <v>30</v>
      </c>
      <c r="E85" s="38"/>
      <c r="F85" s="39">
        <f t="shared" si="16"/>
        <v>0</v>
      </c>
      <c r="G85" s="40" t="s">
        <v>30</v>
      </c>
      <c r="H85" s="38"/>
      <c r="I85" s="39">
        <f t="shared" si="9"/>
        <v>0</v>
      </c>
      <c r="J85" s="41"/>
      <c r="K85" s="39">
        <f t="shared" si="10"/>
        <v>0</v>
      </c>
      <c r="L85" s="39"/>
      <c r="M85" s="39">
        <f t="shared" si="11"/>
        <v>0</v>
      </c>
      <c r="N85" s="40" t="s">
        <v>30</v>
      </c>
      <c r="O85" s="38"/>
      <c r="P85" s="39">
        <f t="shared" si="12"/>
        <v>0</v>
      </c>
      <c r="Q85" s="42"/>
      <c r="R85" s="39">
        <f t="shared" si="13"/>
        <v>0</v>
      </c>
      <c r="S85" s="40" t="s">
        <v>30</v>
      </c>
      <c r="T85" s="38"/>
      <c r="U85" s="39">
        <f t="shared" si="14"/>
        <v>0</v>
      </c>
      <c r="V85" s="40" t="s">
        <v>30</v>
      </c>
      <c r="W85" s="43"/>
      <c r="X85" s="39">
        <f t="shared" si="15"/>
        <v>0</v>
      </c>
      <c r="Y85" s="40" t="s">
        <v>30</v>
      </c>
      <c r="Z85" s="44"/>
      <c r="AA85" s="4" t="str">
        <f t="shared" si="17"/>
        <v/>
      </c>
    </row>
    <row r="86" spans="1:27" ht="15">
      <c r="A86" s="34" t="s">
        <v>112</v>
      </c>
      <c r="B86" s="35"/>
      <c r="C86" s="36">
        <v>100</v>
      </c>
      <c r="D86" s="37" t="s">
        <v>30</v>
      </c>
      <c r="E86" s="38"/>
      <c r="F86" s="39">
        <f t="shared" si="16"/>
        <v>0</v>
      </c>
      <c r="G86" s="40" t="s">
        <v>30</v>
      </c>
      <c r="H86" s="38"/>
      <c r="I86" s="39">
        <f t="shared" si="9"/>
        <v>0</v>
      </c>
      <c r="J86" s="41"/>
      <c r="K86" s="39">
        <f t="shared" si="10"/>
        <v>0</v>
      </c>
      <c r="L86" s="39"/>
      <c r="M86" s="39">
        <f t="shared" si="11"/>
        <v>0</v>
      </c>
      <c r="N86" s="40" t="s">
        <v>30</v>
      </c>
      <c r="O86" s="38"/>
      <c r="P86" s="39">
        <f t="shared" si="12"/>
        <v>0</v>
      </c>
      <c r="Q86" s="42"/>
      <c r="R86" s="39">
        <f t="shared" si="13"/>
        <v>0</v>
      </c>
      <c r="S86" s="40" t="s">
        <v>30</v>
      </c>
      <c r="T86" s="38"/>
      <c r="U86" s="39">
        <f t="shared" si="14"/>
        <v>0</v>
      </c>
      <c r="V86" s="40" t="s">
        <v>30</v>
      </c>
      <c r="W86" s="43"/>
      <c r="X86" s="39">
        <f t="shared" si="15"/>
        <v>0</v>
      </c>
      <c r="Y86" s="40" t="s">
        <v>30</v>
      </c>
      <c r="Z86" s="44"/>
      <c r="AA86" s="4" t="str">
        <f t="shared" si="17"/>
        <v/>
      </c>
    </row>
    <row r="87" spans="1:27" ht="15">
      <c r="A87" s="34" t="s">
        <v>113</v>
      </c>
      <c r="B87" s="35" t="s">
        <v>72</v>
      </c>
      <c r="C87" s="36">
        <v>50</v>
      </c>
      <c r="D87" s="37" t="s">
        <v>47</v>
      </c>
      <c r="E87" s="38"/>
      <c r="F87" s="39">
        <f t="shared" si="16"/>
        <v>0</v>
      </c>
      <c r="G87" s="40" t="s">
        <v>87</v>
      </c>
      <c r="H87" s="38"/>
      <c r="I87" s="39">
        <f t="shared" si="9"/>
        <v>0</v>
      </c>
      <c r="J87" s="41"/>
      <c r="K87" s="39">
        <f t="shared" si="10"/>
        <v>0</v>
      </c>
      <c r="L87" s="39"/>
      <c r="M87" s="39">
        <f t="shared" si="11"/>
        <v>0</v>
      </c>
      <c r="N87" s="40" t="s">
        <v>87</v>
      </c>
      <c r="O87" s="38"/>
      <c r="P87" s="39">
        <f t="shared" si="12"/>
        <v>0</v>
      </c>
      <c r="Q87" s="42"/>
      <c r="R87" s="39">
        <f t="shared" si="13"/>
        <v>0</v>
      </c>
      <c r="S87" s="40" t="s">
        <v>87</v>
      </c>
      <c r="T87" s="38"/>
      <c r="U87" s="39">
        <f t="shared" si="14"/>
        <v>0</v>
      </c>
      <c r="V87" s="40" t="s">
        <v>87</v>
      </c>
      <c r="W87" s="43"/>
      <c r="X87" s="39">
        <f t="shared" si="15"/>
        <v>0</v>
      </c>
      <c r="Y87" s="40" t="s">
        <v>87</v>
      </c>
      <c r="Z87" s="44"/>
      <c r="AA87" s="4" t="str">
        <f t="shared" si="17"/>
        <v/>
      </c>
    </row>
    <row r="88" spans="1:27" ht="15">
      <c r="A88" s="34" t="s">
        <v>113</v>
      </c>
      <c r="B88" s="35" t="s">
        <v>86</v>
      </c>
      <c r="C88" s="105">
        <v>50</v>
      </c>
      <c r="D88" s="106" t="s">
        <v>87</v>
      </c>
      <c r="E88" s="107"/>
      <c r="F88" s="53">
        <f t="shared" si="16"/>
        <v>0</v>
      </c>
      <c r="G88" s="108" t="s">
        <v>87</v>
      </c>
      <c r="H88" s="107"/>
      <c r="I88" s="53">
        <f t="shared" si="9"/>
        <v>0</v>
      </c>
      <c r="J88" s="109"/>
      <c r="K88" s="39">
        <f t="shared" si="10"/>
        <v>0</v>
      </c>
      <c r="L88" s="39"/>
      <c r="M88" s="53">
        <f t="shared" si="11"/>
        <v>0</v>
      </c>
      <c r="N88" s="108" t="s">
        <v>87</v>
      </c>
      <c r="O88" s="107"/>
      <c r="P88" s="53">
        <f t="shared" si="12"/>
        <v>0</v>
      </c>
      <c r="Q88" s="110"/>
      <c r="R88" s="53">
        <f t="shared" si="13"/>
        <v>0</v>
      </c>
      <c r="S88" s="108" t="s">
        <v>87</v>
      </c>
      <c r="T88" s="107"/>
      <c r="U88" s="53">
        <f t="shared" si="14"/>
        <v>0</v>
      </c>
      <c r="V88" s="108" t="s">
        <v>87</v>
      </c>
      <c r="W88" s="43"/>
      <c r="X88" s="39">
        <f t="shared" si="15"/>
        <v>0</v>
      </c>
      <c r="Y88" s="108" t="s">
        <v>87</v>
      </c>
      <c r="Z88" s="94"/>
      <c r="AA88" s="4" t="str">
        <f t="shared" si="17"/>
        <v/>
      </c>
    </row>
    <row r="89" spans="1:27" ht="15">
      <c r="A89" s="34" t="s">
        <v>113</v>
      </c>
      <c r="B89" s="35" t="s">
        <v>72</v>
      </c>
      <c r="C89" s="36">
        <v>100</v>
      </c>
      <c r="D89" s="37" t="s">
        <v>47</v>
      </c>
      <c r="E89" s="38"/>
      <c r="F89" s="39">
        <f t="shared" si="16"/>
        <v>0</v>
      </c>
      <c r="G89" s="40" t="s">
        <v>47</v>
      </c>
      <c r="H89" s="38"/>
      <c r="I89" s="39">
        <f t="shared" si="9"/>
        <v>0</v>
      </c>
      <c r="J89" s="41"/>
      <c r="K89" s="39">
        <f t="shared" si="10"/>
        <v>0</v>
      </c>
      <c r="L89" s="39"/>
      <c r="M89" s="39">
        <f t="shared" si="11"/>
        <v>0</v>
      </c>
      <c r="N89" s="40" t="s">
        <v>47</v>
      </c>
      <c r="O89" s="38"/>
      <c r="P89" s="39">
        <f t="shared" si="12"/>
        <v>0</v>
      </c>
      <c r="Q89" s="42"/>
      <c r="R89" s="39">
        <f t="shared" si="13"/>
        <v>0</v>
      </c>
      <c r="S89" s="40" t="s">
        <v>47</v>
      </c>
      <c r="T89" s="38"/>
      <c r="U89" s="39">
        <f t="shared" si="14"/>
        <v>0</v>
      </c>
      <c r="V89" s="40" t="s">
        <v>47</v>
      </c>
      <c r="W89" s="89"/>
      <c r="X89" s="39">
        <f t="shared" si="15"/>
        <v>0</v>
      </c>
      <c r="Y89" s="40" t="s">
        <v>47</v>
      </c>
      <c r="Z89" s="44"/>
      <c r="AA89" s="4" t="str">
        <f t="shared" si="17"/>
        <v/>
      </c>
    </row>
    <row r="90" spans="1:27" ht="15">
      <c r="A90" s="81" t="s">
        <v>113</v>
      </c>
      <c r="B90" s="82" t="s">
        <v>86</v>
      </c>
      <c r="C90" s="83">
        <v>100</v>
      </c>
      <c r="D90" s="84" t="s">
        <v>87</v>
      </c>
      <c r="E90" s="49"/>
      <c r="F90" s="50">
        <f t="shared" si="16"/>
        <v>0</v>
      </c>
      <c r="G90" s="51" t="s">
        <v>87</v>
      </c>
      <c r="H90" s="49"/>
      <c r="I90" s="50">
        <f t="shared" si="9"/>
        <v>0</v>
      </c>
      <c r="J90" s="52"/>
      <c r="K90" s="50">
        <f t="shared" si="10"/>
        <v>0</v>
      </c>
      <c r="L90" s="50"/>
      <c r="M90" s="50">
        <f t="shared" si="11"/>
        <v>0</v>
      </c>
      <c r="N90" s="51" t="s">
        <v>87</v>
      </c>
      <c r="O90" s="49"/>
      <c r="P90" s="50">
        <f t="shared" si="12"/>
        <v>0</v>
      </c>
      <c r="Q90" s="54"/>
      <c r="R90" s="50">
        <f t="shared" si="13"/>
        <v>0</v>
      </c>
      <c r="S90" s="51" t="s">
        <v>87</v>
      </c>
      <c r="T90" s="49"/>
      <c r="U90" s="50">
        <f t="shared" si="14"/>
        <v>0</v>
      </c>
      <c r="V90" s="51" t="s">
        <v>87</v>
      </c>
      <c r="W90" s="86"/>
      <c r="X90" s="50">
        <f t="shared" si="15"/>
        <v>0</v>
      </c>
      <c r="Y90" s="51" t="s">
        <v>87</v>
      </c>
      <c r="Z90" s="56"/>
      <c r="AA90" s="4" t="str">
        <f t="shared" si="17"/>
        <v/>
      </c>
    </row>
    <row r="91" spans="1:27" ht="15">
      <c r="A91" s="65" t="s">
        <v>114</v>
      </c>
      <c r="B91" s="66"/>
      <c r="C91" s="67">
        <v>5</v>
      </c>
      <c r="D91" s="68" t="s">
        <v>30</v>
      </c>
      <c r="E91" s="70"/>
      <c r="F91" s="69">
        <f t="shared" si="16"/>
        <v>0</v>
      </c>
      <c r="G91" s="72" t="s">
        <v>30</v>
      </c>
      <c r="H91" s="70"/>
      <c r="I91" s="79">
        <f t="shared" si="9"/>
        <v>0</v>
      </c>
      <c r="J91" s="87"/>
      <c r="K91" s="69">
        <f t="shared" si="10"/>
        <v>0</v>
      </c>
      <c r="L91" s="69"/>
      <c r="M91" s="69">
        <f t="shared" si="11"/>
        <v>0</v>
      </c>
      <c r="N91" s="72" t="s">
        <v>30</v>
      </c>
      <c r="O91" s="70"/>
      <c r="P91" s="69">
        <f t="shared" si="12"/>
        <v>0</v>
      </c>
      <c r="Q91" s="71"/>
      <c r="R91" s="69">
        <f t="shared" si="13"/>
        <v>0</v>
      </c>
      <c r="S91" s="72" t="s">
        <v>30</v>
      </c>
      <c r="T91" s="70"/>
      <c r="U91" s="69">
        <f t="shared" si="14"/>
        <v>0</v>
      </c>
      <c r="V91" s="72" t="s">
        <v>30</v>
      </c>
      <c r="W91" s="43"/>
      <c r="X91" s="69">
        <f t="shared" si="15"/>
        <v>0</v>
      </c>
      <c r="Y91" s="72" t="s">
        <v>30</v>
      </c>
      <c r="Z91" s="88"/>
      <c r="AA91" s="4" t="str">
        <f t="shared" si="17"/>
        <v/>
      </c>
    </row>
    <row r="92" spans="1:27" ht="15">
      <c r="A92" s="81" t="s">
        <v>115</v>
      </c>
      <c r="B92" s="82"/>
      <c r="C92" s="83">
        <v>50</v>
      </c>
      <c r="D92" s="84" t="s">
        <v>30</v>
      </c>
      <c r="E92" s="49"/>
      <c r="F92" s="50">
        <f t="shared" si="16"/>
        <v>0</v>
      </c>
      <c r="G92" s="51" t="s">
        <v>30</v>
      </c>
      <c r="H92" s="49"/>
      <c r="I92" s="50">
        <f t="shared" si="9"/>
        <v>0</v>
      </c>
      <c r="J92" s="52"/>
      <c r="K92" s="53">
        <f t="shared" si="10"/>
        <v>0</v>
      </c>
      <c r="L92" s="50"/>
      <c r="M92" s="53">
        <f t="shared" si="11"/>
        <v>0</v>
      </c>
      <c r="N92" s="51" t="s">
        <v>30</v>
      </c>
      <c r="O92" s="49"/>
      <c r="P92" s="50">
        <f t="shared" si="12"/>
        <v>0</v>
      </c>
      <c r="Q92" s="54"/>
      <c r="R92" s="50">
        <f t="shared" si="13"/>
        <v>0</v>
      </c>
      <c r="S92" s="51" t="s">
        <v>30</v>
      </c>
      <c r="T92" s="49"/>
      <c r="U92" s="50">
        <f t="shared" si="14"/>
        <v>0</v>
      </c>
      <c r="V92" s="51" t="s">
        <v>30</v>
      </c>
      <c r="W92" s="86"/>
      <c r="X92" s="50">
        <f t="shared" si="15"/>
        <v>0</v>
      </c>
      <c r="Y92" s="51" t="s">
        <v>30</v>
      </c>
      <c r="Z92" s="56"/>
      <c r="AA92" s="4" t="str">
        <f t="shared" si="17"/>
        <v/>
      </c>
    </row>
    <row r="93" spans="1:27" ht="15">
      <c r="A93" s="65" t="s">
        <v>116</v>
      </c>
      <c r="B93" s="66" t="s">
        <v>38</v>
      </c>
      <c r="C93" s="67">
        <v>10</v>
      </c>
      <c r="D93" s="68" t="s">
        <v>40</v>
      </c>
      <c r="E93" s="26"/>
      <c r="F93" s="27">
        <f t="shared" si="16"/>
        <v>0</v>
      </c>
      <c r="G93" s="28" t="s">
        <v>40</v>
      </c>
      <c r="H93" s="26"/>
      <c r="I93" s="29">
        <f t="shared" si="9"/>
        <v>0</v>
      </c>
      <c r="J93" s="30"/>
      <c r="K93" s="27">
        <f t="shared" si="10"/>
        <v>0</v>
      </c>
      <c r="L93" s="27"/>
      <c r="M93" s="27">
        <f t="shared" si="11"/>
        <v>0</v>
      </c>
      <c r="N93" s="28" t="s">
        <v>40</v>
      </c>
      <c r="O93" s="70"/>
      <c r="P93" s="69">
        <f t="shared" si="12"/>
        <v>0</v>
      </c>
      <c r="Q93" s="71"/>
      <c r="R93" s="69">
        <f t="shared" si="13"/>
        <v>0</v>
      </c>
      <c r="S93" s="72" t="s">
        <v>40</v>
      </c>
      <c r="T93" s="70"/>
      <c r="U93" s="69">
        <f t="shared" si="14"/>
        <v>0</v>
      </c>
      <c r="V93" s="72" t="s">
        <v>40</v>
      </c>
      <c r="W93" s="43"/>
      <c r="X93" s="69">
        <f t="shared" si="15"/>
        <v>0</v>
      </c>
      <c r="Y93" s="72" t="s">
        <v>40</v>
      </c>
      <c r="Z93" s="88"/>
      <c r="AA93" s="4" t="str">
        <f t="shared" si="17"/>
        <v/>
      </c>
    </row>
    <row r="94" spans="1:27" ht="15">
      <c r="A94" s="65" t="s">
        <v>117</v>
      </c>
      <c r="B94" s="35" t="s">
        <v>38</v>
      </c>
      <c r="C94" s="36">
        <v>10</v>
      </c>
      <c r="D94" s="37" t="s">
        <v>40</v>
      </c>
      <c r="E94" s="38"/>
      <c r="F94" s="39">
        <f t="shared" si="16"/>
        <v>0</v>
      </c>
      <c r="G94" s="40" t="s">
        <v>40</v>
      </c>
      <c r="H94" s="38"/>
      <c r="I94" s="39">
        <f t="shared" si="9"/>
        <v>0</v>
      </c>
      <c r="J94" s="41"/>
      <c r="K94" s="39">
        <f t="shared" si="10"/>
        <v>0</v>
      </c>
      <c r="L94" s="39"/>
      <c r="M94" s="39">
        <f t="shared" si="11"/>
        <v>0</v>
      </c>
      <c r="N94" s="40" t="s">
        <v>40</v>
      </c>
      <c r="O94" s="38"/>
      <c r="P94" s="39">
        <f t="shared" si="12"/>
        <v>0</v>
      </c>
      <c r="Q94" s="42"/>
      <c r="R94" s="39">
        <f t="shared" si="13"/>
        <v>0</v>
      </c>
      <c r="S94" s="40" t="s">
        <v>40</v>
      </c>
      <c r="T94" s="38"/>
      <c r="U94" s="39">
        <f t="shared" si="14"/>
        <v>0</v>
      </c>
      <c r="V94" s="40" t="s">
        <v>40</v>
      </c>
      <c r="W94" s="43"/>
      <c r="X94" s="39">
        <f t="shared" si="15"/>
        <v>0</v>
      </c>
      <c r="Y94" s="40" t="s">
        <v>40</v>
      </c>
      <c r="Z94" s="44"/>
      <c r="AA94" s="4" t="str">
        <f t="shared" si="17"/>
        <v/>
      </c>
    </row>
    <row r="95" spans="1:27" ht="15">
      <c r="A95" s="34" t="s">
        <v>118</v>
      </c>
      <c r="B95" s="35" t="s">
        <v>119</v>
      </c>
      <c r="C95" s="36">
        <v>30</v>
      </c>
      <c r="D95" s="37" t="s">
        <v>76</v>
      </c>
      <c r="E95" s="38"/>
      <c r="F95" s="39">
        <f t="shared" si="16"/>
        <v>0</v>
      </c>
      <c r="G95" s="40" t="s">
        <v>120</v>
      </c>
      <c r="H95" s="38"/>
      <c r="I95" s="39">
        <f t="shared" si="9"/>
        <v>0</v>
      </c>
      <c r="J95" s="41"/>
      <c r="K95" s="39">
        <f t="shared" si="10"/>
        <v>0</v>
      </c>
      <c r="L95" s="39"/>
      <c r="M95" s="39">
        <f t="shared" si="11"/>
        <v>0</v>
      </c>
      <c r="N95" s="40" t="s">
        <v>120</v>
      </c>
      <c r="O95" s="38"/>
      <c r="P95" s="39">
        <f t="shared" si="12"/>
        <v>0</v>
      </c>
      <c r="Q95" s="42"/>
      <c r="R95" s="39">
        <f t="shared" si="13"/>
        <v>0</v>
      </c>
      <c r="S95" s="40" t="s">
        <v>120</v>
      </c>
      <c r="T95" s="38"/>
      <c r="U95" s="39">
        <f t="shared" si="14"/>
        <v>0</v>
      </c>
      <c r="V95" s="40" t="s">
        <v>120</v>
      </c>
      <c r="W95" s="43"/>
      <c r="X95" s="39">
        <f t="shared" si="15"/>
        <v>0</v>
      </c>
      <c r="Y95" s="40" t="s">
        <v>120</v>
      </c>
      <c r="Z95" s="44"/>
      <c r="AA95" s="4" t="str">
        <f t="shared" si="17"/>
        <v/>
      </c>
    </row>
    <row r="96" spans="1:27" ht="15">
      <c r="A96" s="34" t="s">
        <v>121</v>
      </c>
      <c r="B96" s="35" t="s">
        <v>122</v>
      </c>
      <c r="C96" s="36">
        <v>30</v>
      </c>
      <c r="D96" s="37" t="s">
        <v>120</v>
      </c>
      <c r="E96" s="38"/>
      <c r="F96" s="39">
        <f t="shared" si="16"/>
        <v>0</v>
      </c>
      <c r="G96" s="40" t="s">
        <v>120</v>
      </c>
      <c r="H96" s="38"/>
      <c r="I96" s="39">
        <f t="shared" si="9"/>
        <v>0</v>
      </c>
      <c r="J96" s="41"/>
      <c r="K96" s="39">
        <f t="shared" si="10"/>
        <v>0</v>
      </c>
      <c r="L96" s="39"/>
      <c r="M96" s="39">
        <f t="shared" si="11"/>
        <v>0</v>
      </c>
      <c r="N96" s="40" t="s">
        <v>120</v>
      </c>
      <c r="O96" s="38"/>
      <c r="P96" s="39">
        <f t="shared" si="12"/>
        <v>0</v>
      </c>
      <c r="Q96" s="42"/>
      <c r="R96" s="39">
        <f t="shared" si="13"/>
        <v>0</v>
      </c>
      <c r="S96" s="40" t="s">
        <v>120</v>
      </c>
      <c r="T96" s="38"/>
      <c r="U96" s="39">
        <f t="shared" si="14"/>
        <v>0</v>
      </c>
      <c r="V96" s="40" t="s">
        <v>120</v>
      </c>
      <c r="W96" s="43"/>
      <c r="X96" s="39">
        <f t="shared" si="15"/>
        <v>0</v>
      </c>
      <c r="Y96" s="40" t="s">
        <v>120</v>
      </c>
      <c r="Z96" s="44"/>
      <c r="AA96" s="4" t="str">
        <f t="shared" si="17"/>
        <v/>
      </c>
    </row>
    <row r="97" spans="1:27" ht="15">
      <c r="A97" s="34" t="s">
        <v>123</v>
      </c>
      <c r="B97" s="35" t="s">
        <v>124</v>
      </c>
      <c r="C97" s="36">
        <v>30</v>
      </c>
      <c r="D97" s="37" t="s">
        <v>120</v>
      </c>
      <c r="E97" s="38"/>
      <c r="F97" s="39">
        <f t="shared" si="16"/>
        <v>0</v>
      </c>
      <c r="G97" s="40" t="s">
        <v>120</v>
      </c>
      <c r="H97" s="38"/>
      <c r="I97" s="39">
        <f t="shared" si="9"/>
        <v>0</v>
      </c>
      <c r="J97" s="41"/>
      <c r="K97" s="39">
        <f t="shared" si="10"/>
        <v>0</v>
      </c>
      <c r="L97" s="39"/>
      <c r="M97" s="39">
        <f t="shared" si="11"/>
        <v>0</v>
      </c>
      <c r="N97" s="40" t="s">
        <v>120</v>
      </c>
      <c r="O97" s="38"/>
      <c r="P97" s="39">
        <f t="shared" si="12"/>
        <v>0</v>
      </c>
      <c r="Q97" s="42"/>
      <c r="R97" s="39">
        <f t="shared" si="13"/>
        <v>0</v>
      </c>
      <c r="S97" s="40" t="s">
        <v>120</v>
      </c>
      <c r="T97" s="38"/>
      <c r="U97" s="39">
        <f t="shared" si="14"/>
        <v>0</v>
      </c>
      <c r="V97" s="40" t="s">
        <v>120</v>
      </c>
      <c r="W97" s="43"/>
      <c r="X97" s="39">
        <f t="shared" si="15"/>
        <v>0</v>
      </c>
      <c r="Y97" s="40" t="s">
        <v>120</v>
      </c>
      <c r="Z97" s="44"/>
      <c r="AA97" s="4" t="str">
        <f t="shared" si="17"/>
        <v/>
      </c>
    </row>
    <row r="98" spans="1:27" ht="15">
      <c r="A98" s="34" t="s">
        <v>125</v>
      </c>
      <c r="B98" s="35" t="s">
        <v>122</v>
      </c>
      <c r="C98" s="36">
        <v>30</v>
      </c>
      <c r="D98" s="37" t="s">
        <v>120</v>
      </c>
      <c r="E98" s="38"/>
      <c r="F98" s="39">
        <f>+C98*E98</f>
        <v>0</v>
      </c>
      <c r="G98" s="40" t="s">
        <v>120</v>
      </c>
      <c r="H98" s="38"/>
      <c r="I98" s="39">
        <f>+C98*H98</f>
        <v>0</v>
      </c>
      <c r="J98" s="41"/>
      <c r="K98" s="39">
        <f>+C98*J98</f>
        <v>0</v>
      </c>
      <c r="L98" s="39"/>
      <c r="M98" s="39">
        <f>+C98*L98</f>
        <v>0</v>
      </c>
      <c r="N98" s="40" t="s">
        <v>120</v>
      </c>
      <c r="O98" s="38"/>
      <c r="P98" s="39">
        <f>+C98*O98</f>
        <v>0</v>
      </c>
      <c r="Q98" s="42"/>
      <c r="R98" s="39">
        <f>+C98*Q98</f>
        <v>0</v>
      </c>
      <c r="S98" s="40" t="s">
        <v>120</v>
      </c>
      <c r="T98" s="38"/>
      <c r="U98" s="39">
        <f>+C98*T98</f>
        <v>0</v>
      </c>
      <c r="V98" s="40" t="s">
        <v>120</v>
      </c>
      <c r="W98" s="43"/>
      <c r="X98" s="39">
        <f>+C98*W98</f>
        <v>0</v>
      </c>
      <c r="Y98" s="40" t="s">
        <v>120</v>
      </c>
      <c r="Z98" s="44"/>
      <c r="AA98" s="4" t="str">
        <f t="shared" si="17"/>
        <v/>
      </c>
    </row>
    <row r="99" spans="1:27" ht="15">
      <c r="A99" s="34" t="s">
        <v>126</v>
      </c>
      <c r="B99" s="35" t="s">
        <v>122</v>
      </c>
      <c r="C99" s="36">
        <v>30</v>
      </c>
      <c r="D99" s="37" t="s">
        <v>76</v>
      </c>
      <c r="E99" s="38"/>
      <c r="F99" s="39">
        <f>+C99*E99</f>
        <v>0</v>
      </c>
      <c r="G99" s="40" t="s">
        <v>120</v>
      </c>
      <c r="H99" s="38"/>
      <c r="I99" s="39">
        <f>+C99*H99</f>
        <v>0</v>
      </c>
      <c r="J99" s="41"/>
      <c r="K99" s="39">
        <f>+C99*J99</f>
        <v>0</v>
      </c>
      <c r="L99" s="39"/>
      <c r="M99" s="39">
        <f>+C99*L99</f>
        <v>0</v>
      </c>
      <c r="N99" s="40" t="s">
        <v>120</v>
      </c>
      <c r="O99" s="38"/>
      <c r="P99" s="39">
        <f>+C99*O99</f>
        <v>0</v>
      </c>
      <c r="Q99" s="42"/>
      <c r="R99" s="39">
        <f>+C99*Q99</f>
        <v>0</v>
      </c>
      <c r="S99" s="40" t="s">
        <v>120</v>
      </c>
      <c r="T99" s="38"/>
      <c r="U99" s="39">
        <f>+C99*T99</f>
        <v>0</v>
      </c>
      <c r="V99" s="40" t="s">
        <v>120</v>
      </c>
      <c r="W99" s="43"/>
      <c r="X99" s="39">
        <f>+C99*W99</f>
        <v>0</v>
      </c>
      <c r="Y99" s="40" t="s">
        <v>120</v>
      </c>
      <c r="Z99" s="44"/>
      <c r="AA99" s="4" t="str">
        <f t="shared" si="17"/>
        <v/>
      </c>
    </row>
    <row r="100" spans="1:27" ht="15">
      <c r="A100" s="111" t="s">
        <v>127</v>
      </c>
      <c r="B100" s="112" t="s">
        <v>128</v>
      </c>
      <c r="C100" s="113">
        <v>20</v>
      </c>
      <c r="D100" s="114" t="s">
        <v>87</v>
      </c>
      <c r="E100" s="115"/>
      <c r="F100" s="116">
        <f>+C100*E100</f>
        <v>0</v>
      </c>
      <c r="G100" s="117" t="s">
        <v>87</v>
      </c>
      <c r="H100" s="115"/>
      <c r="I100" s="116">
        <f>+C100*H100</f>
        <v>0</v>
      </c>
      <c r="J100" s="118"/>
      <c r="K100" s="116">
        <f>+C100*J100</f>
        <v>0</v>
      </c>
      <c r="L100" s="116"/>
      <c r="M100" s="116">
        <f>+C100*L100</f>
        <v>0</v>
      </c>
      <c r="N100" s="117" t="s">
        <v>87</v>
      </c>
      <c r="O100" s="115"/>
      <c r="P100" s="116">
        <f>+C100*O100</f>
        <v>0</v>
      </c>
      <c r="Q100" s="119"/>
      <c r="R100" s="116">
        <f>+C100*Q100</f>
        <v>0</v>
      </c>
      <c r="S100" s="117" t="s">
        <v>87</v>
      </c>
      <c r="T100" s="115"/>
      <c r="U100" s="116">
        <f>+C100*T100</f>
        <v>0</v>
      </c>
      <c r="V100" s="117" t="s">
        <v>87</v>
      </c>
      <c r="W100" s="120"/>
      <c r="X100" s="116">
        <f>+C100*W100</f>
        <v>0</v>
      </c>
      <c r="Y100" s="117" t="s">
        <v>87</v>
      </c>
      <c r="Z100" s="121"/>
      <c r="AA100" s="4" t="str">
        <f t="shared" si="17"/>
        <v/>
      </c>
    </row>
    <row r="101" spans="1:27" ht="15">
      <c r="A101" s="111" t="s">
        <v>127</v>
      </c>
      <c r="B101" s="112" t="s">
        <v>75</v>
      </c>
      <c r="C101" s="113">
        <v>50</v>
      </c>
      <c r="D101" s="114" t="s">
        <v>47</v>
      </c>
      <c r="E101" s="115"/>
      <c r="F101" s="116">
        <f>+C101*E101</f>
        <v>0</v>
      </c>
      <c r="G101" s="117" t="s">
        <v>87</v>
      </c>
      <c r="H101" s="115"/>
      <c r="I101" s="116">
        <f t="shared" si="9"/>
        <v>0</v>
      </c>
      <c r="J101" s="118"/>
      <c r="K101" s="116">
        <f t="shared" si="10"/>
        <v>0</v>
      </c>
      <c r="L101" s="116"/>
      <c r="M101" s="116">
        <f t="shared" si="11"/>
        <v>0</v>
      </c>
      <c r="N101" s="117" t="s">
        <v>87</v>
      </c>
      <c r="O101" s="115"/>
      <c r="P101" s="116">
        <f t="shared" si="12"/>
        <v>0</v>
      </c>
      <c r="Q101" s="119"/>
      <c r="R101" s="116">
        <f t="shared" si="13"/>
        <v>0</v>
      </c>
      <c r="S101" s="117" t="s">
        <v>87</v>
      </c>
      <c r="T101" s="115"/>
      <c r="U101" s="116">
        <f t="shared" si="14"/>
        <v>0</v>
      </c>
      <c r="V101" s="117" t="s">
        <v>87</v>
      </c>
      <c r="W101" s="120"/>
      <c r="X101" s="116">
        <f t="shared" si="15"/>
        <v>0</v>
      </c>
      <c r="Y101" s="117" t="s">
        <v>87</v>
      </c>
      <c r="Z101" s="121"/>
      <c r="AA101" s="4" t="str">
        <f t="shared" si="17"/>
        <v/>
      </c>
    </row>
    <row r="102" spans="1:27" ht="15">
      <c r="A102" s="111" t="s">
        <v>127</v>
      </c>
      <c r="B102" s="112" t="s">
        <v>128</v>
      </c>
      <c r="C102" s="113">
        <v>100</v>
      </c>
      <c r="D102" s="114" t="s">
        <v>47</v>
      </c>
      <c r="E102" s="115"/>
      <c r="F102" s="116">
        <f t="shared" si="16"/>
        <v>0</v>
      </c>
      <c r="G102" s="117" t="s">
        <v>87</v>
      </c>
      <c r="H102" s="115"/>
      <c r="I102" s="122">
        <f t="shared" si="9"/>
        <v>0</v>
      </c>
      <c r="J102" s="118"/>
      <c r="K102" s="116">
        <f t="shared" si="10"/>
        <v>0</v>
      </c>
      <c r="L102" s="116"/>
      <c r="M102" s="116">
        <f t="shared" si="11"/>
        <v>0</v>
      </c>
      <c r="N102" s="117" t="s">
        <v>87</v>
      </c>
      <c r="O102" s="115"/>
      <c r="P102" s="116">
        <f t="shared" si="12"/>
        <v>0</v>
      </c>
      <c r="Q102" s="119"/>
      <c r="R102" s="116">
        <f t="shared" si="13"/>
        <v>0</v>
      </c>
      <c r="S102" s="117" t="s">
        <v>87</v>
      </c>
      <c r="T102" s="115"/>
      <c r="U102" s="116">
        <f t="shared" si="14"/>
        <v>0</v>
      </c>
      <c r="V102" s="117" t="s">
        <v>87</v>
      </c>
      <c r="W102" s="120"/>
      <c r="X102" s="116">
        <f t="shared" si="15"/>
        <v>0</v>
      </c>
      <c r="Y102" s="117" t="s">
        <v>87</v>
      </c>
      <c r="Z102" s="121"/>
      <c r="AA102" s="4" t="str">
        <f t="shared" si="17"/>
        <v/>
      </c>
    </row>
    <row r="103" spans="1:27" ht="15">
      <c r="A103" s="111" t="s">
        <v>129</v>
      </c>
      <c r="B103" s="112" t="s">
        <v>107</v>
      </c>
      <c r="C103" s="113">
        <v>20</v>
      </c>
      <c r="D103" s="114" t="s">
        <v>87</v>
      </c>
      <c r="E103" s="115"/>
      <c r="F103" s="116">
        <f>+C103*E103</f>
        <v>0</v>
      </c>
      <c r="G103" s="117" t="s">
        <v>87</v>
      </c>
      <c r="H103" s="115"/>
      <c r="I103" s="123">
        <f>+C103*H103</f>
        <v>0</v>
      </c>
      <c r="J103" s="118"/>
      <c r="K103" s="116">
        <f>+C103*J103</f>
        <v>0</v>
      </c>
      <c r="L103" s="116"/>
      <c r="M103" s="116">
        <f>+C103*L103</f>
        <v>0</v>
      </c>
      <c r="N103" s="117" t="s">
        <v>87</v>
      </c>
      <c r="O103" s="115"/>
      <c r="P103" s="116">
        <f>+C103*O103</f>
        <v>0</v>
      </c>
      <c r="Q103" s="119"/>
      <c r="R103" s="116">
        <f>+C103*Q103</f>
        <v>0</v>
      </c>
      <c r="S103" s="117" t="s">
        <v>87</v>
      </c>
      <c r="T103" s="115"/>
      <c r="U103" s="116">
        <f>+C103*T103</f>
        <v>0</v>
      </c>
      <c r="V103" s="117" t="s">
        <v>87</v>
      </c>
      <c r="W103" s="120"/>
      <c r="X103" s="116">
        <f>+C103*W103</f>
        <v>0</v>
      </c>
      <c r="Y103" s="117" t="s">
        <v>87</v>
      </c>
      <c r="Z103" s="121"/>
      <c r="AA103" s="4" t="str">
        <f t="shared" si="17"/>
        <v/>
      </c>
    </row>
    <row r="104" spans="1:27" ht="14.25" customHeight="1">
      <c r="A104" s="111" t="s">
        <v>129</v>
      </c>
      <c r="B104" s="112" t="s">
        <v>79</v>
      </c>
      <c r="C104" s="113">
        <v>50</v>
      </c>
      <c r="D104" s="114" t="s">
        <v>87</v>
      </c>
      <c r="E104" s="115"/>
      <c r="F104" s="116">
        <f t="shared" si="16"/>
        <v>0</v>
      </c>
      <c r="G104" s="117" t="s">
        <v>87</v>
      </c>
      <c r="H104" s="115"/>
      <c r="I104" s="123">
        <f>+C104*H104</f>
        <v>0</v>
      </c>
      <c r="J104" s="118"/>
      <c r="K104" s="116">
        <f t="shared" si="10"/>
        <v>0</v>
      </c>
      <c r="L104" s="116"/>
      <c r="M104" s="116">
        <f t="shared" si="11"/>
        <v>0</v>
      </c>
      <c r="N104" s="117" t="s">
        <v>87</v>
      </c>
      <c r="O104" s="115"/>
      <c r="P104" s="116">
        <f t="shared" si="12"/>
        <v>0</v>
      </c>
      <c r="Q104" s="119"/>
      <c r="R104" s="116">
        <f t="shared" si="13"/>
        <v>0</v>
      </c>
      <c r="S104" s="117" t="s">
        <v>87</v>
      </c>
      <c r="T104" s="115"/>
      <c r="U104" s="116">
        <f t="shared" si="14"/>
        <v>0</v>
      </c>
      <c r="V104" s="117" t="s">
        <v>87</v>
      </c>
      <c r="W104" s="120"/>
      <c r="X104" s="116">
        <f t="shared" si="15"/>
        <v>0</v>
      </c>
      <c r="Y104" s="117" t="s">
        <v>87</v>
      </c>
      <c r="Z104" s="121"/>
      <c r="AA104" s="4" t="str">
        <f t="shared" si="17"/>
        <v/>
      </c>
    </row>
    <row r="105" spans="1:27" ht="14.25" customHeight="1">
      <c r="A105" s="111" t="s">
        <v>129</v>
      </c>
      <c r="B105" s="112" t="s">
        <v>107</v>
      </c>
      <c r="C105" s="113">
        <v>100</v>
      </c>
      <c r="D105" s="114" t="s">
        <v>47</v>
      </c>
      <c r="E105" s="115"/>
      <c r="F105" s="116">
        <f t="shared" si="16"/>
        <v>0</v>
      </c>
      <c r="G105" s="117" t="s">
        <v>87</v>
      </c>
      <c r="H105" s="115"/>
      <c r="I105" s="116">
        <f t="shared" si="9"/>
        <v>0</v>
      </c>
      <c r="J105" s="118"/>
      <c r="K105" s="116">
        <f t="shared" si="10"/>
        <v>0</v>
      </c>
      <c r="L105" s="116"/>
      <c r="M105" s="116">
        <f t="shared" si="11"/>
        <v>0</v>
      </c>
      <c r="N105" s="117" t="s">
        <v>87</v>
      </c>
      <c r="O105" s="115"/>
      <c r="P105" s="116">
        <f t="shared" si="12"/>
        <v>0</v>
      </c>
      <c r="Q105" s="119"/>
      <c r="R105" s="116">
        <f t="shared" si="13"/>
        <v>0</v>
      </c>
      <c r="S105" s="117" t="s">
        <v>87</v>
      </c>
      <c r="T105" s="115"/>
      <c r="U105" s="116">
        <f t="shared" si="14"/>
        <v>0</v>
      </c>
      <c r="V105" s="117" t="s">
        <v>87</v>
      </c>
      <c r="W105" s="124"/>
      <c r="X105" s="116">
        <f t="shared" si="15"/>
        <v>0</v>
      </c>
      <c r="Y105" s="117" t="s">
        <v>87</v>
      </c>
      <c r="Z105" s="121"/>
      <c r="AA105" s="4" t="str">
        <f t="shared" si="17"/>
        <v/>
      </c>
    </row>
    <row r="106" spans="1:27" ht="14.25" customHeight="1">
      <c r="A106" s="111" t="s">
        <v>130</v>
      </c>
      <c r="B106" s="112" t="s">
        <v>86</v>
      </c>
      <c r="C106" s="113">
        <v>20</v>
      </c>
      <c r="D106" s="114" t="s">
        <v>87</v>
      </c>
      <c r="E106" s="115"/>
      <c r="F106" s="116">
        <f>+C106*E106</f>
        <v>0</v>
      </c>
      <c r="G106" s="117" t="s">
        <v>87</v>
      </c>
      <c r="H106" s="115"/>
      <c r="I106" s="116">
        <f>+C106*H106</f>
        <v>0</v>
      </c>
      <c r="J106" s="118"/>
      <c r="K106" s="116">
        <f>+C106*J106</f>
        <v>0</v>
      </c>
      <c r="L106" s="116"/>
      <c r="M106" s="116">
        <f>+C106*L106</f>
        <v>0</v>
      </c>
      <c r="N106" s="117" t="s">
        <v>87</v>
      </c>
      <c r="O106" s="115"/>
      <c r="P106" s="116">
        <f>+C106*O106</f>
        <v>0</v>
      </c>
      <c r="Q106" s="119"/>
      <c r="R106" s="116">
        <f>+C106*Q106</f>
        <v>0</v>
      </c>
      <c r="S106" s="117" t="s">
        <v>87</v>
      </c>
      <c r="T106" s="115"/>
      <c r="U106" s="116">
        <f>+C106*T106</f>
        <v>0</v>
      </c>
      <c r="V106" s="117" t="s">
        <v>87</v>
      </c>
      <c r="W106" s="124"/>
      <c r="X106" s="116">
        <f>+C106*W106</f>
        <v>0</v>
      </c>
      <c r="Y106" s="117" t="s">
        <v>87</v>
      </c>
      <c r="Z106" s="121"/>
      <c r="AA106" s="4" t="str">
        <f t="shared" si="17"/>
        <v/>
      </c>
    </row>
    <row r="107" spans="1:27" ht="15">
      <c r="A107" s="111" t="s">
        <v>130</v>
      </c>
      <c r="B107" s="112" t="s">
        <v>131</v>
      </c>
      <c r="C107" s="113">
        <v>50</v>
      </c>
      <c r="D107" s="114" t="s">
        <v>47</v>
      </c>
      <c r="E107" s="115"/>
      <c r="F107" s="116">
        <f t="shared" si="16"/>
        <v>0</v>
      </c>
      <c r="G107" s="117" t="s">
        <v>87</v>
      </c>
      <c r="H107" s="115"/>
      <c r="I107" s="116">
        <f t="shared" si="9"/>
        <v>0</v>
      </c>
      <c r="J107" s="118"/>
      <c r="K107" s="116">
        <f t="shared" si="10"/>
        <v>0</v>
      </c>
      <c r="L107" s="116"/>
      <c r="M107" s="116">
        <f t="shared" si="11"/>
        <v>0</v>
      </c>
      <c r="N107" s="117" t="s">
        <v>87</v>
      </c>
      <c r="O107" s="115"/>
      <c r="P107" s="116">
        <f t="shared" si="12"/>
        <v>0</v>
      </c>
      <c r="Q107" s="119"/>
      <c r="R107" s="116">
        <f t="shared" si="13"/>
        <v>0</v>
      </c>
      <c r="S107" s="117" t="s">
        <v>87</v>
      </c>
      <c r="T107" s="115"/>
      <c r="U107" s="116">
        <f t="shared" si="14"/>
        <v>0</v>
      </c>
      <c r="V107" s="117" t="s">
        <v>87</v>
      </c>
      <c r="W107" s="124"/>
      <c r="X107" s="116">
        <f t="shared" si="15"/>
        <v>0</v>
      </c>
      <c r="Y107" s="117" t="s">
        <v>87</v>
      </c>
      <c r="Z107" s="121"/>
      <c r="AA107" s="4" t="str">
        <f t="shared" si="17"/>
        <v/>
      </c>
    </row>
    <row r="108" spans="1:27" ht="14.25" customHeight="1">
      <c r="A108" s="111" t="s">
        <v>130</v>
      </c>
      <c r="B108" s="112" t="s">
        <v>86</v>
      </c>
      <c r="C108" s="113">
        <v>100</v>
      </c>
      <c r="D108" s="114" t="s">
        <v>47</v>
      </c>
      <c r="E108" s="115"/>
      <c r="F108" s="116">
        <f t="shared" si="16"/>
        <v>0</v>
      </c>
      <c r="G108" s="117" t="s">
        <v>87</v>
      </c>
      <c r="H108" s="115"/>
      <c r="I108" s="116">
        <f t="shared" si="9"/>
        <v>0</v>
      </c>
      <c r="J108" s="118"/>
      <c r="K108" s="116">
        <f t="shared" si="10"/>
        <v>0</v>
      </c>
      <c r="L108" s="116"/>
      <c r="M108" s="116">
        <f t="shared" si="11"/>
        <v>0</v>
      </c>
      <c r="N108" s="117" t="s">
        <v>87</v>
      </c>
      <c r="O108" s="115"/>
      <c r="P108" s="116">
        <f t="shared" si="12"/>
        <v>0</v>
      </c>
      <c r="Q108" s="119"/>
      <c r="R108" s="116">
        <f t="shared" si="13"/>
        <v>0</v>
      </c>
      <c r="S108" s="117" t="s">
        <v>87</v>
      </c>
      <c r="T108" s="115"/>
      <c r="U108" s="116">
        <f t="shared" si="14"/>
        <v>0</v>
      </c>
      <c r="V108" s="117" t="s">
        <v>87</v>
      </c>
      <c r="W108" s="124"/>
      <c r="X108" s="116">
        <f t="shared" si="15"/>
        <v>0</v>
      </c>
      <c r="Y108" s="117" t="s">
        <v>87</v>
      </c>
      <c r="Z108" s="121"/>
      <c r="AA108" s="4" t="str">
        <f t="shared" si="17"/>
        <v/>
      </c>
    </row>
    <row r="109" spans="1:27" ht="14.25" customHeight="1">
      <c r="A109" s="111" t="s">
        <v>132</v>
      </c>
      <c r="B109" s="112" t="s">
        <v>133</v>
      </c>
      <c r="C109" s="113">
        <v>20</v>
      </c>
      <c r="D109" s="114" t="s">
        <v>47</v>
      </c>
      <c r="E109" s="115"/>
      <c r="F109" s="116">
        <f>+C109*E109</f>
        <v>0</v>
      </c>
      <c r="G109" s="117" t="s">
        <v>87</v>
      </c>
      <c r="H109" s="115"/>
      <c r="I109" s="116">
        <f>+C109*H109</f>
        <v>0</v>
      </c>
      <c r="J109" s="118"/>
      <c r="K109" s="116">
        <f>+C109*J109</f>
        <v>0</v>
      </c>
      <c r="L109" s="116"/>
      <c r="M109" s="116">
        <f>+C109*L109</f>
        <v>0</v>
      </c>
      <c r="N109" s="117" t="s">
        <v>87</v>
      </c>
      <c r="O109" s="115"/>
      <c r="P109" s="116">
        <f>+C109*O109</f>
        <v>0</v>
      </c>
      <c r="Q109" s="119"/>
      <c r="R109" s="116">
        <f>+C109*Q109</f>
        <v>0</v>
      </c>
      <c r="S109" s="117" t="s">
        <v>87</v>
      </c>
      <c r="T109" s="115"/>
      <c r="U109" s="116">
        <f>+C109*T109</f>
        <v>0</v>
      </c>
      <c r="V109" s="117" t="s">
        <v>87</v>
      </c>
      <c r="W109" s="124"/>
      <c r="X109" s="116">
        <f>+C109*W109</f>
        <v>0</v>
      </c>
      <c r="Y109" s="117" t="s">
        <v>87</v>
      </c>
      <c r="Z109" s="121"/>
      <c r="AA109" s="4" t="str">
        <f t="shared" si="17"/>
        <v/>
      </c>
    </row>
    <row r="110" spans="1:27" ht="15">
      <c r="A110" s="34" t="s">
        <v>132</v>
      </c>
      <c r="B110" s="35" t="s">
        <v>134</v>
      </c>
      <c r="C110" s="36">
        <v>50</v>
      </c>
      <c r="D110" s="37" t="s">
        <v>47</v>
      </c>
      <c r="E110" s="38"/>
      <c r="F110" s="39">
        <f t="shared" si="16"/>
        <v>0</v>
      </c>
      <c r="G110" s="80" t="s">
        <v>87</v>
      </c>
      <c r="H110" s="38"/>
      <c r="I110" s="39">
        <f>+C110*H110</f>
        <v>0</v>
      </c>
      <c r="J110" s="41"/>
      <c r="K110" s="39">
        <f t="shared" si="10"/>
        <v>0</v>
      </c>
      <c r="L110" s="39"/>
      <c r="M110" s="39">
        <f t="shared" si="11"/>
        <v>0</v>
      </c>
      <c r="N110" s="80" t="s">
        <v>87</v>
      </c>
      <c r="O110" s="38"/>
      <c r="P110" s="39">
        <f t="shared" si="12"/>
        <v>0</v>
      </c>
      <c r="Q110" s="42"/>
      <c r="R110" s="39">
        <f t="shared" si="13"/>
        <v>0</v>
      </c>
      <c r="S110" s="80" t="s">
        <v>87</v>
      </c>
      <c r="T110" s="38"/>
      <c r="U110" s="39">
        <f t="shared" si="14"/>
        <v>0</v>
      </c>
      <c r="V110" s="80" t="s">
        <v>87</v>
      </c>
      <c r="W110" s="89"/>
      <c r="X110" s="39">
        <f t="shared" si="15"/>
        <v>0</v>
      </c>
      <c r="Y110" s="80" t="s">
        <v>87</v>
      </c>
      <c r="Z110" s="44"/>
      <c r="AA110" s="4" t="str">
        <f t="shared" si="17"/>
        <v/>
      </c>
    </row>
    <row r="111" spans="1:27" ht="14.25" customHeight="1">
      <c r="A111" s="34" t="s">
        <v>132</v>
      </c>
      <c r="B111" s="35" t="s">
        <v>133</v>
      </c>
      <c r="C111" s="36">
        <v>100</v>
      </c>
      <c r="D111" s="37" t="s">
        <v>47</v>
      </c>
      <c r="E111" s="38"/>
      <c r="F111" s="39">
        <f t="shared" si="16"/>
        <v>0</v>
      </c>
      <c r="G111" s="80" t="s">
        <v>87</v>
      </c>
      <c r="H111" s="38"/>
      <c r="I111" s="39">
        <f t="shared" si="9"/>
        <v>0</v>
      </c>
      <c r="J111" s="41"/>
      <c r="K111" s="39">
        <f t="shared" si="10"/>
        <v>0</v>
      </c>
      <c r="L111" s="39"/>
      <c r="M111" s="39">
        <f t="shared" si="11"/>
        <v>0</v>
      </c>
      <c r="N111" s="80" t="s">
        <v>87</v>
      </c>
      <c r="O111" s="38"/>
      <c r="P111" s="39">
        <f t="shared" si="12"/>
        <v>0</v>
      </c>
      <c r="Q111" s="42"/>
      <c r="R111" s="39">
        <f t="shared" si="13"/>
        <v>0</v>
      </c>
      <c r="S111" s="80" t="s">
        <v>87</v>
      </c>
      <c r="T111" s="38"/>
      <c r="U111" s="39">
        <f t="shared" si="14"/>
        <v>0</v>
      </c>
      <c r="V111" s="80" t="s">
        <v>87</v>
      </c>
      <c r="W111" s="89"/>
      <c r="X111" s="39">
        <f t="shared" si="15"/>
        <v>0</v>
      </c>
      <c r="Y111" s="80" t="s">
        <v>87</v>
      </c>
      <c r="Z111" s="44"/>
      <c r="AA111" s="4" t="str">
        <f t="shared" si="17"/>
        <v/>
      </c>
    </row>
    <row r="112" spans="1:27" ht="14.25" customHeight="1">
      <c r="A112" s="34" t="s">
        <v>135</v>
      </c>
      <c r="B112" s="35" t="s">
        <v>128</v>
      </c>
      <c r="C112" s="36">
        <v>20</v>
      </c>
      <c r="D112" s="37" t="s">
        <v>47</v>
      </c>
      <c r="E112" s="38"/>
      <c r="F112" s="39">
        <f t="shared" si="16"/>
        <v>0</v>
      </c>
      <c r="G112" s="80" t="s">
        <v>87</v>
      </c>
      <c r="H112" s="38"/>
      <c r="I112" s="39">
        <f t="shared" si="9"/>
        <v>0</v>
      </c>
      <c r="J112" s="41"/>
      <c r="K112" s="39">
        <f t="shared" si="10"/>
        <v>0</v>
      </c>
      <c r="L112" s="39"/>
      <c r="M112" s="39">
        <f t="shared" si="11"/>
        <v>0</v>
      </c>
      <c r="N112" s="80" t="s">
        <v>87</v>
      </c>
      <c r="O112" s="38"/>
      <c r="P112" s="39">
        <f t="shared" si="12"/>
        <v>0</v>
      </c>
      <c r="Q112" s="42"/>
      <c r="R112" s="39">
        <f t="shared" si="13"/>
        <v>0</v>
      </c>
      <c r="S112" s="80" t="s">
        <v>87</v>
      </c>
      <c r="T112" s="38"/>
      <c r="U112" s="39">
        <f t="shared" si="14"/>
        <v>0</v>
      </c>
      <c r="V112" s="80" t="s">
        <v>87</v>
      </c>
      <c r="W112" s="89"/>
      <c r="X112" s="39">
        <f t="shared" si="15"/>
        <v>0</v>
      </c>
      <c r="Y112" s="80" t="s">
        <v>87</v>
      </c>
      <c r="Z112" s="44"/>
      <c r="AA112" s="4" t="str">
        <f t="shared" si="17"/>
        <v/>
      </c>
    </row>
    <row r="113" spans="1:27" ht="14.25" customHeight="1">
      <c r="A113" s="34" t="s">
        <v>135</v>
      </c>
      <c r="B113" s="35" t="s">
        <v>128</v>
      </c>
      <c r="C113" s="36">
        <v>100</v>
      </c>
      <c r="D113" s="37" t="s">
        <v>47</v>
      </c>
      <c r="E113" s="38"/>
      <c r="F113" s="39">
        <f t="shared" si="16"/>
        <v>0</v>
      </c>
      <c r="G113" s="80" t="s">
        <v>87</v>
      </c>
      <c r="H113" s="38"/>
      <c r="I113" s="39">
        <f t="shared" si="9"/>
        <v>0</v>
      </c>
      <c r="J113" s="41"/>
      <c r="K113" s="39">
        <f t="shared" si="10"/>
        <v>0</v>
      </c>
      <c r="L113" s="39"/>
      <c r="M113" s="39">
        <f t="shared" si="11"/>
        <v>0</v>
      </c>
      <c r="N113" s="80" t="s">
        <v>87</v>
      </c>
      <c r="O113" s="38"/>
      <c r="P113" s="39">
        <f t="shared" si="12"/>
        <v>0</v>
      </c>
      <c r="Q113" s="42"/>
      <c r="R113" s="39">
        <f t="shared" si="13"/>
        <v>0</v>
      </c>
      <c r="S113" s="80" t="s">
        <v>87</v>
      </c>
      <c r="T113" s="38"/>
      <c r="U113" s="39">
        <f t="shared" si="14"/>
        <v>0</v>
      </c>
      <c r="V113" s="80" t="s">
        <v>87</v>
      </c>
      <c r="W113" s="89"/>
      <c r="X113" s="39">
        <f t="shared" si="15"/>
        <v>0</v>
      </c>
      <c r="Y113" s="80" t="s">
        <v>87</v>
      </c>
      <c r="Z113" s="44"/>
      <c r="AA113" s="4" t="str">
        <f t="shared" si="17"/>
        <v/>
      </c>
    </row>
    <row r="114" spans="1:27" ht="14.25" customHeight="1">
      <c r="A114" s="34" t="s">
        <v>136</v>
      </c>
      <c r="B114" s="35" t="s">
        <v>107</v>
      </c>
      <c r="C114" s="36">
        <v>20</v>
      </c>
      <c r="D114" s="37" t="s">
        <v>47</v>
      </c>
      <c r="E114" s="38"/>
      <c r="F114" s="39">
        <f t="shared" si="16"/>
        <v>0</v>
      </c>
      <c r="G114" s="80" t="s">
        <v>87</v>
      </c>
      <c r="H114" s="38"/>
      <c r="I114" s="39">
        <f t="shared" si="9"/>
        <v>0</v>
      </c>
      <c r="J114" s="41"/>
      <c r="K114" s="39">
        <f t="shared" si="10"/>
        <v>0</v>
      </c>
      <c r="L114" s="39"/>
      <c r="M114" s="39">
        <f t="shared" si="11"/>
        <v>0</v>
      </c>
      <c r="N114" s="80" t="s">
        <v>87</v>
      </c>
      <c r="O114" s="38"/>
      <c r="P114" s="39">
        <f t="shared" si="12"/>
        <v>0</v>
      </c>
      <c r="Q114" s="42"/>
      <c r="R114" s="39">
        <f t="shared" si="13"/>
        <v>0</v>
      </c>
      <c r="S114" s="80" t="s">
        <v>87</v>
      </c>
      <c r="T114" s="38"/>
      <c r="U114" s="39">
        <f t="shared" si="14"/>
        <v>0</v>
      </c>
      <c r="V114" s="80" t="s">
        <v>87</v>
      </c>
      <c r="W114" s="89"/>
      <c r="X114" s="39">
        <f t="shared" si="15"/>
        <v>0</v>
      </c>
      <c r="Y114" s="80" t="s">
        <v>87</v>
      </c>
      <c r="Z114" s="44"/>
      <c r="AA114" s="4" t="str">
        <f t="shared" si="17"/>
        <v/>
      </c>
    </row>
    <row r="115" spans="1:27" ht="14.25" customHeight="1">
      <c r="A115" s="125" t="s">
        <v>136</v>
      </c>
      <c r="B115" s="126" t="s">
        <v>107</v>
      </c>
      <c r="C115" s="105">
        <v>100</v>
      </c>
      <c r="D115" s="106" t="s">
        <v>47</v>
      </c>
      <c r="E115" s="107"/>
      <c r="F115" s="39">
        <f t="shared" si="16"/>
        <v>0</v>
      </c>
      <c r="G115" s="127" t="s">
        <v>87</v>
      </c>
      <c r="H115" s="107"/>
      <c r="I115" s="39">
        <f t="shared" si="9"/>
        <v>0</v>
      </c>
      <c r="J115" s="109"/>
      <c r="K115" s="53">
        <f t="shared" si="10"/>
        <v>0</v>
      </c>
      <c r="L115" s="53"/>
      <c r="M115" s="53">
        <f t="shared" si="11"/>
        <v>0</v>
      </c>
      <c r="N115" s="80" t="s">
        <v>87</v>
      </c>
      <c r="O115" s="107"/>
      <c r="P115" s="53">
        <f t="shared" si="12"/>
        <v>0</v>
      </c>
      <c r="Q115" s="110"/>
      <c r="R115" s="53">
        <f t="shared" si="13"/>
        <v>0</v>
      </c>
      <c r="S115" s="127" t="s">
        <v>87</v>
      </c>
      <c r="T115" s="107"/>
      <c r="U115" s="53">
        <f t="shared" si="14"/>
        <v>0</v>
      </c>
      <c r="V115" s="127" t="s">
        <v>87</v>
      </c>
      <c r="W115" s="89"/>
      <c r="X115" s="39">
        <f t="shared" si="15"/>
        <v>0</v>
      </c>
      <c r="Y115" s="80" t="s">
        <v>87</v>
      </c>
      <c r="Z115" s="94"/>
      <c r="AA115" s="4" t="str">
        <f t="shared" si="17"/>
        <v/>
      </c>
    </row>
    <row r="116" spans="1:27" ht="14.25" customHeight="1">
      <c r="A116" s="125" t="s">
        <v>137</v>
      </c>
      <c r="B116" s="126" t="s">
        <v>86</v>
      </c>
      <c r="C116" s="105">
        <v>20</v>
      </c>
      <c r="D116" s="106" t="s">
        <v>47</v>
      </c>
      <c r="E116" s="107"/>
      <c r="F116" s="39">
        <f t="shared" si="16"/>
        <v>0</v>
      </c>
      <c r="G116" s="127" t="s">
        <v>87</v>
      </c>
      <c r="H116" s="107"/>
      <c r="I116" s="39">
        <f t="shared" si="9"/>
        <v>0</v>
      </c>
      <c r="J116" s="109"/>
      <c r="K116" s="53">
        <f t="shared" si="10"/>
        <v>0</v>
      </c>
      <c r="L116" s="53"/>
      <c r="M116" s="53">
        <f t="shared" si="11"/>
        <v>0</v>
      </c>
      <c r="N116" s="80" t="s">
        <v>87</v>
      </c>
      <c r="O116" s="107"/>
      <c r="P116" s="53">
        <f t="shared" si="12"/>
        <v>0</v>
      </c>
      <c r="Q116" s="110"/>
      <c r="R116" s="53">
        <f t="shared" si="13"/>
        <v>0</v>
      </c>
      <c r="S116" s="127" t="s">
        <v>87</v>
      </c>
      <c r="T116" s="107"/>
      <c r="U116" s="53">
        <f t="shared" si="14"/>
        <v>0</v>
      </c>
      <c r="V116" s="127" t="s">
        <v>87</v>
      </c>
      <c r="W116" s="89"/>
      <c r="X116" s="39">
        <f t="shared" si="15"/>
        <v>0</v>
      </c>
      <c r="Y116" s="80" t="s">
        <v>87</v>
      </c>
      <c r="Z116" s="94"/>
      <c r="AA116" s="4" t="str">
        <f t="shared" si="17"/>
        <v/>
      </c>
    </row>
    <row r="117" spans="1:27" ht="14.25" customHeight="1">
      <c r="A117" s="125" t="s">
        <v>137</v>
      </c>
      <c r="B117" s="126" t="s">
        <v>86</v>
      </c>
      <c r="C117" s="105">
        <v>100</v>
      </c>
      <c r="D117" s="106" t="s">
        <v>47</v>
      </c>
      <c r="E117" s="107"/>
      <c r="F117" s="39">
        <f t="shared" si="16"/>
        <v>0</v>
      </c>
      <c r="G117" s="127" t="s">
        <v>87</v>
      </c>
      <c r="H117" s="107"/>
      <c r="I117" s="39">
        <f t="shared" si="9"/>
        <v>0</v>
      </c>
      <c r="J117" s="109"/>
      <c r="K117" s="53">
        <f t="shared" si="10"/>
        <v>0</v>
      </c>
      <c r="L117" s="53"/>
      <c r="M117" s="53">
        <f t="shared" si="11"/>
        <v>0</v>
      </c>
      <c r="N117" s="80" t="s">
        <v>87</v>
      </c>
      <c r="O117" s="107"/>
      <c r="P117" s="53">
        <f t="shared" si="12"/>
        <v>0</v>
      </c>
      <c r="Q117" s="110"/>
      <c r="R117" s="53">
        <f t="shared" si="13"/>
        <v>0</v>
      </c>
      <c r="S117" s="127" t="s">
        <v>87</v>
      </c>
      <c r="T117" s="107"/>
      <c r="U117" s="53">
        <f t="shared" si="14"/>
        <v>0</v>
      </c>
      <c r="V117" s="127" t="s">
        <v>87</v>
      </c>
      <c r="W117" s="89"/>
      <c r="X117" s="39">
        <f t="shared" si="15"/>
        <v>0</v>
      </c>
      <c r="Y117" s="80" t="s">
        <v>87</v>
      </c>
      <c r="Z117" s="94"/>
      <c r="AA117" s="4" t="str">
        <f t="shared" si="17"/>
        <v/>
      </c>
    </row>
    <row r="118" spans="1:27" ht="14.25" customHeight="1">
      <c r="A118" s="125" t="s">
        <v>138</v>
      </c>
      <c r="B118" s="126" t="s">
        <v>133</v>
      </c>
      <c r="C118" s="105">
        <v>20</v>
      </c>
      <c r="D118" s="106" t="s">
        <v>47</v>
      </c>
      <c r="E118" s="107"/>
      <c r="F118" s="39">
        <f t="shared" si="16"/>
        <v>0</v>
      </c>
      <c r="G118" s="127" t="s">
        <v>87</v>
      </c>
      <c r="H118" s="107"/>
      <c r="I118" s="39">
        <f t="shared" si="9"/>
        <v>0</v>
      </c>
      <c r="J118" s="109"/>
      <c r="K118" s="53">
        <f t="shared" si="10"/>
        <v>0</v>
      </c>
      <c r="L118" s="53"/>
      <c r="M118" s="53">
        <f t="shared" si="11"/>
        <v>0</v>
      </c>
      <c r="N118" s="80" t="s">
        <v>87</v>
      </c>
      <c r="O118" s="107"/>
      <c r="P118" s="53">
        <f t="shared" si="12"/>
        <v>0</v>
      </c>
      <c r="Q118" s="110"/>
      <c r="R118" s="53">
        <f t="shared" si="13"/>
        <v>0</v>
      </c>
      <c r="S118" s="127" t="s">
        <v>87</v>
      </c>
      <c r="T118" s="107"/>
      <c r="U118" s="53">
        <f t="shared" si="14"/>
        <v>0</v>
      </c>
      <c r="V118" s="127" t="s">
        <v>87</v>
      </c>
      <c r="W118" s="89"/>
      <c r="X118" s="39">
        <f t="shared" si="15"/>
        <v>0</v>
      </c>
      <c r="Y118" s="80" t="s">
        <v>87</v>
      </c>
      <c r="Z118" s="94"/>
      <c r="AA118" s="4" t="str">
        <f t="shared" si="17"/>
        <v/>
      </c>
    </row>
    <row r="119" spans="1:27" ht="14.25" customHeight="1">
      <c r="A119" s="125" t="s">
        <v>138</v>
      </c>
      <c r="B119" s="126" t="s">
        <v>133</v>
      </c>
      <c r="C119" s="105">
        <v>100</v>
      </c>
      <c r="D119" s="106" t="s">
        <v>47</v>
      </c>
      <c r="E119" s="107"/>
      <c r="F119" s="39">
        <f t="shared" si="16"/>
        <v>0</v>
      </c>
      <c r="G119" s="127" t="s">
        <v>87</v>
      </c>
      <c r="H119" s="107"/>
      <c r="I119" s="39">
        <f t="shared" si="9"/>
        <v>0</v>
      </c>
      <c r="J119" s="109"/>
      <c r="K119" s="53">
        <f t="shared" si="10"/>
        <v>0</v>
      </c>
      <c r="L119" s="53"/>
      <c r="M119" s="53">
        <f t="shared" si="11"/>
        <v>0</v>
      </c>
      <c r="N119" s="80" t="s">
        <v>87</v>
      </c>
      <c r="O119" s="107"/>
      <c r="P119" s="53">
        <f t="shared" si="12"/>
        <v>0</v>
      </c>
      <c r="Q119" s="110"/>
      <c r="R119" s="53">
        <f t="shared" si="13"/>
        <v>0</v>
      </c>
      <c r="S119" s="127" t="s">
        <v>87</v>
      </c>
      <c r="T119" s="107"/>
      <c r="U119" s="53">
        <f t="shared" si="14"/>
        <v>0</v>
      </c>
      <c r="V119" s="127" t="s">
        <v>87</v>
      </c>
      <c r="W119" s="89"/>
      <c r="X119" s="39">
        <f t="shared" si="15"/>
        <v>0</v>
      </c>
      <c r="Y119" s="80" t="s">
        <v>87</v>
      </c>
      <c r="Z119" s="94"/>
      <c r="AA119" s="4" t="str">
        <f t="shared" si="17"/>
        <v/>
      </c>
    </row>
    <row r="120" spans="1:27" s="136" customFormat="1" ht="14.25" customHeight="1">
      <c r="A120" s="125" t="s">
        <v>139</v>
      </c>
      <c r="B120" s="126" t="s">
        <v>128</v>
      </c>
      <c r="C120" s="105">
        <v>20</v>
      </c>
      <c r="D120" s="106" t="s">
        <v>87</v>
      </c>
      <c r="E120" s="128"/>
      <c r="F120" s="39">
        <f t="shared" si="16"/>
        <v>0</v>
      </c>
      <c r="G120" s="106" t="s">
        <v>87</v>
      </c>
      <c r="H120" s="129"/>
      <c r="I120" s="39">
        <f t="shared" si="9"/>
        <v>0</v>
      </c>
      <c r="J120" s="130"/>
      <c r="K120" s="53">
        <f t="shared" si="10"/>
        <v>0</v>
      </c>
      <c r="L120" s="131"/>
      <c r="M120" s="53">
        <f t="shared" si="11"/>
        <v>0</v>
      </c>
      <c r="N120" s="106" t="s">
        <v>87</v>
      </c>
      <c r="O120" s="132"/>
      <c r="P120" s="53">
        <f t="shared" si="12"/>
        <v>0</v>
      </c>
      <c r="Q120" s="133"/>
      <c r="R120" s="53">
        <f t="shared" si="13"/>
        <v>0</v>
      </c>
      <c r="S120" s="106" t="s">
        <v>87</v>
      </c>
      <c r="T120" s="134"/>
      <c r="U120" s="53">
        <f t="shared" si="14"/>
        <v>0</v>
      </c>
      <c r="V120" s="106" t="s">
        <v>87</v>
      </c>
      <c r="W120" s="89"/>
      <c r="X120" s="39">
        <f t="shared" si="15"/>
        <v>0</v>
      </c>
      <c r="Y120" s="106" t="s">
        <v>87</v>
      </c>
      <c r="Z120" s="135"/>
      <c r="AA120" s="4" t="str">
        <f t="shared" si="17"/>
        <v/>
      </c>
    </row>
    <row r="121" spans="1:27" s="136" customFormat="1" ht="14.25" customHeight="1">
      <c r="A121" s="125" t="s">
        <v>139</v>
      </c>
      <c r="B121" s="126" t="s">
        <v>128</v>
      </c>
      <c r="C121" s="105">
        <v>100</v>
      </c>
      <c r="D121" s="106" t="s">
        <v>87</v>
      </c>
      <c r="E121" s="128"/>
      <c r="F121" s="39">
        <f t="shared" si="16"/>
        <v>0</v>
      </c>
      <c r="G121" s="106" t="s">
        <v>87</v>
      </c>
      <c r="H121" s="129"/>
      <c r="I121" s="39">
        <f t="shared" si="9"/>
        <v>0</v>
      </c>
      <c r="J121" s="130"/>
      <c r="K121" s="53">
        <f t="shared" si="10"/>
        <v>0</v>
      </c>
      <c r="L121" s="131"/>
      <c r="M121" s="53">
        <f t="shared" si="11"/>
        <v>0</v>
      </c>
      <c r="N121" s="106" t="s">
        <v>87</v>
      </c>
      <c r="O121" s="132"/>
      <c r="P121" s="53">
        <f t="shared" si="12"/>
        <v>0</v>
      </c>
      <c r="Q121" s="133"/>
      <c r="R121" s="53">
        <f t="shared" si="13"/>
        <v>0</v>
      </c>
      <c r="S121" s="106" t="s">
        <v>87</v>
      </c>
      <c r="T121" s="134"/>
      <c r="U121" s="53">
        <f t="shared" si="14"/>
        <v>0</v>
      </c>
      <c r="V121" s="106" t="s">
        <v>87</v>
      </c>
      <c r="W121" s="89"/>
      <c r="X121" s="39">
        <f t="shared" si="15"/>
        <v>0</v>
      </c>
      <c r="Y121" s="106" t="s">
        <v>87</v>
      </c>
      <c r="Z121" s="135"/>
      <c r="AA121" s="4" t="str">
        <f t="shared" si="17"/>
        <v/>
      </c>
    </row>
    <row r="122" spans="1:27" s="136" customFormat="1" ht="14.25" customHeight="1">
      <c r="A122" s="125" t="s">
        <v>140</v>
      </c>
      <c r="B122" s="126" t="s">
        <v>107</v>
      </c>
      <c r="C122" s="105">
        <v>20</v>
      </c>
      <c r="D122" s="106" t="s">
        <v>87</v>
      </c>
      <c r="E122" s="128"/>
      <c r="F122" s="39">
        <f t="shared" si="16"/>
        <v>0</v>
      </c>
      <c r="G122" s="106" t="s">
        <v>87</v>
      </c>
      <c r="H122" s="129"/>
      <c r="I122" s="39">
        <f t="shared" si="9"/>
        <v>0</v>
      </c>
      <c r="J122" s="130"/>
      <c r="K122" s="53">
        <f t="shared" si="10"/>
        <v>0</v>
      </c>
      <c r="L122" s="131"/>
      <c r="M122" s="53">
        <f t="shared" si="11"/>
        <v>0</v>
      </c>
      <c r="N122" s="106" t="s">
        <v>87</v>
      </c>
      <c r="O122" s="132"/>
      <c r="P122" s="53">
        <f t="shared" si="12"/>
        <v>0</v>
      </c>
      <c r="Q122" s="133"/>
      <c r="R122" s="53">
        <f t="shared" si="13"/>
        <v>0</v>
      </c>
      <c r="S122" s="106" t="s">
        <v>87</v>
      </c>
      <c r="T122" s="134"/>
      <c r="U122" s="53">
        <f t="shared" si="14"/>
        <v>0</v>
      </c>
      <c r="V122" s="106" t="s">
        <v>87</v>
      </c>
      <c r="W122" s="89"/>
      <c r="X122" s="39">
        <f t="shared" si="15"/>
        <v>0</v>
      </c>
      <c r="Y122" s="106" t="s">
        <v>87</v>
      </c>
      <c r="Z122" s="135"/>
      <c r="AA122" s="4" t="str">
        <f t="shared" si="17"/>
        <v/>
      </c>
    </row>
    <row r="123" spans="1:27" s="136" customFormat="1" ht="14.25" customHeight="1">
      <c r="A123" s="125" t="s">
        <v>140</v>
      </c>
      <c r="B123" s="126" t="s">
        <v>107</v>
      </c>
      <c r="C123" s="105">
        <v>100</v>
      </c>
      <c r="D123" s="106" t="s">
        <v>87</v>
      </c>
      <c r="E123" s="128"/>
      <c r="F123" s="39">
        <f t="shared" si="16"/>
        <v>0</v>
      </c>
      <c r="G123" s="106" t="s">
        <v>87</v>
      </c>
      <c r="H123" s="129"/>
      <c r="I123" s="39">
        <f t="shared" si="9"/>
        <v>0</v>
      </c>
      <c r="J123" s="130"/>
      <c r="K123" s="53">
        <f t="shared" si="10"/>
        <v>0</v>
      </c>
      <c r="L123" s="131"/>
      <c r="M123" s="53">
        <f t="shared" si="11"/>
        <v>0</v>
      </c>
      <c r="N123" s="106" t="s">
        <v>87</v>
      </c>
      <c r="O123" s="132"/>
      <c r="P123" s="53">
        <f t="shared" si="12"/>
        <v>0</v>
      </c>
      <c r="Q123" s="133"/>
      <c r="R123" s="53">
        <f t="shared" si="13"/>
        <v>0</v>
      </c>
      <c r="S123" s="106" t="s">
        <v>87</v>
      </c>
      <c r="T123" s="134"/>
      <c r="U123" s="53">
        <f t="shared" si="14"/>
        <v>0</v>
      </c>
      <c r="V123" s="106" t="s">
        <v>87</v>
      </c>
      <c r="W123" s="89"/>
      <c r="X123" s="39">
        <f t="shared" si="15"/>
        <v>0</v>
      </c>
      <c r="Y123" s="106" t="s">
        <v>87</v>
      </c>
      <c r="Z123" s="135"/>
      <c r="AA123" s="4" t="str">
        <f t="shared" si="17"/>
        <v/>
      </c>
    </row>
    <row r="124" spans="1:27" s="136" customFormat="1" ht="14.25" customHeight="1">
      <c r="A124" s="125" t="s">
        <v>141</v>
      </c>
      <c r="B124" s="126" t="s">
        <v>86</v>
      </c>
      <c r="C124" s="105">
        <v>20</v>
      </c>
      <c r="D124" s="106" t="s">
        <v>87</v>
      </c>
      <c r="E124" s="128"/>
      <c r="F124" s="39">
        <f t="shared" si="16"/>
        <v>0</v>
      </c>
      <c r="G124" s="106" t="s">
        <v>87</v>
      </c>
      <c r="H124" s="129"/>
      <c r="I124" s="39">
        <f t="shared" si="9"/>
        <v>0</v>
      </c>
      <c r="J124" s="130"/>
      <c r="K124" s="53">
        <f t="shared" si="10"/>
        <v>0</v>
      </c>
      <c r="L124" s="131"/>
      <c r="M124" s="53">
        <f t="shared" si="11"/>
        <v>0</v>
      </c>
      <c r="N124" s="106" t="s">
        <v>87</v>
      </c>
      <c r="O124" s="132"/>
      <c r="P124" s="53">
        <f t="shared" si="12"/>
        <v>0</v>
      </c>
      <c r="Q124" s="133"/>
      <c r="R124" s="53">
        <f t="shared" si="13"/>
        <v>0</v>
      </c>
      <c r="S124" s="106" t="s">
        <v>87</v>
      </c>
      <c r="T124" s="134"/>
      <c r="U124" s="53">
        <f t="shared" si="14"/>
        <v>0</v>
      </c>
      <c r="V124" s="106" t="s">
        <v>87</v>
      </c>
      <c r="W124" s="89"/>
      <c r="X124" s="39">
        <f t="shared" si="15"/>
        <v>0</v>
      </c>
      <c r="Y124" s="106" t="s">
        <v>87</v>
      </c>
      <c r="Z124" s="135"/>
      <c r="AA124" s="4" t="str">
        <f t="shared" si="17"/>
        <v/>
      </c>
    </row>
    <row r="125" spans="1:27" s="136" customFormat="1" ht="14.25" customHeight="1">
      <c r="A125" s="125" t="s">
        <v>141</v>
      </c>
      <c r="B125" s="126" t="s">
        <v>86</v>
      </c>
      <c r="C125" s="105">
        <v>100</v>
      </c>
      <c r="D125" s="106" t="s">
        <v>87</v>
      </c>
      <c r="E125" s="128"/>
      <c r="F125" s="39">
        <f t="shared" si="16"/>
        <v>0</v>
      </c>
      <c r="G125" s="106" t="s">
        <v>87</v>
      </c>
      <c r="H125" s="129"/>
      <c r="I125" s="39">
        <f t="shared" si="9"/>
        <v>0</v>
      </c>
      <c r="J125" s="130"/>
      <c r="K125" s="53">
        <f t="shared" si="10"/>
        <v>0</v>
      </c>
      <c r="L125" s="131"/>
      <c r="M125" s="53">
        <f t="shared" si="11"/>
        <v>0</v>
      </c>
      <c r="N125" s="106" t="s">
        <v>87</v>
      </c>
      <c r="O125" s="132"/>
      <c r="P125" s="53">
        <f t="shared" si="12"/>
        <v>0</v>
      </c>
      <c r="Q125" s="133"/>
      <c r="R125" s="53">
        <f t="shared" si="13"/>
        <v>0</v>
      </c>
      <c r="S125" s="106" t="s">
        <v>87</v>
      </c>
      <c r="T125" s="134"/>
      <c r="U125" s="53">
        <f t="shared" si="14"/>
        <v>0</v>
      </c>
      <c r="V125" s="106" t="s">
        <v>87</v>
      </c>
      <c r="W125" s="89"/>
      <c r="X125" s="39">
        <f t="shared" si="15"/>
        <v>0</v>
      </c>
      <c r="Y125" s="106" t="s">
        <v>87</v>
      </c>
      <c r="Z125" s="135"/>
      <c r="AA125" s="4" t="str">
        <f t="shared" si="17"/>
        <v/>
      </c>
    </row>
    <row r="126" spans="1:27" s="136" customFormat="1" ht="14.25" customHeight="1">
      <c r="A126" s="125" t="s">
        <v>142</v>
      </c>
      <c r="B126" s="126" t="s">
        <v>133</v>
      </c>
      <c r="C126" s="105">
        <v>20</v>
      </c>
      <c r="D126" s="106" t="s">
        <v>87</v>
      </c>
      <c r="E126" s="128"/>
      <c r="F126" s="39">
        <f t="shared" si="16"/>
        <v>0</v>
      </c>
      <c r="G126" s="106" t="s">
        <v>87</v>
      </c>
      <c r="H126" s="129"/>
      <c r="I126" s="39">
        <f t="shared" si="9"/>
        <v>0</v>
      </c>
      <c r="J126" s="130"/>
      <c r="K126" s="53">
        <f t="shared" si="10"/>
        <v>0</v>
      </c>
      <c r="L126" s="131"/>
      <c r="M126" s="53">
        <f t="shared" si="11"/>
        <v>0</v>
      </c>
      <c r="N126" s="106" t="s">
        <v>87</v>
      </c>
      <c r="O126" s="132"/>
      <c r="P126" s="53">
        <f t="shared" si="12"/>
        <v>0</v>
      </c>
      <c r="Q126" s="133"/>
      <c r="R126" s="53">
        <f t="shared" si="13"/>
        <v>0</v>
      </c>
      <c r="S126" s="106" t="s">
        <v>87</v>
      </c>
      <c r="T126" s="134"/>
      <c r="U126" s="53">
        <f t="shared" si="14"/>
        <v>0</v>
      </c>
      <c r="V126" s="106" t="s">
        <v>87</v>
      </c>
      <c r="W126" s="89"/>
      <c r="X126" s="39">
        <f t="shared" si="15"/>
        <v>0</v>
      </c>
      <c r="Y126" s="106" t="s">
        <v>87</v>
      </c>
      <c r="Z126" s="135"/>
      <c r="AA126" s="4" t="str">
        <f t="shared" si="17"/>
        <v/>
      </c>
    </row>
    <row r="127" spans="1:27" s="136" customFormat="1" ht="14.25" customHeight="1">
      <c r="A127" s="125" t="s">
        <v>142</v>
      </c>
      <c r="B127" s="126" t="s">
        <v>133</v>
      </c>
      <c r="C127" s="105">
        <v>100</v>
      </c>
      <c r="D127" s="106" t="s">
        <v>87</v>
      </c>
      <c r="E127" s="128"/>
      <c r="F127" s="39">
        <f t="shared" si="16"/>
        <v>0</v>
      </c>
      <c r="G127" s="106" t="s">
        <v>87</v>
      </c>
      <c r="H127" s="129"/>
      <c r="I127" s="39">
        <f t="shared" si="9"/>
        <v>0</v>
      </c>
      <c r="J127" s="130"/>
      <c r="K127" s="53">
        <f t="shared" si="10"/>
        <v>0</v>
      </c>
      <c r="L127" s="131"/>
      <c r="M127" s="53">
        <f t="shared" si="11"/>
        <v>0</v>
      </c>
      <c r="N127" s="106" t="s">
        <v>87</v>
      </c>
      <c r="O127" s="132"/>
      <c r="P127" s="53">
        <f t="shared" si="12"/>
        <v>0</v>
      </c>
      <c r="Q127" s="133"/>
      <c r="R127" s="53">
        <f t="shared" si="13"/>
        <v>0</v>
      </c>
      <c r="S127" s="106" t="s">
        <v>87</v>
      </c>
      <c r="T127" s="134"/>
      <c r="U127" s="53">
        <f t="shared" si="14"/>
        <v>0</v>
      </c>
      <c r="V127" s="106" t="s">
        <v>87</v>
      </c>
      <c r="W127" s="89"/>
      <c r="X127" s="39">
        <f t="shared" si="15"/>
        <v>0</v>
      </c>
      <c r="Y127" s="106" t="s">
        <v>87</v>
      </c>
      <c r="Z127" s="135"/>
      <c r="AA127" s="4" t="str">
        <f t="shared" si="17"/>
        <v/>
      </c>
    </row>
    <row r="128" spans="1:27" s="136" customFormat="1" ht="14.25" customHeight="1">
      <c r="A128" s="125" t="s">
        <v>143</v>
      </c>
      <c r="B128" s="126" t="s">
        <v>128</v>
      </c>
      <c r="C128" s="105">
        <v>20</v>
      </c>
      <c r="D128" s="106" t="s">
        <v>87</v>
      </c>
      <c r="E128" s="128"/>
      <c r="F128" s="39">
        <f t="shared" si="16"/>
        <v>0</v>
      </c>
      <c r="G128" s="106" t="s">
        <v>87</v>
      </c>
      <c r="H128" s="129"/>
      <c r="I128" s="39">
        <f t="shared" si="9"/>
        <v>0</v>
      </c>
      <c r="J128" s="130"/>
      <c r="K128" s="53">
        <f t="shared" si="10"/>
        <v>0</v>
      </c>
      <c r="L128" s="131"/>
      <c r="M128" s="53">
        <f t="shared" si="11"/>
        <v>0</v>
      </c>
      <c r="N128" s="106" t="s">
        <v>87</v>
      </c>
      <c r="O128" s="132"/>
      <c r="P128" s="53">
        <f t="shared" si="12"/>
        <v>0</v>
      </c>
      <c r="Q128" s="133"/>
      <c r="R128" s="53">
        <f t="shared" si="13"/>
        <v>0</v>
      </c>
      <c r="S128" s="106" t="s">
        <v>87</v>
      </c>
      <c r="T128" s="134"/>
      <c r="U128" s="53">
        <f t="shared" si="14"/>
        <v>0</v>
      </c>
      <c r="V128" s="106" t="s">
        <v>87</v>
      </c>
      <c r="W128" s="89"/>
      <c r="X128" s="39">
        <f t="shared" si="15"/>
        <v>0</v>
      </c>
      <c r="Y128" s="106" t="s">
        <v>87</v>
      </c>
      <c r="Z128" s="137"/>
      <c r="AA128" s="4" t="str">
        <f t="shared" si="17"/>
        <v/>
      </c>
    </row>
    <row r="129" spans="1:27" s="136" customFormat="1" ht="14.25" customHeight="1">
      <c r="A129" s="125" t="s">
        <v>143</v>
      </c>
      <c r="B129" s="126" t="s">
        <v>128</v>
      </c>
      <c r="C129" s="105">
        <v>100</v>
      </c>
      <c r="D129" s="106" t="s">
        <v>87</v>
      </c>
      <c r="E129" s="128"/>
      <c r="F129" s="39">
        <f t="shared" si="16"/>
        <v>0</v>
      </c>
      <c r="G129" s="106" t="s">
        <v>87</v>
      </c>
      <c r="H129" s="129"/>
      <c r="I129" s="39">
        <f t="shared" si="9"/>
        <v>0</v>
      </c>
      <c r="J129" s="130"/>
      <c r="K129" s="53">
        <f t="shared" si="10"/>
        <v>0</v>
      </c>
      <c r="L129" s="131"/>
      <c r="M129" s="53">
        <f t="shared" si="11"/>
        <v>0</v>
      </c>
      <c r="N129" s="106" t="s">
        <v>87</v>
      </c>
      <c r="O129" s="132"/>
      <c r="P129" s="53">
        <f t="shared" si="12"/>
        <v>0</v>
      </c>
      <c r="Q129" s="133"/>
      <c r="R129" s="53">
        <f t="shared" si="13"/>
        <v>0</v>
      </c>
      <c r="S129" s="106" t="s">
        <v>87</v>
      </c>
      <c r="T129" s="134"/>
      <c r="U129" s="53">
        <f t="shared" si="14"/>
        <v>0</v>
      </c>
      <c r="V129" s="106" t="s">
        <v>87</v>
      </c>
      <c r="W129" s="89"/>
      <c r="X129" s="39">
        <f t="shared" si="15"/>
        <v>0</v>
      </c>
      <c r="Y129" s="106" t="s">
        <v>87</v>
      </c>
      <c r="Z129" s="137"/>
      <c r="AA129" s="4" t="str">
        <f t="shared" si="17"/>
        <v/>
      </c>
    </row>
    <row r="130" spans="1:27" s="136" customFormat="1" ht="14.25" customHeight="1">
      <c r="A130" s="125" t="s">
        <v>144</v>
      </c>
      <c r="B130" s="126" t="s">
        <v>107</v>
      </c>
      <c r="C130" s="105">
        <v>20</v>
      </c>
      <c r="D130" s="106" t="s">
        <v>87</v>
      </c>
      <c r="E130" s="128"/>
      <c r="F130" s="39">
        <f t="shared" si="16"/>
        <v>0</v>
      </c>
      <c r="G130" s="106" t="s">
        <v>87</v>
      </c>
      <c r="H130" s="129"/>
      <c r="I130" s="39">
        <f t="shared" si="9"/>
        <v>0</v>
      </c>
      <c r="J130" s="130"/>
      <c r="K130" s="53">
        <f t="shared" si="10"/>
        <v>0</v>
      </c>
      <c r="L130" s="131"/>
      <c r="M130" s="53">
        <f t="shared" si="11"/>
        <v>0</v>
      </c>
      <c r="N130" s="106" t="s">
        <v>87</v>
      </c>
      <c r="O130" s="132"/>
      <c r="P130" s="53">
        <f t="shared" si="12"/>
        <v>0</v>
      </c>
      <c r="Q130" s="133"/>
      <c r="R130" s="53">
        <f t="shared" si="13"/>
        <v>0</v>
      </c>
      <c r="S130" s="106" t="s">
        <v>87</v>
      </c>
      <c r="T130" s="134"/>
      <c r="U130" s="53">
        <f t="shared" si="14"/>
        <v>0</v>
      </c>
      <c r="V130" s="106" t="s">
        <v>87</v>
      </c>
      <c r="W130" s="89"/>
      <c r="X130" s="39">
        <f t="shared" si="15"/>
        <v>0</v>
      </c>
      <c r="Y130" s="106" t="s">
        <v>87</v>
      </c>
      <c r="Z130" s="137"/>
      <c r="AA130" s="4" t="str">
        <f t="shared" si="17"/>
        <v/>
      </c>
    </row>
    <row r="131" spans="1:27" s="136" customFormat="1" ht="14.25" customHeight="1">
      <c r="A131" s="125" t="s">
        <v>144</v>
      </c>
      <c r="B131" s="126" t="s">
        <v>107</v>
      </c>
      <c r="C131" s="105">
        <v>100</v>
      </c>
      <c r="D131" s="106" t="s">
        <v>87</v>
      </c>
      <c r="E131" s="128"/>
      <c r="F131" s="39">
        <f t="shared" si="16"/>
        <v>0</v>
      </c>
      <c r="G131" s="106" t="s">
        <v>87</v>
      </c>
      <c r="H131" s="129"/>
      <c r="I131" s="39">
        <f t="shared" si="9"/>
        <v>0</v>
      </c>
      <c r="J131" s="130"/>
      <c r="K131" s="53">
        <f t="shared" si="10"/>
        <v>0</v>
      </c>
      <c r="L131" s="131"/>
      <c r="M131" s="53">
        <f t="shared" si="11"/>
        <v>0</v>
      </c>
      <c r="N131" s="106" t="s">
        <v>87</v>
      </c>
      <c r="O131" s="132"/>
      <c r="P131" s="53">
        <f t="shared" si="12"/>
        <v>0</v>
      </c>
      <c r="Q131" s="133"/>
      <c r="R131" s="53">
        <f t="shared" si="13"/>
        <v>0</v>
      </c>
      <c r="S131" s="106" t="s">
        <v>87</v>
      </c>
      <c r="T131" s="134"/>
      <c r="U131" s="53">
        <f t="shared" si="14"/>
        <v>0</v>
      </c>
      <c r="V131" s="106" t="s">
        <v>87</v>
      </c>
      <c r="W131" s="89"/>
      <c r="X131" s="39">
        <f t="shared" si="15"/>
        <v>0</v>
      </c>
      <c r="Y131" s="106" t="s">
        <v>87</v>
      </c>
      <c r="Z131" s="137"/>
      <c r="AA131" s="4" t="str">
        <f t="shared" si="17"/>
        <v/>
      </c>
    </row>
    <row r="132" spans="1:27" s="136" customFormat="1" ht="14.25" customHeight="1">
      <c r="A132" s="125" t="s">
        <v>145</v>
      </c>
      <c r="B132" s="126" t="s">
        <v>86</v>
      </c>
      <c r="C132" s="105">
        <v>20</v>
      </c>
      <c r="D132" s="106" t="s">
        <v>87</v>
      </c>
      <c r="E132" s="128"/>
      <c r="F132" s="39">
        <f t="shared" si="16"/>
        <v>0</v>
      </c>
      <c r="G132" s="106" t="s">
        <v>87</v>
      </c>
      <c r="H132" s="129"/>
      <c r="I132" s="39">
        <f t="shared" si="9"/>
        <v>0</v>
      </c>
      <c r="J132" s="130"/>
      <c r="K132" s="53">
        <f t="shared" si="10"/>
        <v>0</v>
      </c>
      <c r="L132" s="131"/>
      <c r="M132" s="53">
        <f t="shared" si="11"/>
        <v>0</v>
      </c>
      <c r="N132" s="106" t="s">
        <v>87</v>
      </c>
      <c r="O132" s="132"/>
      <c r="P132" s="53">
        <f t="shared" si="12"/>
        <v>0</v>
      </c>
      <c r="Q132" s="133"/>
      <c r="R132" s="53">
        <f t="shared" si="13"/>
        <v>0</v>
      </c>
      <c r="S132" s="106" t="s">
        <v>87</v>
      </c>
      <c r="T132" s="134"/>
      <c r="U132" s="53">
        <f t="shared" si="14"/>
        <v>0</v>
      </c>
      <c r="V132" s="106" t="s">
        <v>87</v>
      </c>
      <c r="W132" s="89"/>
      <c r="X132" s="39">
        <f t="shared" si="15"/>
        <v>0</v>
      </c>
      <c r="Y132" s="106" t="s">
        <v>87</v>
      </c>
      <c r="Z132" s="137"/>
      <c r="AA132" s="4" t="str">
        <f t="shared" si="17"/>
        <v/>
      </c>
    </row>
    <row r="133" spans="1:27" s="136" customFormat="1" ht="14.25" customHeight="1">
      <c r="A133" s="125" t="s">
        <v>145</v>
      </c>
      <c r="B133" s="126" t="s">
        <v>86</v>
      </c>
      <c r="C133" s="105">
        <v>100</v>
      </c>
      <c r="D133" s="106" t="s">
        <v>87</v>
      </c>
      <c r="E133" s="128"/>
      <c r="F133" s="39">
        <f t="shared" si="16"/>
        <v>0</v>
      </c>
      <c r="G133" s="106" t="s">
        <v>87</v>
      </c>
      <c r="H133" s="129"/>
      <c r="I133" s="39">
        <f t="shared" si="9"/>
        <v>0</v>
      </c>
      <c r="J133" s="130"/>
      <c r="K133" s="53">
        <f t="shared" si="10"/>
        <v>0</v>
      </c>
      <c r="L133" s="131"/>
      <c r="M133" s="53">
        <f t="shared" si="11"/>
        <v>0</v>
      </c>
      <c r="N133" s="106" t="s">
        <v>87</v>
      </c>
      <c r="O133" s="132"/>
      <c r="P133" s="53">
        <f t="shared" si="12"/>
        <v>0</v>
      </c>
      <c r="Q133" s="133"/>
      <c r="R133" s="53">
        <f t="shared" si="13"/>
        <v>0</v>
      </c>
      <c r="S133" s="106" t="s">
        <v>87</v>
      </c>
      <c r="T133" s="134"/>
      <c r="U133" s="53">
        <f t="shared" si="14"/>
        <v>0</v>
      </c>
      <c r="V133" s="106" t="s">
        <v>87</v>
      </c>
      <c r="W133" s="89"/>
      <c r="X133" s="39">
        <f t="shared" si="15"/>
        <v>0</v>
      </c>
      <c r="Y133" s="106" t="s">
        <v>87</v>
      </c>
      <c r="Z133" s="137"/>
      <c r="AA133" s="4" t="str">
        <f t="shared" si="17"/>
        <v/>
      </c>
    </row>
    <row r="134" spans="1:27" s="136" customFormat="1" ht="14.25" customHeight="1">
      <c r="A134" s="125" t="s">
        <v>146</v>
      </c>
      <c r="B134" s="126" t="s">
        <v>133</v>
      </c>
      <c r="C134" s="105">
        <v>20</v>
      </c>
      <c r="D134" s="106" t="s">
        <v>87</v>
      </c>
      <c r="E134" s="128"/>
      <c r="F134" s="39">
        <f t="shared" si="16"/>
        <v>0</v>
      </c>
      <c r="G134" s="106" t="s">
        <v>87</v>
      </c>
      <c r="H134" s="129"/>
      <c r="I134" s="39">
        <f t="shared" si="9"/>
        <v>0</v>
      </c>
      <c r="J134" s="130"/>
      <c r="K134" s="53">
        <f t="shared" si="10"/>
        <v>0</v>
      </c>
      <c r="L134" s="131"/>
      <c r="M134" s="53">
        <f t="shared" si="11"/>
        <v>0</v>
      </c>
      <c r="N134" s="106" t="s">
        <v>87</v>
      </c>
      <c r="O134" s="132"/>
      <c r="P134" s="53">
        <f t="shared" si="12"/>
        <v>0</v>
      </c>
      <c r="Q134" s="133"/>
      <c r="R134" s="53">
        <f t="shared" si="13"/>
        <v>0</v>
      </c>
      <c r="S134" s="106" t="s">
        <v>87</v>
      </c>
      <c r="T134" s="134"/>
      <c r="U134" s="53">
        <f t="shared" si="14"/>
        <v>0</v>
      </c>
      <c r="V134" s="106" t="s">
        <v>87</v>
      </c>
      <c r="W134" s="89"/>
      <c r="X134" s="39">
        <f t="shared" si="15"/>
        <v>0</v>
      </c>
      <c r="Y134" s="106" t="s">
        <v>87</v>
      </c>
      <c r="Z134" s="137"/>
      <c r="AA134" s="4" t="str">
        <f t="shared" si="17"/>
        <v/>
      </c>
    </row>
    <row r="135" spans="1:27" s="136" customFormat="1" ht="14.25" customHeight="1">
      <c r="A135" s="125" t="s">
        <v>146</v>
      </c>
      <c r="B135" s="126" t="s">
        <v>133</v>
      </c>
      <c r="C135" s="105">
        <v>100</v>
      </c>
      <c r="D135" s="106" t="s">
        <v>87</v>
      </c>
      <c r="E135" s="128"/>
      <c r="F135" s="39">
        <f t="shared" si="16"/>
        <v>0</v>
      </c>
      <c r="G135" s="106" t="s">
        <v>87</v>
      </c>
      <c r="H135" s="129"/>
      <c r="I135" s="39">
        <f t="shared" si="9"/>
        <v>0</v>
      </c>
      <c r="J135" s="130"/>
      <c r="K135" s="53">
        <f t="shared" si="10"/>
        <v>0</v>
      </c>
      <c r="L135" s="131"/>
      <c r="M135" s="53">
        <f t="shared" si="11"/>
        <v>0</v>
      </c>
      <c r="N135" s="106" t="s">
        <v>87</v>
      </c>
      <c r="O135" s="132"/>
      <c r="P135" s="53">
        <f t="shared" si="12"/>
        <v>0</v>
      </c>
      <c r="Q135" s="133"/>
      <c r="R135" s="53">
        <f t="shared" si="13"/>
        <v>0</v>
      </c>
      <c r="S135" s="106" t="s">
        <v>87</v>
      </c>
      <c r="T135" s="134"/>
      <c r="U135" s="53">
        <f t="shared" si="14"/>
        <v>0</v>
      </c>
      <c r="V135" s="106" t="s">
        <v>87</v>
      </c>
      <c r="W135" s="89"/>
      <c r="X135" s="39">
        <f t="shared" si="15"/>
        <v>0</v>
      </c>
      <c r="Y135" s="106" t="s">
        <v>87</v>
      </c>
      <c r="Z135" s="137"/>
      <c r="AA135" s="4" t="str">
        <f t="shared" si="17"/>
        <v/>
      </c>
    </row>
    <row r="136" spans="1:27" s="136" customFormat="1" ht="14.25" customHeight="1">
      <c r="A136" s="125" t="s">
        <v>147</v>
      </c>
      <c r="B136" s="126" t="s">
        <v>148</v>
      </c>
      <c r="C136" s="105">
        <v>20</v>
      </c>
      <c r="D136" s="106" t="s">
        <v>87</v>
      </c>
      <c r="E136" s="128"/>
      <c r="F136" s="39">
        <f t="shared" si="16"/>
        <v>0</v>
      </c>
      <c r="G136" s="106" t="s">
        <v>87</v>
      </c>
      <c r="H136" s="129"/>
      <c r="I136" s="39">
        <f t="shared" si="9"/>
        <v>0</v>
      </c>
      <c r="J136" s="130"/>
      <c r="K136" s="53">
        <f t="shared" si="10"/>
        <v>0</v>
      </c>
      <c r="L136" s="131"/>
      <c r="M136" s="53">
        <f t="shared" si="11"/>
        <v>0</v>
      </c>
      <c r="N136" s="106" t="s">
        <v>87</v>
      </c>
      <c r="O136" s="132"/>
      <c r="P136" s="53">
        <f t="shared" si="12"/>
        <v>0</v>
      </c>
      <c r="Q136" s="133"/>
      <c r="R136" s="39">
        <f t="shared" si="13"/>
        <v>0</v>
      </c>
      <c r="S136" s="106" t="s">
        <v>87</v>
      </c>
      <c r="T136" s="134"/>
      <c r="U136" s="53">
        <f t="shared" si="14"/>
        <v>0</v>
      </c>
      <c r="V136" s="106" t="s">
        <v>87</v>
      </c>
      <c r="W136" s="89"/>
      <c r="X136" s="39">
        <f t="shared" si="15"/>
        <v>0</v>
      </c>
      <c r="Y136" s="106" t="s">
        <v>87</v>
      </c>
      <c r="Z136" s="137"/>
      <c r="AA136" s="4" t="str">
        <f t="shared" si="17"/>
        <v/>
      </c>
    </row>
    <row r="137" spans="1:27" s="136" customFormat="1" ht="14.25" customHeight="1">
      <c r="A137" s="125" t="s">
        <v>147</v>
      </c>
      <c r="B137" s="126" t="s">
        <v>148</v>
      </c>
      <c r="C137" s="105">
        <v>100</v>
      </c>
      <c r="D137" s="106" t="s">
        <v>87</v>
      </c>
      <c r="E137" s="128"/>
      <c r="F137" s="39">
        <f t="shared" si="16"/>
        <v>0</v>
      </c>
      <c r="G137" s="106" t="s">
        <v>87</v>
      </c>
      <c r="H137" s="129"/>
      <c r="I137" s="39">
        <f t="shared" si="9"/>
        <v>0</v>
      </c>
      <c r="J137" s="130"/>
      <c r="K137" s="53">
        <f t="shared" si="10"/>
        <v>0</v>
      </c>
      <c r="L137" s="131"/>
      <c r="M137" s="53">
        <f t="shared" si="11"/>
        <v>0</v>
      </c>
      <c r="N137" s="106" t="s">
        <v>87</v>
      </c>
      <c r="O137" s="132"/>
      <c r="P137" s="53">
        <f t="shared" si="12"/>
        <v>0</v>
      </c>
      <c r="Q137" s="133"/>
      <c r="R137" s="39">
        <f t="shared" si="13"/>
        <v>0</v>
      </c>
      <c r="S137" s="106" t="s">
        <v>87</v>
      </c>
      <c r="T137" s="134"/>
      <c r="U137" s="53">
        <f t="shared" si="14"/>
        <v>0</v>
      </c>
      <c r="V137" s="106" t="s">
        <v>87</v>
      </c>
      <c r="W137" s="89"/>
      <c r="X137" s="39">
        <f t="shared" si="15"/>
        <v>0</v>
      </c>
      <c r="Y137" s="106" t="s">
        <v>87</v>
      </c>
      <c r="Z137" s="137"/>
      <c r="AA137" s="4" t="str">
        <f t="shared" si="17"/>
        <v/>
      </c>
    </row>
    <row r="138" spans="1:27" s="136" customFormat="1" ht="14.25" customHeight="1">
      <c r="A138" s="125" t="s">
        <v>149</v>
      </c>
      <c r="B138" s="126" t="s">
        <v>128</v>
      </c>
      <c r="C138" s="105">
        <v>20</v>
      </c>
      <c r="D138" s="106" t="s">
        <v>87</v>
      </c>
      <c r="E138" s="128"/>
      <c r="F138" s="39">
        <f t="shared" si="16"/>
        <v>0</v>
      </c>
      <c r="G138" s="106" t="s">
        <v>87</v>
      </c>
      <c r="H138" s="129"/>
      <c r="I138" s="39">
        <f t="shared" si="9"/>
        <v>0</v>
      </c>
      <c r="J138" s="130"/>
      <c r="K138" s="53">
        <f t="shared" si="10"/>
        <v>0</v>
      </c>
      <c r="L138" s="131"/>
      <c r="M138" s="53">
        <f t="shared" si="11"/>
        <v>0</v>
      </c>
      <c r="N138" s="106" t="s">
        <v>87</v>
      </c>
      <c r="O138" s="132"/>
      <c r="P138" s="53">
        <f t="shared" si="12"/>
        <v>0</v>
      </c>
      <c r="Q138" s="133"/>
      <c r="R138" s="39">
        <f t="shared" si="13"/>
        <v>0</v>
      </c>
      <c r="S138" s="106" t="s">
        <v>87</v>
      </c>
      <c r="T138" s="134"/>
      <c r="U138" s="53">
        <f t="shared" si="14"/>
        <v>0</v>
      </c>
      <c r="V138" s="106" t="s">
        <v>87</v>
      </c>
      <c r="W138" s="89"/>
      <c r="X138" s="39">
        <f t="shared" si="15"/>
        <v>0</v>
      </c>
      <c r="Y138" s="106" t="s">
        <v>87</v>
      </c>
      <c r="Z138" s="137"/>
      <c r="AA138" s="4" t="str">
        <f t="shared" si="17"/>
        <v/>
      </c>
    </row>
    <row r="139" spans="1:27" s="136" customFormat="1" ht="14.25" customHeight="1">
      <c r="A139" s="125" t="s">
        <v>149</v>
      </c>
      <c r="B139" s="126" t="s">
        <v>128</v>
      </c>
      <c r="C139" s="105">
        <v>100</v>
      </c>
      <c r="D139" s="106" t="s">
        <v>87</v>
      </c>
      <c r="E139" s="128"/>
      <c r="F139" s="39">
        <f t="shared" si="16"/>
        <v>0</v>
      </c>
      <c r="G139" s="106" t="s">
        <v>87</v>
      </c>
      <c r="H139" s="129"/>
      <c r="I139" s="39">
        <f t="shared" si="9"/>
        <v>0</v>
      </c>
      <c r="J139" s="130"/>
      <c r="K139" s="53">
        <f t="shared" si="10"/>
        <v>0</v>
      </c>
      <c r="L139" s="131"/>
      <c r="M139" s="53">
        <f t="shared" si="11"/>
        <v>0</v>
      </c>
      <c r="N139" s="106" t="s">
        <v>87</v>
      </c>
      <c r="O139" s="132"/>
      <c r="P139" s="53">
        <f t="shared" si="12"/>
        <v>0</v>
      </c>
      <c r="Q139" s="133"/>
      <c r="R139" s="39">
        <f t="shared" si="13"/>
        <v>0</v>
      </c>
      <c r="S139" s="106" t="s">
        <v>87</v>
      </c>
      <c r="T139" s="134"/>
      <c r="U139" s="53">
        <f t="shared" si="14"/>
        <v>0</v>
      </c>
      <c r="V139" s="106" t="s">
        <v>87</v>
      </c>
      <c r="W139" s="89"/>
      <c r="X139" s="39">
        <f t="shared" si="15"/>
        <v>0</v>
      </c>
      <c r="Y139" s="106" t="s">
        <v>87</v>
      </c>
      <c r="Z139" s="137"/>
      <c r="AA139" s="4" t="str">
        <f t="shared" si="17"/>
        <v/>
      </c>
    </row>
    <row r="140" spans="1:27" s="136" customFormat="1" ht="14.25" customHeight="1">
      <c r="A140" s="125" t="s">
        <v>150</v>
      </c>
      <c r="B140" s="126" t="s">
        <v>107</v>
      </c>
      <c r="C140" s="105">
        <v>20</v>
      </c>
      <c r="D140" s="106" t="s">
        <v>87</v>
      </c>
      <c r="E140" s="128"/>
      <c r="F140" s="39">
        <f t="shared" si="16"/>
        <v>0</v>
      </c>
      <c r="G140" s="106" t="s">
        <v>87</v>
      </c>
      <c r="H140" s="129"/>
      <c r="I140" s="39">
        <f t="shared" si="9"/>
        <v>0</v>
      </c>
      <c r="J140" s="130"/>
      <c r="K140" s="53">
        <f t="shared" si="10"/>
        <v>0</v>
      </c>
      <c r="L140" s="131"/>
      <c r="M140" s="53">
        <f t="shared" si="11"/>
        <v>0</v>
      </c>
      <c r="N140" s="106" t="s">
        <v>87</v>
      </c>
      <c r="O140" s="132"/>
      <c r="P140" s="53">
        <f t="shared" si="12"/>
        <v>0</v>
      </c>
      <c r="Q140" s="133"/>
      <c r="R140" s="39">
        <f t="shared" si="13"/>
        <v>0</v>
      </c>
      <c r="S140" s="106" t="s">
        <v>87</v>
      </c>
      <c r="T140" s="134"/>
      <c r="U140" s="53">
        <f t="shared" si="14"/>
        <v>0</v>
      </c>
      <c r="V140" s="106" t="s">
        <v>87</v>
      </c>
      <c r="W140" s="89"/>
      <c r="X140" s="39">
        <f t="shared" si="15"/>
        <v>0</v>
      </c>
      <c r="Y140" s="106" t="s">
        <v>87</v>
      </c>
      <c r="Z140" s="137"/>
      <c r="AA140" s="4" t="str">
        <f t="shared" si="17"/>
        <v/>
      </c>
    </row>
    <row r="141" spans="1:27" s="136" customFormat="1" ht="14.25" customHeight="1">
      <c r="A141" s="125" t="s">
        <v>150</v>
      </c>
      <c r="B141" s="126" t="s">
        <v>107</v>
      </c>
      <c r="C141" s="105">
        <v>100</v>
      </c>
      <c r="D141" s="106" t="s">
        <v>87</v>
      </c>
      <c r="E141" s="128"/>
      <c r="F141" s="39">
        <f t="shared" si="16"/>
        <v>0</v>
      </c>
      <c r="G141" s="106" t="s">
        <v>87</v>
      </c>
      <c r="H141" s="129"/>
      <c r="I141" s="39">
        <f t="shared" si="9"/>
        <v>0</v>
      </c>
      <c r="J141" s="130"/>
      <c r="K141" s="53">
        <f t="shared" si="10"/>
        <v>0</v>
      </c>
      <c r="L141" s="131"/>
      <c r="M141" s="53">
        <f t="shared" si="11"/>
        <v>0</v>
      </c>
      <c r="N141" s="106" t="s">
        <v>87</v>
      </c>
      <c r="O141" s="132"/>
      <c r="P141" s="53">
        <f t="shared" si="12"/>
        <v>0</v>
      </c>
      <c r="Q141" s="133"/>
      <c r="R141" s="39">
        <f t="shared" si="13"/>
        <v>0</v>
      </c>
      <c r="S141" s="106" t="s">
        <v>87</v>
      </c>
      <c r="T141" s="134"/>
      <c r="U141" s="53">
        <f t="shared" si="14"/>
        <v>0</v>
      </c>
      <c r="V141" s="106" t="s">
        <v>87</v>
      </c>
      <c r="W141" s="89"/>
      <c r="X141" s="39">
        <f t="shared" si="15"/>
        <v>0</v>
      </c>
      <c r="Y141" s="106" t="s">
        <v>87</v>
      </c>
      <c r="Z141" s="137"/>
      <c r="AA141" s="4" t="str">
        <f t="shared" si="17"/>
        <v/>
      </c>
    </row>
    <row r="142" spans="1:27" s="136" customFormat="1" ht="14.25" customHeight="1">
      <c r="A142" s="125" t="s">
        <v>151</v>
      </c>
      <c r="B142" s="126" t="s">
        <v>86</v>
      </c>
      <c r="C142" s="105">
        <v>20</v>
      </c>
      <c r="D142" s="106" t="s">
        <v>87</v>
      </c>
      <c r="E142" s="128"/>
      <c r="F142" s="39">
        <f t="shared" si="16"/>
        <v>0</v>
      </c>
      <c r="G142" s="106" t="s">
        <v>87</v>
      </c>
      <c r="H142" s="129"/>
      <c r="I142" s="39">
        <f t="shared" si="9"/>
        <v>0</v>
      </c>
      <c r="J142" s="130"/>
      <c r="K142" s="53">
        <f t="shared" si="10"/>
        <v>0</v>
      </c>
      <c r="L142" s="131"/>
      <c r="M142" s="53">
        <f t="shared" si="11"/>
        <v>0</v>
      </c>
      <c r="N142" s="106" t="s">
        <v>87</v>
      </c>
      <c r="O142" s="132"/>
      <c r="P142" s="53">
        <f t="shared" si="12"/>
        <v>0</v>
      </c>
      <c r="Q142" s="133"/>
      <c r="R142" s="39">
        <f t="shared" si="13"/>
        <v>0</v>
      </c>
      <c r="S142" s="106" t="s">
        <v>87</v>
      </c>
      <c r="T142" s="134"/>
      <c r="U142" s="53">
        <f t="shared" si="14"/>
        <v>0</v>
      </c>
      <c r="V142" s="106" t="s">
        <v>87</v>
      </c>
      <c r="W142" s="89"/>
      <c r="X142" s="39">
        <f t="shared" si="15"/>
        <v>0</v>
      </c>
      <c r="Y142" s="106" t="s">
        <v>87</v>
      </c>
      <c r="Z142" s="137"/>
      <c r="AA142" s="4" t="str">
        <f t="shared" si="17"/>
        <v/>
      </c>
    </row>
    <row r="143" spans="1:27" s="136" customFormat="1" ht="14.25" customHeight="1">
      <c r="A143" s="125" t="s">
        <v>151</v>
      </c>
      <c r="B143" s="126" t="s">
        <v>86</v>
      </c>
      <c r="C143" s="105">
        <v>100</v>
      </c>
      <c r="D143" s="106" t="s">
        <v>87</v>
      </c>
      <c r="E143" s="128"/>
      <c r="F143" s="39">
        <f t="shared" si="16"/>
        <v>0</v>
      </c>
      <c r="G143" s="106" t="s">
        <v>87</v>
      </c>
      <c r="H143" s="129"/>
      <c r="I143" s="39">
        <f t="shared" si="9"/>
        <v>0</v>
      </c>
      <c r="J143" s="130"/>
      <c r="K143" s="53">
        <f t="shared" si="10"/>
        <v>0</v>
      </c>
      <c r="L143" s="131"/>
      <c r="M143" s="53">
        <f t="shared" si="11"/>
        <v>0</v>
      </c>
      <c r="N143" s="106" t="s">
        <v>87</v>
      </c>
      <c r="O143" s="132"/>
      <c r="P143" s="53">
        <f t="shared" si="12"/>
        <v>0</v>
      </c>
      <c r="Q143" s="133"/>
      <c r="R143" s="39">
        <f t="shared" si="13"/>
        <v>0</v>
      </c>
      <c r="S143" s="106" t="s">
        <v>87</v>
      </c>
      <c r="T143" s="134"/>
      <c r="U143" s="53">
        <f t="shared" si="14"/>
        <v>0</v>
      </c>
      <c r="V143" s="106" t="s">
        <v>87</v>
      </c>
      <c r="W143" s="89"/>
      <c r="X143" s="39">
        <f t="shared" si="15"/>
        <v>0</v>
      </c>
      <c r="Y143" s="106" t="s">
        <v>87</v>
      </c>
      <c r="Z143" s="137"/>
      <c r="AA143" s="4" t="str">
        <f t="shared" si="17"/>
        <v/>
      </c>
    </row>
    <row r="144" spans="1:27" s="136" customFormat="1" ht="14.25" customHeight="1">
      <c r="A144" s="125" t="s">
        <v>152</v>
      </c>
      <c r="B144" s="126" t="s">
        <v>148</v>
      </c>
      <c r="C144" s="105">
        <v>20</v>
      </c>
      <c r="D144" s="106" t="s">
        <v>87</v>
      </c>
      <c r="E144" s="128"/>
      <c r="F144" s="39">
        <f t="shared" si="16"/>
        <v>0</v>
      </c>
      <c r="G144" s="106" t="s">
        <v>87</v>
      </c>
      <c r="H144" s="129"/>
      <c r="I144" s="39">
        <f t="shared" si="9"/>
        <v>0</v>
      </c>
      <c r="J144" s="130"/>
      <c r="K144" s="53">
        <f t="shared" si="10"/>
        <v>0</v>
      </c>
      <c r="L144" s="131"/>
      <c r="M144" s="53">
        <f t="shared" si="11"/>
        <v>0</v>
      </c>
      <c r="N144" s="106" t="s">
        <v>87</v>
      </c>
      <c r="O144" s="132"/>
      <c r="P144" s="53">
        <f t="shared" si="12"/>
        <v>0</v>
      </c>
      <c r="Q144" s="133"/>
      <c r="R144" s="39">
        <f t="shared" si="13"/>
        <v>0</v>
      </c>
      <c r="S144" s="106" t="s">
        <v>87</v>
      </c>
      <c r="T144" s="134"/>
      <c r="U144" s="53">
        <f t="shared" si="14"/>
        <v>0</v>
      </c>
      <c r="V144" s="106" t="s">
        <v>87</v>
      </c>
      <c r="W144" s="89"/>
      <c r="X144" s="39">
        <f t="shared" si="15"/>
        <v>0</v>
      </c>
      <c r="Y144" s="106" t="s">
        <v>87</v>
      </c>
      <c r="Z144" s="137"/>
      <c r="AA144" s="4" t="str">
        <f t="shared" si="17"/>
        <v/>
      </c>
    </row>
    <row r="145" spans="1:27" s="136" customFormat="1" ht="14.25" customHeight="1">
      <c r="A145" s="125" t="s">
        <v>152</v>
      </c>
      <c r="B145" s="126" t="s">
        <v>148</v>
      </c>
      <c r="C145" s="105">
        <v>100</v>
      </c>
      <c r="D145" s="106" t="s">
        <v>87</v>
      </c>
      <c r="E145" s="128"/>
      <c r="F145" s="39">
        <f t="shared" si="16"/>
        <v>0</v>
      </c>
      <c r="G145" s="106" t="s">
        <v>87</v>
      </c>
      <c r="H145" s="129"/>
      <c r="I145" s="39">
        <f t="shared" si="9"/>
        <v>0</v>
      </c>
      <c r="J145" s="130"/>
      <c r="K145" s="53">
        <f t="shared" si="10"/>
        <v>0</v>
      </c>
      <c r="L145" s="131"/>
      <c r="M145" s="53">
        <f t="shared" si="11"/>
        <v>0</v>
      </c>
      <c r="N145" s="106" t="s">
        <v>87</v>
      </c>
      <c r="O145" s="132"/>
      <c r="P145" s="53">
        <f t="shared" si="12"/>
        <v>0</v>
      </c>
      <c r="Q145" s="133"/>
      <c r="R145" s="39">
        <f t="shared" si="13"/>
        <v>0</v>
      </c>
      <c r="S145" s="106" t="s">
        <v>87</v>
      </c>
      <c r="T145" s="134"/>
      <c r="U145" s="53">
        <f t="shared" si="14"/>
        <v>0</v>
      </c>
      <c r="V145" s="106" t="s">
        <v>87</v>
      </c>
      <c r="W145" s="89"/>
      <c r="X145" s="39">
        <f t="shared" si="15"/>
        <v>0</v>
      </c>
      <c r="Y145" s="106" t="s">
        <v>87</v>
      </c>
      <c r="Z145" s="137"/>
      <c r="AA145" s="4" t="str">
        <f t="shared" si="17"/>
        <v/>
      </c>
    </row>
    <row r="146" spans="1:27" s="136" customFormat="1" ht="14.25" customHeight="1">
      <c r="A146" s="125" t="s">
        <v>153</v>
      </c>
      <c r="B146" s="126" t="s">
        <v>128</v>
      </c>
      <c r="C146" s="105">
        <v>20</v>
      </c>
      <c r="D146" s="106" t="s">
        <v>87</v>
      </c>
      <c r="E146" s="128"/>
      <c r="F146" s="39">
        <f t="shared" si="16"/>
        <v>0</v>
      </c>
      <c r="G146" s="106" t="s">
        <v>87</v>
      </c>
      <c r="H146" s="129"/>
      <c r="I146" s="39">
        <f t="shared" si="9"/>
        <v>0</v>
      </c>
      <c r="J146" s="130"/>
      <c r="K146" s="53">
        <f t="shared" si="10"/>
        <v>0</v>
      </c>
      <c r="L146" s="131"/>
      <c r="M146" s="53">
        <f t="shared" si="11"/>
        <v>0</v>
      </c>
      <c r="N146" s="106" t="s">
        <v>87</v>
      </c>
      <c r="O146" s="132"/>
      <c r="P146" s="53">
        <f t="shared" si="12"/>
        <v>0</v>
      </c>
      <c r="Q146" s="133"/>
      <c r="R146" s="39">
        <f t="shared" si="13"/>
        <v>0</v>
      </c>
      <c r="S146" s="106" t="s">
        <v>87</v>
      </c>
      <c r="T146" s="134"/>
      <c r="U146" s="53">
        <f t="shared" si="14"/>
        <v>0</v>
      </c>
      <c r="V146" s="106" t="s">
        <v>87</v>
      </c>
      <c r="W146" s="89"/>
      <c r="X146" s="39">
        <f t="shared" si="15"/>
        <v>0</v>
      </c>
      <c r="Y146" s="106" t="s">
        <v>87</v>
      </c>
      <c r="Z146" s="137"/>
      <c r="AA146" s="4" t="str">
        <f t="shared" si="17"/>
        <v/>
      </c>
    </row>
    <row r="147" spans="1:27" s="136" customFormat="1" ht="14.25" customHeight="1">
      <c r="A147" s="125" t="s">
        <v>153</v>
      </c>
      <c r="B147" s="126" t="s">
        <v>128</v>
      </c>
      <c r="C147" s="105">
        <v>100</v>
      </c>
      <c r="D147" s="106" t="s">
        <v>87</v>
      </c>
      <c r="E147" s="128"/>
      <c r="F147" s="39">
        <f t="shared" si="16"/>
        <v>0</v>
      </c>
      <c r="G147" s="106" t="s">
        <v>87</v>
      </c>
      <c r="H147" s="129"/>
      <c r="I147" s="39">
        <f t="shared" si="9"/>
        <v>0</v>
      </c>
      <c r="J147" s="130"/>
      <c r="K147" s="53">
        <f t="shared" si="10"/>
        <v>0</v>
      </c>
      <c r="L147" s="131"/>
      <c r="M147" s="53">
        <f t="shared" si="11"/>
        <v>0</v>
      </c>
      <c r="N147" s="106" t="s">
        <v>87</v>
      </c>
      <c r="O147" s="132"/>
      <c r="P147" s="53">
        <f t="shared" si="12"/>
        <v>0</v>
      </c>
      <c r="Q147" s="133"/>
      <c r="R147" s="39">
        <f t="shared" si="13"/>
        <v>0</v>
      </c>
      <c r="S147" s="106" t="s">
        <v>87</v>
      </c>
      <c r="T147" s="134"/>
      <c r="U147" s="53">
        <f t="shared" si="14"/>
        <v>0</v>
      </c>
      <c r="V147" s="106" t="s">
        <v>87</v>
      </c>
      <c r="W147" s="89"/>
      <c r="X147" s="39">
        <f t="shared" si="15"/>
        <v>0</v>
      </c>
      <c r="Y147" s="106" t="s">
        <v>87</v>
      </c>
      <c r="Z147" s="137"/>
      <c r="AA147" s="4" t="str">
        <f t="shared" si="17"/>
        <v/>
      </c>
    </row>
    <row r="148" spans="1:27" s="136" customFormat="1" ht="14.25" customHeight="1">
      <c r="A148" s="125" t="s">
        <v>154</v>
      </c>
      <c r="B148" s="126" t="s">
        <v>107</v>
      </c>
      <c r="C148" s="105">
        <v>20</v>
      </c>
      <c r="D148" s="106" t="s">
        <v>87</v>
      </c>
      <c r="E148" s="128"/>
      <c r="F148" s="39">
        <f t="shared" si="16"/>
        <v>0</v>
      </c>
      <c r="G148" s="106" t="s">
        <v>87</v>
      </c>
      <c r="H148" s="129"/>
      <c r="I148" s="39">
        <f t="shared" si="9"/>
        <v>0</v>
      </c>
      <c r="J148" s="130"/>
      <c r="K148" s="53">
        <f t="shared" si="10"/>
        <v>0</v>
      </c>
      <c r="L148" s="131"/>
      <c r="M148" s="53">
        <f t="shared" si="11"/>
        <v>0</v>
      </c>
      <c r="N148" s="106" t="s">
        <v>87</v>
      </c>
      <c r="O148" s="132"/>
      <c r="P148" s="53">
        <f t="shared" si="12"/>
        <v>0</v>
      </c>
      <c r="Q148" s="133"/>
      <c r="R148" s="39">
        <f t="shared" si="13"/>
        <v>0</v>
      </c>
      <c r="S148" s="106" t="s">
        <v>87</v>
      </c>
      <c r="T148" s="134"/>
      <c r="U148" s="53">
        <f t="shared" si="14"/>
        <v>0</v>
      </c>
      <c r="V148" s="106" t="s">
        <v>87</v>
      </c>
      <c r="W148" s="89"/>
      <c r="X148" s="39">
        <f t="shared" si="15"/>
        <v>0</v>
      </c>
      <c r="Y148" s="106" t="s">
        <v>87</v>
      </c>
      <c r="Z148" s="137"/>
      <c r="AA148" s="4" t="str">
        <f t="shared" si="17"/>
        <v/>
      </c>
    </row>
    <row r="149" spans="1:27" s="136" customFormat="1" ht="14.25" customHeight="1">
      <c r="A149" s="125" t="s">
        <v>154</v>
      </c>
      <c r="B149" s="126" t="s">
        <v>107</v>
      </c>
      <c r="C149" s="105">
        <v>100</v>
      </c>
      <c r="D149" s="106" t="s">
        <v>87</v>
      </c>
      <c r="E149" s="128"/>
      <c r="F149" s="39">
        <f t="shared" si="16"/>
        <v>0</v>
      </c>
      <c r="G149" s="106" t="s">
        <v>87</v>
      </c>
      <c r="H149" s="129"/>
      <c r="I149" s="39">
        <f t="shared" si="9"/>
        <v>0</v>
      </c>
      <c r="J149" s="130"/>
      <c r="K149" s="53">
        <f t="shared" si="10"/>
        <v>0</v>
      </c>
      <c r="L149" s="131"/>
      <c r="M149" s="53">
        <f t="shared" si="11"/>
        <v>0</v>
      </c>
      <c r="N149" s="106" t="s">
        <v>87</v>
      </c>
      <c r="O149" s="132"/>
      <c r="P149" s="53">
        <f t="shared" si="12"/>
        <v>0</v>
      </c>
      <c r="Q149" s="133"/>
      <c r="R149" s="39">
        <f t="shared" si="13"/>
        <v>0</v>
      </c>
      <c r="S149" s="106" t="s">
        <v>87</v>
      </c>
      <c r="T149" s="134"/>
      <c r="U149" s="53">
        <f t="shared" si="14"/>
        <v>0</v>
      </c>
      <c r="V149" s="106" t="s">
        <v>87</v>
      </c>
      <c r="W149" s="89"/>
      <c r="X149" s="39">
        <f t="shared" si="15"/>
        <v>0</v>
      </c>
      <c r="Y149" s="106" t="s">
        <v>87</v>
      </c>
      <c r="Z149" s="137"/>
      <c r="AA149" s="4" t="str">
        <f t="shared" si="17"/>
        <v/>
      </c>
    </row>
    <row r="150" spans="1:27" s="136" customFormat="1" ht="14.25" customHeight="1">
      <c r="A150" s="125" t="s">
        <v>155</v>
      </c>
      <c r="B150" s="126" t="s">
        <v>86</v>
      </c>
      <c r="C150" s="105">
        <v>20</v>
      </c>
      <c r="D150" s="106" t="s">
        <v>87</v>
      </c>
      <c r="E150" s="128"/>
      <c r="F150" s="39">
        <f t="shared" si="16"/>
        <v>0</v>
      </c>
      <c r="G150" s="106" t="s">
        <v>87</v>
      </c>
      <c r="H150" s="129"/>
      <c r="I150" s="39">
        <f t="shared" si="9"/>
        <v>0</v>
      </c>
      <c r="J150" s="130"/>
      <c r="K150" s="53">
        <f t="shared" si="10"/>
        <v>0</v>
      </c>
      <c r="L150" s="131"/>
      <c r="M150" s="53">
        <f t="shared" si="11"/>
        <v>0</v>
      </c>
      <c r="N150" s="106" t="s">
        <v>87</v>
      </c>
      <c r="O150" s="132"/>
      <c r="P150" s="53">
        <f t="shared" si="12"/>
        <v>0</v>
      </c>
      <c r="Q150" s="133"/>
      <c r="R150" s="39">
        <f t="shared" si="13"/>
        <v>0</v>
      </c>
      <c r="S150" s="106" t="s">
        <v>87</v>
      </c>
      <c r="T150" s="134"/>
      <c r="U150" s="53">
        <f t="shared" si="14"/>
        <v>0</v>
      </c>
      <c r="V150" s="106" t="s">
        <v>87</v>
      </c>
      <c r="W150" s="89"/>
      <c r="X150" s="39">
        <f t="shared" si="15"/>
        <v>0</v>
      </c>
      <c r="Y150" s="106" t="s">
        <v>87</v>
      </c>
      <c r="Z150" s="137"/>
      <c r="AA150" s="4" t="str">
        <f t="shared" si="17"/>
        <v/>
      </c>
    </row>
    <row r="151" spans="1:27" s="136" customFormat="1" ht="14.25" customHeight="1">
      <c r="A151" s="125" t="s">
        <v>155</v>
      </c>
      <c r="B151" s="126" t="s">
        <v>86</v>
      </c>
      <c r="C151" s="105">
        <v>100</v>
      </c>
      <c r="D151" s="106" t="s">
        <v>87</v>
      </c>
      <c r="E151" s="128"/>
      <c r="F151" s="39">
        <f t="shared" si="16"/>
        <v>0</v>
      </c>
      <c r="G151" s="106" t="s">
        <v>87</v>
      </c>
      <c r="H151" s="129"/>
      <c r="I151" s="39">
        <f t="shared" si="9"/>
        <v>0</v>
      </c>
      <c r="J151" s="130"/>
      <c r="K151" s="53">
        <f t="shared" si="10"/>
        <v>0</v>
      </c>
      <c r="L151" s="131"/>
      <c r="M151" s="53">
        <f t="shared" si="11"/>
        <v>0</v>
      </c>
      <c r="N151" s="106" t="s">
        <v>87</v>
      </c>
      <c r="O151" s="132"/>
      <c r="P151" s="53">
        <f t="shared" si="12"/>
        <v>0</v>
      </c>
      <c r="Q151" s="133"/>
      <c r="R151" s="39">
        <f t="shared" si="13"/>
        <v>0</v>
      </c>
      <c r="S151" s="106" t="s">
        <v>87</v>
      </c>
      <c r="T151" s="134"/>
      <c r="U151" s="53">
        <f t="shared" si="14"/>
        <v>0</v>
      </c>
      <c r="V151" s="106" t="s">
        <v>87</v>
      </c>
      <c r="W151" s="89"/>
      <c r="X151" s="39">
        <f t="shared" si="15"/>
        <v>0</v>
      </c>
      <c r="Y151" s="106" t="s">
        <v>87</v>
      </c>
      <c r="Z151" s="137"/>
      <c r="AA151" s="4" t="str">
        <f t="shared" si="17"/>
        <v/>
      </c>
    </row>
    <row r="152" spans="1:27" ht="14.25" customHeight="1">
      <c r="A152" s="125" t="s">
        <v>156</v>
      </c>
      <c r="B152" s="126" t="s">
        <v>128</v>
      </c>
      <c r="C152" s="105">
        <v>40</v>
      </c>
      <c r="D152" s="106" t="s">
        <v>52</v>
      </c>
      <c r="E152" s="38"/>
      <c r="F152" s="39">
        <f t="shared" si="16"/>
        <v>0</v>
      </c>
      <c r="G152" s="127" t="s">
        <v>52</v>
      </c>
      <c r="H152" s="38"/>
      <c r="I152" s="39">
        <f t="shared" si="9"/>
        <v>0</v>
      </c>
      <c r="J152" s="41"/>
      <c r="K152" s="53">
        <f t="shared" si="10"/>
        <v>0</v>
      </c>
      <c r="L152" s="39"/>
      <c r="M152" s="53">
        <f t="shared" si="11"/>
        <v>0</v>
      </c>
      <c r="N152" s="80" t="s">
        <v>52</v>
      </c>
      <c r="O152" s="38"/>
      <c r="P152" s="53">
        <f t="shared" si="12"/>
        <v>0</v>
      </c>
      <c r="Q152" s="110"/>
      <c r="R152" s="53">
        <f t="shared" si="13"/>
        <v>0</v>
      </c>
      <c r="S152" s="127" t="s">
        <v>52</v>
      </c>
      <c r="T152" s="107"/>
      <c r="U152" s="53">
        <f t="shared" si="14"/>
        <v>0</v>
      </c>
      <c r="V152" s="127" t="s">
        <v>52</v>
      </c>
      <c r="W152" s="89"/>
      <c r="X152" s="39">
        <f>+C152*W152</f>
        <v>0</v>
      </c>
      <c r="Y152" s="80" t="s">
        <v>52</v>
      </c>
      <c r="Z152" s="94"/>
      <c r="AA152" s="4" t="str">
        <f t="shared" si="17"/>
        <v/>
      </c>
    </row>
    <row r="153" spans="1:27" ht="14.25" customHeight="1">
      <c r="A153" s="125" t="s">
        <v>156</v>
      </c>
      <c r="B153" s="126" t="s">
        <v>128</v>
      </c>
      <c r="C153" s="105">
        <v>100</v>
      </c>
      <c r="D153" s="106" t="s">
        <v>52</v>
      </c>
      <c r="E153" s="38"/>
      <c r="F153" s="39">
        <f t="shared" si="16"/>
        <v>0</v>
      </c>
      <c r="G153" s="127" t="s">
        <v>52</v>
      </c>
      <c r="H153" s="38"/>
      <c r="I153" s="39">
        <f t="shared" si="9"/>
        <v>0</v>
      </c>
      <c r="J153" s="41"/>
      <c r="K153" s="53">
        <f t="shared" si="10"/>
        <v>0</v>
      </c>
      <c r="L153" s="39"/>
      <c r="M153" s="53">
        <f t="shared" si="11"/>
        <v>0</v>
      </c>
      <c r="N153" s="80" t="s">
        <v>52</v>
      </c>
      <c r="O153" s="38"/>
      <c r="P153" s="53">
        <f t="shared" si="12"/>
        <v>0</v>
      </c>
      <c r="Q153" s="110"/>
      <c r="R153" s="53">
        <f t="shared" si="13"/>
        <v>0</v>
      </c>
      <c r="S153" s="127" t="s">
        <v>52</v>
      </c>
      <c r="T153" s="107"/>
      <c r="U153" s="53">
        <f t="shared" si="14"/>
        <v>0</v>
      </c>
      <c r="V153" s="127" t="s">
        <v>52</v>
      </c>
      <c r="W153" s="89"/>
      <c r="X153" s="39">
        <f t="shared" si="15"/>
        <v>0</v>
      </c>
      <c r="Y153" s="80" t="s">
        <v>52</v>
      </c>
      <c r="Z153" s="94"/>
      <c r="AA153" s="4" t="str">
        <f t="shared" si="17"/>
        <v/>
      </c>
    </row>
    <row r="154" spans="1:27" ht="14.25" customHeight="1">
      <c r="A154" s="125" t="s">
        <v>157</v>
      </c>
      <c r="B154" s="126" t="s">
        <v>107</v>
      </c>
      <c r="C154" s="105">
        <v>40</v>
      </c>
      <c r="D154" s="106" t="s">
        <v>52</v>
      </c>
      <c r="E154" s="38"/>
      <c r="F154" s="39">
        <f>+C154*E154</f>
        <v>0</v>
      </c>
      <c r="G154" s="127" t="s">
        <v>52</v>
      </c>
      <c r="H154" s="38"/>
      <c r="I154" s="39">
        <f>+C154*H154</f>
        <v>0</v>
      </c>
      <c r="J154" s="41"/>
      <c r="K154" s="53">
        <f>+C154*J154</f>
        <v>0</v>
      </c>
      <c r="L154" s="39"/>
      <c r="M154" s="53">
        <f>+C154*L154</f>
        <v>0</v>
      </c>
      <c r="N154" s="80" t="s">
        <v>52</v>
      </c>
      <c r="O154" s="38"/>
      <c r="P154" s="53">
        <f t="shared" si="12"/>
        <v>0</v>
      </c>
      <c r="Q154" s="110"/>
      <c r="R154" s="53">
        <f>+C154*Q154</f>
        <v>0</v>
      </c>
      <c r="S154" s="127" t="s">
        <v>52</v>
      </c>
      <c r="T154" s="107"/>
      <c r="U154" s="53">
        <f>+C154*T154</f>
        <v>0</v>
      </c>
      <c r="V154" s="127" t="s">
        <v>52</v>
      </c>
      <c r="W154" s="89"/>
      <c r="X154" s="39">
        <f>+C154*W154</f>
        <v>0</v>
      </c>
      <c r="Y154" s="80" t="s">
        <v>52</v>
      </c>
      <c r="Z154" s="94"/>
      <c r="AA154" s="4" t="str">
        <f t="shared" si="17"/>
        <v/>
      </c>
    </row>
    <row r="155" spans="1:27" ht="14.25" customHeight="1">
      <c r="A155" s="125" t="s">
        <v>157</v>
      </c>
      <c r="B155" s="126" t="s">
        <v>107</v>
      </c>
      <c r="C155" s="105">
        <v>100</v>
      </c>
      <c r="D155" s="106" t="s">
        <v>52</v>
      </c>
      <c r="E155" s="38"/>
      <c r="F155" s="39">
        <f t="shared" si="16"/>
        <v>0</v>
      </c>
      <c r="G155" s="127" t="s">
        <v>52</v>
      </c>
      <c r="H155" s="38"/>
      <c r="I155" s="39">
        <f t="shared" si="9"/>
        <v>0</v>
      </c>
      <c r="J155" s="41"/>
      <c r="K155" s="53">
        <f t="shared" si="10"/>
        <v>0</v>
      </c>
      <c r="L155" s="39"/>
      <c r="M155" s="53">
        <f t="shared" si="11"/>
        <v>0</v>
      </c>
      <c r="N155" s="80" t="s">
        <v>52</v>
      </c>
      <c r="O155" s="38"/>
      <c r="P155" s="53">
        <f t="shared" si="12"/>
        <v>0</v>
      </c>
      <c r="Q155" s="110"/>
      <c r="R155" s="53">
        <f t="shared" si="13"/>
        <v>0</v>
      </c>
      <c r="S155" s="127" t="s">
        <v>52</v>
      </c>
      <c r="T155" s="107"/>
      <c r="U155" s="53">
        <f t="shared" si="14"/>
        <v>0</v>
      </c>
      <c r="V155" s="127" t="s">
        <v>52</v>
      </c>
      <c r="W155" s="89"/>
      <c r="X155" s="39">
        <f t="shared" si="15"/>
        <v>0</v>
      </c>
      <c r="Y155" s="80" t="s">
        <v>52</v>
      </c>
      <c r="Z155" s="94"/>
      <c r="AA155" s="4" t="str">
        <f t="shared" si="17"/>
        <v/>
      </c>
    </row>
    <row r="156" spans="1:27" ht="14.25" customHeight="1">
      <c r="A156" s="125" t="s">
        <v>158</v>
      </c>
      <c r="B156" s="126" t="s">
        <v>86</v>
      </c>
      <c r="C156" s="105">
        <v>40</v>
      </c>
      <c r="D156" s="106" t="s">
        <v>52</v>
      </c>
      <c r="E156" s="38"/>
      <c r="F156" s="39">
        <f>+C156*E156</f>
        <v>0</v>
      </c>
      <c r="G156" s="127" t="s">
        <v>52</v>
      </c>
      <c r="H156" s="38"/>
      <c r="I156" s="39">
        <f>+C156*H156</f>
        <v>0</v>
      </c>
      <c r="J156" s="41"/>
      <c r="K156" s="53">
        <f>+C156*J156</f>
        <v>0</v>
      </c>
      <c r="L156" s="39"/>
      <c r="M156" s="53">
        <f>+C156*L156</f>
        <v>0</v>
      </c>
      <c r="N156" s="80" t="s">
        <v>52</v>
      </c>
      <c r="O156" s="38"/>
      <c r="P156" s="53">
        <f t="shared" si="12"/>
        <v>0</v>
      </c>
      <c r="Q156" s="110"/>
      <c r="R156" s="53">
        <f>+C156*Q156</f>
        <v>0</v>
      </c>
      <c r="S156" s="127" t="s">
        <v>52</v>
      </c>
      <c r="T156" s="107"/>
      <c r="U156" s="53">
        <f>+C156*T156</f>
        <v>0</v>
      </c>
      <c r="V156" s="127" t="s">
        <v>52</v>
      </c>
      <c r="W156" s="89"/>
      <c r="X156" s="39">
        <f>+C156*W156</f>
        <v>0</v>
      </c>
      <c r="Y156" s="80" t="s">
        <v>52</v>
      </c>
      <c r="Z156" s="94"/>
      <c r="AA156" s="4" t="str">
        <f t="shared" si="17"/>
        <v/>
      </c>
    </row>
    <row r="157" spans="1:27" ht="14.25" customHeight="1">
      <c r="A157" s="125" t="s">
        <v>158</v>
      </c>
      <c r="B157" s="126" t="s">
        <v>86</v>
      </c>
      <c r="C157" s="105">
        <v>100</v>
      </c>
      <c r="D157" s="106" t="s">
        <v>52</v>
      </c>
      <c r="E157" s="38"/>
      <c r="F157" s="39">
        <f t="shared" si="16"/>
        <v>0</v>
      </c>
      <c r="G157" s="127" t="s">
        <v>52</v>
      </c>
      <c r="H157" s="38"/>
      <c r="I157" s="39">
        <f t="shared" si="9"/>
        <v>0</v>
      </c>
      <c r="J157" s="41"/>
      <c r="K157" s="53">
        <f t="shared" si="10"/>
        <v>0</v>
      </c>
      <c r="L157" s="39"/>
      <c r="M157" s="53">
        <f t="shared" si="11"/>
        <v>0</v>
      </c>
      <c r="N157" s="80" t="s">
        <v>52</v>
      </c>
      <c r="O157" s="38"/>
      <c r="P157" s="53">
        <f t="shared" si="12"/>
        <v>0</v>
      </c>
      <c r="Q157" s="110"/>
      <c r="R157" s="53">
        <f t="shared" si="13"/>
        <v>0</v>
      </c>
      <c r="S157" s="127" t="s">
        <v>52</v>
      </c>
      <c r="T157" s="107"/>
      <c r="U157" s="53">
        <f t="shared" si="14"/>
        <v>0</v>
      </c>
      <c r="V157" s="127" t="s">
        <v>52</v>
      </c>
      <c r="W157" s="89"/>
      <c r="X157" s="39">
        <f t="shared" si="15"/>
        <v>0</v>
      </c>
      <c r="Y157" s="80" t="s">
        <v>52</v>
      </c>
      <c r="Z157" s="94"/>
      <c r="AA157" s="4" t="str">
        <f t="shared" si="17"/>
        <v/>
      </c>
    </row>
    <row r="158" spans="1:27" ht="14.25" customHeight="1">
      <c r="A158" s="125" t="s">
        <v>159</v>
      </c>
      <c r="B158" s="126" t="s">
        <v>133</v>
      </c>
      <c r="C158" s="105">
        <v>40</v>
      </c>
      <c r="D158" s="106" t="s">
        <v>52</v>
      </c>
      <c r="E158" s="38"/>
      <c r="F158" s="39">
        <f>+C158*E158</f>
        <v>0</v>
      </c>
      <c r="G158" s="127" t="s">
        <v>52</v>
      </c>
      <c r="H158" s="38"/>
      <c r="I158" s="39">
        <f>+C158*H158</f>
        <v>0</v>
      </c>
      <c r="J158" s="41"/>
      <c r="K158" s="53">
        <f>+C158*J158</f>
        <v>0</v>
      </c>
      <c r="L158" s="39"/>
      <c r="M158" s="53">
        <f>+C158*L158</f>
        <v>0</v>
      </c>
      <c r="N158" s="80" t="s">
        <v>52</v>
      </c>
      <c r="O158" s="38"/>
      <c r="P158" s="53">
        <f t="shared" si="12"/>
        <v>0</v>
      </c>
      <c r="Q158" s="110"/>
      <c r="R158" s="53">
        <f>+C158*Q158</f>
        <v>0</v>
      </c>
      <c r="S158" s="127" t="s">
        <v>52</v>
      </c>
      <c r="T158" s="107"/>
      <c r="U158" s="53">
        <f>+C158*T158</f>
        <v>0</v>
      </c>
      <c r="V158" s="127" t="s">
        <v>52</v>
      </c>
      <c r="W158" s="89"/>
      <c r="X158" s="39">
        <f>+C158*W158</f>
        <v>0</v>
      </c>
      <c r="Y158" s="80" t="s">
        <v>52</v>
      </c>
      <c r="Z158" s="94"/>
      <c r="AA158" s="4" t="str">
        <f t="shared" ref="AA158:AA224" si="18">IF(F158+I158+K158+M158-P158-R158-U158-X158=0,"","×")</f>
        <v/>
      </c>
    </row>
    <row r="159" spans="1:27" ht="14.25" customHeight="1">
      <c r="A159" s="34" t="s">
        <v>159</v>
      </c>
      <c r="B159" s="35" t="s">
        <v>133</v>
      </c>
      <c r="C159" s="36">
        <v>100</v>
      </c>
      <c r="D159" s="37" t="s">
        <v>52</v>
      </c>
      <c r="E159" s="38"/>
      <c r="F159" s="39">
        <f t="shared" ref="F159:F225" si="19">+C159*E159</f>
        <v>0</v>
      </c>
      <c r="G159" s="80" t="s">
        <v>52</v>
      </c>
      <c r="H159" s="38"/>
      <c r="I159" s="39">
        <f t="shared" si="9"/>
        <v>0</v>
      </c>
      <c r="J159" s="41"/>
      <c r="K159" s="39">
        <f t="shared" si="10"/>
        <v>0</v>
      </c>
      <c r="L159" s="39"/>
      <c r="M159" s="39">
        <f t="shared" si="11"/>
        <v>0</v>
      </c>
      <c r="N159" s="80" t="s">
        <v>52</v>
      </c>
      <c r="O159" s="38"/>
      <c r="P159" s="39">
        <f t="shared" si="12"/>
        <v>0</v>
      </c>
      <c r="Q159" s="42"/>
      <c r="R159" s="39">
        <f t="shared" si="13"/>
        <v>0</v>
      </c>
      <c r="S159" s="80" t="s">
        <v>52</v>
      </c>
      <c r="T159" s="38"/>
      <c r="U159" s="39">
        <f t="shared" si="14"/>
        <v>0</v>
      </c>
      <c r="V159" s="80" t="s">
        <v>52</v>
      </c>
      <c r="W159" s="89"/>
      <c r="X159" s="39">
        <f t="shared" si="15"/>
        <v>0</v>
      </c>
      <c r="Y159" s="80" t="s">
        <v>52</v>
      </c>
      <c r="Z159" s="44"/>
      <c r="AA159" s="4" t="str">
        <f t="shared" si="18"/>
        <v/>
      </c>
    </row>
    <row r="160" spans="1:27" ht="14.25" customHeight="1">
      <c r="A160" s="125" t="s">
        <v>160</v>
      </c>
      <c r="B160" s="126" t="s">
        <v>161</v>
      </c>
      <c r="C160" s="105">
        <v>20</v>
      </c>
      <c r="D160" s="106" t="s">
        <v>76</v>
      </c>
      <c r="E160" s="38"/>
      <c r="F160" s="39">
        <f t="shared" si="19"/>
        <v>0</v>
      </c>
      <c r="G160" s="80" t="s">
        <v>76</v>
      </c>
      <c r="H160" s="38"/>
      <c r="I160" s="39">
        <f t="shared" si="9"/>
        <v>0</v>
      </c>
      <c r="J160" s="41"/>
      <c r="K160" s="39">
        <f t="shared" si="10"/>
        <v>0</v>
      </c>
      <c r="L160" s="39"/>
      <c r="M160" s="39">
        <f t="shared" si="11"/>
        <v>0</v>
      </c>
      <c r="N160" s="80" t="s">
        <v>76</v>
      </c>
      <c r="O160" s="38"/>
      <c r="P160" s="39">
        <f t="shared" si="12"/>
        <v>0</v>
      </c>
      <c r="Q160" s="42"/>
      <c r="R160" s="39">
        <f t="shared" si="13"/>
        <v>0</v>
      </c>
      <c r="S160" s="80" t="s">
        <v>76</v>
      </c>
      <c r="T160" s="38"/>
      <c r="U160" s="39">
        <f t="shared" si="14"/>
        <v>0</v>
      </c>
      <c r="V160" s="80" t="s">
        <v>76</v>
      </c>
      <c r="W160" s="89"/>
      <c r="X160" s="39">
        <f t="shared" si="15"/>
        <v>0</v>
      </c>
      <c r="Y160" s="80" t="s">
        <v>76</v>
      </c>
      <c r="Z160" s="44"/>
    </row>
    <row r="161" spans="1:27" ht="14.25" customHeight="1">
      <c r="A161" s="125" t="s">
        <v>162</v>
      </c>
      <c r="B161" s="126" t="s">
        <v>75</v>
      </c>
      <c r="C161" s="105">
        <v>20</v>
      </c>
      <c r="D161" s="106" t="s">
        <v>76</v>
      </c>
      <c r="E161" s="38"/>
      <c r="F161" s="39">
        <f t="shared" si="19"/>
        <v>0</v>
      </c>
      <c r="G161" s="80" t="s">
        <v>76</v>
      </c>
      <c r="H161" s="38"/>
      <c r="I161" s="39">
        <f t="shared" si="9"/>
        <v>0</v>
      </c>
      <c r="J161" s="41"/>
      <c r="K161" s="39">
        <f t="shared" si="10"/>
        <v>0</v>
      </c>
      <c r="L161" s="39"/>
      <c r="M161" s="39">
        <f t="shared" si="11"/>
        <v>0</v>
      </c>
      <c r="N161" s="80" t="s">
        <v>76</v>
      </c>
      <c r="O161" s="38"/>
      <c r="P161" s="39">
        <f t="shared" si="12"/>
        <v>0</v>
      </c>
      <c r="Q161" s="42"/>
      <c r="R161" s="39">
        <f t="shared" si="13"/>
        <v>0</v>
      </c>
      <c r="S161" s="80" t="s">
        <v>76</v>
      </c>
      <c r="T161" s="38"/>
      <c r="U161" s="39">
        <f t="shared" si="14"/>
        <v>0</v>
      </c>
      <c r="V161" s="80" t="s">
        <v>76</v>
      </c>
      <c r="W161" s="89"/>
      <c r="X161" s="39">
        <f t="shared" si="15"/>
        <v>0</v>
      </c>
      <c r="Y161" s="80" t="s">
        <v>76</v>
      </c>
      <c r="Z161" s="44"/>
    </row>
    <row r="162" spans="1:27" ht="14.25" customHeight="1">
      <c r="A162" s="34" t="s">
        <v>163</v>
      </c>
      <c r="B162" s="35" t="s">
        <v>79</v>
      </c>
      <c r="C162" s="36">
        <v>20</v>
      </c>
      <c r="D162" s="37" t="s">
        <v>76</v>
      </c>
      <c r="E162" s="38"/>
      <c r="F162" s="39">
        <f t="shared" si="19"/>
        <v>0</v>
      </c>
      <c r="G162" s="80" t="s">
        <v>76</v>
      </c>
      <c r="H162" s="38"/>
      <c r="I162" s="39">
        <f t="shared" si="9"/>
        <v>0</v>
      </c>
      <c r="J162" s="41"/>
      <c r="K162" s="39">
        <f t="shared" si="10"/>
        <v>0</v>
      </c>
      <c r="L162" s="39"/>
      <c r="M162" s="39">
        <f t="shared" si="11"/>
        <v>0</v>
      </c>
      <c r="N162" s="80" t="s">
        <v>76</v>
      </c>
      <c r="O162" s="38"/>
      <c r="P162" s="39">
        <f t="shared" si="12"/>
        <v>0</v>
      </c>
      <c r="Q162" s="42"/>
      <c r="R162" s="39">
        <f t="shared" si="13"/>
        <v>0</v>
      </c>
      <c r="S162" s="80" t="s">
        <v>76</v>
      </c>
      <c r="T162" s="38"/>
      <c r="U162" s="39">
        <f t="shared" si="14"/>
        <v>0</v>
      </c>
      <c r="V162" s="80" t="s">
        <v>76</v>
      </c>
      <c r="W162" s="89"/>
      <c r="X162" s="39">
        <f t="shared" si="15"/>
        <v>0</v>
      </c>
      <c r="Y162" s="80" t="s">
        <v>76</v>
      </c>
      <c r="Z162" s="44"/>
    </row>
    <row r="163" spans="1:27" ht="14.25" customHeight="1">
      <c r="A163" s="34" t="s">
        <v>164</v>
      </c>
      <c r="B163" s="35" t="s">
        <v>131</v>
      </c>
      <c r="C163" s="36">
        <v>20</v>
      </c>
      <c r="D163" s="37" t="s">
        <v>76</v>
      </c>
      <c r="E163" s="38"/>
      <c r="F163" s="39">
        <f t="shared" si="19"/>
        <v>0</v>
      </c>
      <c r="G163" s="80" t="s">
        <v>76</v>
      </c>
      <c r="H163" s="38"/>
      <c r="I163" s="39">
        <f t="shared" si="9"/>
        <v>0</v>
      </c>
      <c r="J163" s="41"/>
      <c r="K163" s="39">
        <f t="shared" si="10"/>
        <v>0</v>
      </c>
      <c r="L163" s="39"/>
      <c r="M163" s="39">
        <f t="shared" si="11"/>
        <v>0</v>
      </c>
      <c r="N163" s="80" t="s">
        <v>76</v>
      </c>
      <c r="O163" s="38"/>
      <c r="P163" s="39">
        <f t="shared" si="12"/>
        <v>0</v>
      </c>
      <c r="Q163" s="42"/>
      <c r="R163" s="39">
        <f t="shared" si="13"/>
        <v>0</v>
      </c>
      <c r="S163" s="80" t="s">
        <v>76</v>
      </c>
      <c r="T163" s="38"/>
      <c r="U163" s="39">
        <f t="shared" si="14"/>
        <v>0</v>
      </c>
      <c r="V163" s="80" t="s">
        <v>76</v>
      </c>
      <c r="W163" s="89"/>
      <c r="X163" s="39">
        <f t="shared" si="15"/>
        <v>0</v>
      </c>
      <c r="Y163" s="80" t="s">
        <v>76</v>
      </c>
      <c r="Z163" s="44"/>
    </row>
    <row r="164" spans="1:27" ht="14.25" customHeight="1">
      <c r="A164" s="34" t="s">
        <v>165</v>
      </c>
      <c r="B164" s="35" t="s">
        <v>166</v>
      </c>
      <c r="C164" s="36">
        <v>10</v>
      </c>
      <c r="D164" s="37" t="s">
        <v>39</v>
      </c>
      <c r="E164" s="38"/>
      <c r="F164" s="39">
        <f t="shared" si="19"/>
        <v>0</v>
      </c>
      <c r="G164" s="80" t="s">
        <v>39</v>
      </c>
      <c r="H164" s="38"/>
      <c r="I164" s="39">
        <f t="shared" si="9"/>
        <v>0</v>
      </c>
      <c r="J164" s="41"/>
      <c r="K164" s="39">
        <f t="shared" si="10"/>
        <v>0</v>
      </c>
      <c r="L164" s="39"/>
      <c r="M164" s="39">
        <f t="shared" si="11"/>
        <v>0</v>
      </c>
      <c r="N164" s="80" t="s">
        <v>39</v>
      </c>
      <c r="O164" s="38"/>
      <c r="P164" s="39">
        <f t="shared" si="12"/>
        <v>0</v>
      </c>
      <c r="Q164" s="41"/>
      <c r="R164" s="39">
        <f t="shared" si="13"/>
        <v>0</v>
      </c>
      <c r="S164" s="80" t="s">
        <v>39</v>
      </c>
      <c r="T164" s="38"/>
      <c r="U164" s="39">
        <f t="shared" si="14"/>
        <v>0</v>
      </c>
      <c r="V164" s="80" t="s">
        <v>39</v>
      </c>
      <c r="W164" s="89"/>
      <c r="X164" s="39">
        <f t="shared" si="15"/>
        <v>0</v>
      </c>
      <c r="Y164" s="80" t="s">
        <v>39</v>
      </c>
      <c r="Z164" s="44"/>
      <c r="AA164" s="4" t="str">
        <f t="shared" si="18"/>
        <v/>
      </c>
    </row>
    <row r="165" spans="1:27" ht="14.25" customHeight="1">
      <c r="A165" s="34" t="s">
        <v>167</v>
      </c>
      <c r="B165" s="35" t="s">
        <v>61</v>
      </c>
      <c r="C165" s="36">
        <v>5</v>
      </c>
      <c r="D165" s="37" t="s">
        <v>39</v>
      </c>
      <c r="E165" s="38"/>
      <c r="F165" s="39">
        <f t="shared" si="19"/>
        <v>0</v>
      </c>
      <c r="G165" s="80" t="s">
        <v>39</v>
      </c>
      <c r="H165" s="38"/>
      <c r="I165" s="39">
        <f t="shared" si="9"/>
        <v>0</v>
      </c>
      <c r="J165" s="41"/>
      <c r="K165" s="39">
        <f t="shared" si="10"/>
        <v>0</v>
      </c>
      <c r="L165" s="39"/>
      <c r="M165" s="39">
        <f t="shared" si="11"/>
        <v>0</v>
      </c>
      <c r="N165" s="80" t="s">
        <v>39</v>
      </c>
      <c r="O165" s="38"/>
      <c r="P165" s="39">
        <f t="shared" si="12"/>
        <v>0</v>
      </c>
      <c r="Q165" s="41"/>
      <c r="R165" s="39">
        <f t="shared" si="13"/>
        <v>0</v>
      </c>
      <c r="S165" s="80" t="s">
        <v>39</v>
      </c>
      <c r="T165" s="38"/>
      <c r="U165" s="39">
        <f t="shared" si="14"/>
        <v>0</v>
      </c>
      <c r="V165" s="80" t="s">
        <v>39</v>
      </c>
      <c r="W165" s="89"/>
      <c r="X165" s="39">
        <f t="shared" si="15"/>
        <v>0</v>
      </c>
      <c r="Y165" s="80" t="s">
        <v>39</v>
      </c>
      <c r="Z165" s="44"/>
      <c r="AA165" s="4" t="str">
        <f t="shared" si="18"/>
        <v/>
      </c>
    </row>
    <row r="166" spans="1:27" ht="14.25" customHeight="1">
      <c r="A166" s="34" t="s">
        <v>168</v>
      </c>
      <c r="B166" s="35" t="s">
        <v>169</v>
      </c>
      <c r="C166" s="36">
        <v>10</v>
      </c>
      <c r="D166" s="37" t="s">
        <v>39</v>
      </c>
      <c r="E166" s="38"/>
      <c r="F166" s="39">
        <f t="shared" si="19"/>
        <v>0</v>
      </c>
      <c r="G166" s="80" t="s">
        <v>39</v>
      </c>
      <c r="H166" s="38"/>
      <c r="I166" s="39">
        <f t="shared" si="9"/>
        <v>0</v>
      </c>
      <c r="J166" s="41"/>
      <c r="K166" s="39">
        <f t="shared" si="10"/>
        <v>0</v>
      </c>
      <c r="L166" s="39"/>
      <c r="M166" s="39">
        <f t="shared" si="11"/>
        <v>0</v>
      </c>
      <c r="N166" s="80" t="s">
        <v>39</v>
      </c>
      <c r="O166" s="38"/>
      <c r="P166" s="39">
        <f t="shared" si="12"/>
        <v>0</v>
      </c>
      <c r="Q166" s="41"/>
      <c r="R166" s="39">
        <f t="shared" si="13"/>
        <v>0</v>
      </c>
      <c r="S166" s="80" t="s">
        <v>39</v>
      </c>
      <c r="T166" s="38"/>
      <c r="U166" s="39">
        <f t="shared" si="14"/>
        <v>0</v>
      </c>
      <c r="V166" s="80" t="s">
        <v>39</v>
      </c>
      <c r="W166" s="89"/>
      <c r="X166" s="39">
        <f t="shared" si="15"/>
        <v>0</v>
      </c>
      <c r="Y166" s="80" t="s">
        <v>39</v>
      </c>
      <c r="Z166" s="44"/>
      <c r="AA166" s="4" t="str">
        <f t="shared" si="18"/>
        <v/>
      </c>
    </row>
    <row r="167" spans="1:27" ht="14.25" customHeight="1">
      <c r="A167" s="81" t="s">
        <v>170</v>
      </c>
      <c r="B167" s="82" t="s">
        <v>171</v>
      </c>
      <c r="C167" s="83">
        <v>5</v>
      </c>
      <c r="D167" s="84" t="s">
        <v>39</v>
      </c>
      <c r="E167" s="49"/>
      <c r="F167" s="50">
        <f t="shared" si="19"/>
        <v>0</v>
      </c>
      <c r="G167" s="85" t="s">
        <v>39</v>
      </c>
      <c r="H167" s="49"/>
      <c r="I167" s="50">
        <f t="shared" si="9"/>
        <v>0</v>
      </c>
      <c r="J167" s="52"/>
      <c r="K167" s="50">
        <f t="shared" si="10"/>
        <v>0</v>
      </c>
      <c r="L167" s="50"/>
      <c r="M167" s="50">
        <f t="shared" si="11"/>
        <v>0</v>
      </c>
      <c r="N167" s="85" t="s">
        <v>39</v>
      </c>
      <c r="O167" s="49"/>
      <c r="P167" s="50">
        <f t="shared" si="12"/>
        <v>0</v>
      </c>
      <c r="Q167" s="52"/>
      <c r="R167" s="50">
        <f t="shared" si="13"/>
        <v>0</v>
      </c>
      <c r="S167" s="85" t="s">
        <v>39</v>
      </c>
      <c r="T167" s="49"/>
      <c r="U167" s="50">
        <f t="shared" si="14"/>
        <v>0</v>
      </c>
      <c r="V167" s="85" t="s">
        <v>39</v>
      </c>
      <c r="W167" s="86"/>
      <c r="X167" s="50">
        <f t="shared" si="15"/>
        <v>0</v>
      </c>
      <c r="Y167" s="85" t="s">
        <v>39</v>
      </c>
      <c r="Z167" s="56"/>
      <c r="AA167" s="4" t="str">
        <f t="shared" si="18"/>
        <v/>
      </c>
    </row>
    <row r="168" spans="1:27" ht="15">
      <c r="A168" s="22" t="s">
        <v>172</v>
      </c>
      <c r="B168" s="23" t="s">
        <v>173</v>
      </c>
      <c r="C168" s="24">
        <v>100</v>
      </c>
      <c r="D168" s="140" t="s">
        <v>47</v>
      </c>
      <c r="E168" s="141"/>
      <c r="F168" s="27">
        <f t="shared" si="19"/>
        <v>0</v>
      </c>
      <c r="G168" s="142" t="s">
        <v>47</v>
      </c>
      <c r="H168" s="26"/>
      <c r="I168" s="27">
        <f t="shared" si="9"/>
        <v>0</v>
      </c>
      <c r="J168" s="30"/>
      <c r="K168" s="27">
        <f t="shared" si="10"/>
        <v>0</v>
      </c>
      <c r="L168" s="27"/>
      <c r="M168" s="27">
        <f t="shared" si="11"/>
        <v>0</v>
      </c>
      <c r="N168" s="142" t="s">
        <v>47</v>
      </c>
      <c r="O168" s="26"/>
      <c r="P168" s="27">
        <f t="shared" si="12"/>
        <v>0</v>
      </c>
      <c r="Q168" s="31"/>
      <c r="R168" s="27">
        <f t="shared" si="13"/>
        <v>0</v>
      </c>
      <c r="S168" s="28" t="s">
        <v>47</v>
      </c>
      <c r="T168" s="26"/>
      <c r="U168" s="27">
        <f t="shared" si="14"/>
        <v>0</v>
      </c>
      <c r="V168" s="142" t="s">
        <v>47</v>
      </c>
      <c r="W168" s="32"/>
      <c r="X168" s="27">
        <f t="shared" si="15"/>
        <v>0</v>
      </c>
      <c r="Y168" s="28" t="s">
        <v>47</v>
      </c>
      <c r="Z168" s="143"/>
      <c r="AA168" s="4" t="str">
        <f t="shared" si="18"/>
        <v/>
      </c>
    </row>
    <row r="169" spans="1:27" ht="15">
      <c r="A169" s="144" t="s">
        <v>172</v>
      </c>
      <c r="B169" s="145" t="s">
        <v>174</v>
      </c>
      <c r="C169" s="146">
        <v>100</v>
      </c>
      <c r="D169" s="147" t="s">
        <v>47</v>
      </c>
      <c r="E169" s="148"/>
      <c r="F169" s="99">
        <f>+C169*E169</f>
        <v>0</v>
      </c>
      <c r="G169" s="149" t="s">
        <v>47</v>
      </c>
      <c r="H169" s="49"/>
      <c r="I169" s="50">
        <f t="shared" si="9"/>
        <v>0</v>
      </c>
      <c r="J169" s="52"/>
      <c r="K169" s="50">
        <f>+C169*J169</f>
        <v>0</v>
      </c>
      <c r="L169" s="50"/>
      <c r="M169" s="50">
        <f>+C169*L169</f>
        <v>0</v>
      </c>
      <c r="N169" s="150" t="s">
        <v>47</v>
      </c>
      <c r="O169" s="49"/>
      <c r="P169" s="50">
        <f>+C169*O169</f>
        <v>0</v>
      </c>
      <c r="Q169" s="54"/>
      <c r="R169" s="50">
        <f>+C169*Q169</f>
        <v>0</v>
      </c>
      <c r="S169" s="51" t="s">
        <v>47</v>
      </c>
      <c r="T169" s="49"/>
      <c r="U169" s="50">
        <f>+C169*T169</f>
        <v>0</v>
      </c>
      <c r="V169" s="150" t="s">
        <v>47</v>
      </c>
      <c r="W169" s="86"/>
      <c r="X169" s="50">
        <f>+C169*W169</f>
        <v>0</v>
      </c>
      <c r="Y169" s="150" t="s">
        <v>47</v>
      </c>
      <c r="Z169" s="151"/>
      <c r="AA169" s="4" t="str">
        <f t="shared" si="18"/>
        <v/>
      </c>
    </row>
    <row r="170" spans="1:27" ht="15">
      <c r="A170" s="152" t="s">
        <v>175</v>
      </c>
      <c r="B170" s="66" t="s">
        <v>174</v>
      </c>
      <c r="C170" s="67">
        <v>20</v>
      </c>
      <c r="D170" s="153" t="s">
        <v>47</v>
      </c>
      <c r="E170" s="154"/>
      <c r="F170" s="27">
        <f t="shared" si="19"/>
        <v>0</v>
      </c>
      <c r="G170" s="155" t="s">
        <v>87</v>
      </c>
      <c r="H170" s="70"/>
      <c r="I170" s="39">
        <f t="shared" si="9"/>
        <v>0</v>
      </c>
      <c r="J170" s="87"/>
      <c r="K170" s="53">
        <f t="shared" si="10"/>
        <v>0</v>
      </c>
      <c r="L170" s="69"/>
      <c r="M170" s="53">
        <f t="shared" ref="M170:M185" si="20">+C170*L170</f>
        <v>0</v>
      </c>
      <c r="N170" s="155" t="s">
        <v>87</v>
      </c>
      <c r="O170" s="70"/>
      <c r="P170" s="53">
        <f t="shared" ref="P170:P185" si="21">+C170*O170</f>
        <v>0</v>
      </c>
      <c r="Q170" s="71"/>
      <c r="R170" s="53">
        <f t="shared" ref="R170:R185" si="22">+C170*Q170</f>
        <v>0</v>
      </c>
      <c r="S170" s="155" t="s">
        <v>87</v>
      </c>
      <c r="T170" s="70"/>
      <c r="U170" s="53">
        <f t="shared" ref="U170:U185" si="23">+C170*T170</f>
        <v>0</v>
      </c>
      <c r="V170" s="155" t="s">
        <v>87</v>
      </c>
      <c r="W170" s="89"/>
      <c r="X170" s="53">
        <f t="shared" ref="X170:X185" si="24">+C170*W170</f>
        <v>0</v>
      </c>
      <c r="Y170" s="155" t="s">
        <v>87</v>
      </c>
      <c r="Z170" s="156"/>
      <c r="AA170" s="4" t="str">
        <f t="shared" si="18"/>
        <v/>
      </c>
    </row>
    <row r="171" spans="1:27" ht="15">
      <c r="A171" s="34" t="s">
        <v>175</v>
      </c>
      <c r="B171" s="35" t="s">
        <v>174</v>
      </c>
      <c r="C171" s="36">
        <v>100</v>
      </c>
      <c r="D171" s="73" t="s">
        <v>47</v>
      </c>
      <c r="E171" s="157"/>
      <c r="F171" s="39">
        <f t="shared" si="19"/>
        <v>0</v>
      </c>
      <c r="G171" s="155" t="s">
        <v>87</v>
      </c>
      <c r="H171" s="38"/>
      <c r="I171" s="39">
        <f t="shared" si="9"/>
        <v>0</v>
      </c>
      <c r="J171" s="41"/>
      <c r="K171" s="53">
        <f t="shared" si="10"/>
        <v>0</v>
      </c>
      <c r="L171" s="39"/>
      <c r="M171" s="53">
        <f t="shared" si="20"/>
        <v>0</v>
      </c>
      <c r="N171" s="155" t="s">
        <v>87</v>
      </c>
      <c r="O171" s="38"/>
      <c r="P171" s="53">
        <f t="shared" si="21"/>
        <v>0</v>
      </c>
      <c r="Q171" s="42"/>
      <c r="R171" s="53">
        <f t="shared" si="22"/>
        <v>0</v>
      </c>
      <c r="S171" s="155" t="s">
        <v>87</v>
      </c>
      <c r="T171" s="38"/>
      <c r="U171" s="53">
        <f t="shared" si="23"/>
        <v>0</v>
      </c>
      <c r="V171" s="155" t="s">
        <v>87</v>
      </c>
      <c r="W171" s="89"/>
      <c r="X171" s="53">
        <f t="shared" si="24"/>
        <v>0</v>
      </c>
      <c r="Y171" s="155" t="s">
        <v>87</v>
      </c>
      <c r="Z171" s="158"/>
      <c r="AA171" s="4" t="str">
        <f t="shared" si="18"/>
        <v/>
      </c>
    </row>
    <row r="172" spans="1:27" ht="15">
      <c r="A172" s="65" t="s">
        <v>176</v>
      </c>
      <c r="B172" s="66" t="s">
        <v>177</v>
      </c>
      <c r="C172" s="67">
        <v>20</v>
      </c>
      <c r="D172" s="153" t="s">
        <v>47</v>
      </c>
      <c r="E172" s="154"/>
      <c r="F172" s="39">
        <f t="shared" si="19"/>
        <v>0</v>
      </c>
      <c r="G172" s="155" t="s">
        <v>87</v>
      </c>
      <c r="H172" s="70"/>
      <c r="I172" s="39">
        <f t="shared" si="9"/>
        <v>0</v>
      </c>
      <c r="J172" s="87"/>
      <c r="K172" s="53">
        <f t="shared" si="10"/>
        <v>0</v>
      </c>
      <c r="L172" s="69"/>
      <c r="M172" s="53">
        <f t="shared" si="20"/>
        <v>0</v>
      </c>
      <c r="N172" s="155" t="s">
        <v>87</v>
      </c>
      <c r="O172" s="70"/>
      <c r="P172" s="53">
        <f t="shared" si="21"/>
        <v>0</v>
      </c>
      <c r="Q172" s="71"/>
      <c r="R172" s="53">
        <f t="shared" si="22"/>
        <v>0</v>
      </c>
      <c r="S172" s="155" t="s">
        <v>87</v>
      </c>
      <c r="T172" s="70"/>
      <c r="U172" s="53">
        <f t="shared" si="23"/>
        <v>0</v>
      </c>
      <c r="V172" s="155" t="s">
        <v>87</v>
      </c>
      <c r="W172" s="89"/>
      <c r="X172" s="53">
        <f t="shared" si="24"/>
        <v>0</v>
      </c>
      <c r="Y172" s="155" t="s">
        <v>87</v>
      </c>
      <c r="Z172" s="156"/>
      <c r="AA172" s="4" t="str">
        <f t="shared" si="18"/>
        <v/>
      </c>
    </row>
    <row r="173" spans="1:27" ht="15">
      <c r="A173" s="34" t="s">
        <v>176</v>
      </c>
      <c r="B173" s="35" t="s">
        <v>177</v>
      </c>
      <c r="C173" s="36">
        <v>100</v>
      </c>
      <c r="D173" s="73" t="s">
        <v>47</v>
      </c>
      <c r="E173" s="157"/>
      <c r="F173" s="39">
        <f t="shared" si="19"/>
        <v>0</v>
      </c>
      <c r="G173" s="155" t="s">
        <v>87</v>
      </c>
      <c r="H173" s="38"/>
      <c r="I173" s="39">
        <f t="shared" si="9"/>
        <v>0</v>
      </c>
      <c r="J173" s="41"/>
      <c r="K173" s="53">
        <f t="shared" si="10"/>
        <v>0</v>
      </c>
      <c r="L173" s="39"/>
      <c r="M173" s="53">
        <f t="shared" si="20"/>
        <v>0</v>
      </c>
      <c r="N173" s="155" t="s">
        <v>87</v>
      </c>
      <c r="O173" s="38"/>
      <c r="P173" s="53">
        <f t="shared" si="21"/>
        <v>0</v>
      </c>
      <c r="Q173" s="42"/>
      <c r="R173" s="53">
        <f t="shared" si="22"/>
        <v>0</v>
      </c>
      <c r="S173" s="155" t="s">
        <v>87</v>
      </c>
      <c r="T173" s="38"/>
      <c r="U173" s="53">
        <f t="shared" si="23"/>
        <v>0</v>
      </c>
      <c r="V173" s="155" t="s">
        <v>87</v>
      </c>
      <c r="W173" s="89"/>
      <c r="X173" s="53">
        <f t="shared" si="24"/>
        <v>0</v>
      </c>
      <c r="Y173" s="155" t="s">
        <v>87</v>
      </c>
      <c r="Z173" s="158"/>
      <c r="AA173" s="4" t="str">
        <f t="shared" si="18"/>
        <v/>
      </c>
    </row>
    <row r="174" spans="1:27" ht="15">
      <c r="A174" s="65" t="s">
        <v>178</v>
      </c>
      <c r="B174" s="66" t="s">
        <v>179</v>
      </c>
      <c r="C174" s="67">
        <v>20</v>
      </c>
      <c r="D174" s="153" t="s">
        <v>47</v>
      </c>
      <c r="E174" s="154"/>
      <c r="F174" s="39">
        <f>+C174*E174</f>
        <v>0</v>
      </c>
      <c r="G174" s="155" t="s">
        <v>87</v>
      </c>
      <c r="H174" s="70"/>
      <c r="I174" s="39">
        <f t="shared" si="9"/>
        <v>0</v>
      </c>
      <c r="J174" s="87"/>
      <c r="K174" s="53">
        <f t="shared" si="10"/>
        <v>0</v>
      </c>
      <c r="L174" s="69"/>
      <c r="M174" s="53">
        <f t="shared" si="20"/>
        <v>0</v>
      </c>
      <c r="N174" s="155" t="s">
        <v>87</v>
      </c>
      <c r="O174" s="70"/>
      <c r="P174" s="53">
        <f t="shared" si="21"/>
        <v>0</v>
      </c>
      <c r="Q174" s="71"/>
      <c r="R174" s="53">
        <f t="shared" si="22"/>
        <v>0</v>
      </c>
      <c r="S174" s="155" t="s">
        <v>87</v>
      </c>
      <c r="T174" s="70"/>
      <c r="U174" s="53">
        <f t="shared" si="23"/>
        <v>0</v>
      </c>
      <c r="V174" s="155" t="s">
        <v>87</v>
      </c>
      <c r="W174" s="89"/>
      <c r="X174" s="53">
        <f t="shared" si="24"/>
        <v>0</v>
      </c>
      <c r="Y174" s="155" t="s">
        <v>87</v>
      </c>
      <c r="Z174" s="156"/>
      <c r="AA174" s="4" t="str">
        <f t="shared" si="18"/>
        <v/>
      </c>
    </row>
    <row r="175" spans="1:27" ht="15">
      <c r="A175" s="34" t="s">
        <v>178</v>
      </c>
      <c r="B175" s="35" t="s">
        <v>179</v>
      </c>
      <c r="C175" s="36">
        <v>100</v>
      </c>
      <c r="D175" s="73" t="s">
        <v>47</v>
      </c>
      <c r="E175" s="157"/>
      <c r="F175" s="39">
        <f t="shared" si="19"/>
        <v>0</v>
      </c>
      <c r="G175" s="155" t="s">
        <v>87</v>
      </c>
      <c r="H175" s="38"/>
      <c r="I175" s="39">
        <f t="shared" si="9"/>
        <v>0</v>
      </c>
      <c r="J175" s="41"/>
      <c r="K175" s="53">
        <f t="shared" si="10"/>
        <v>0</v>
      </c>
      <c r="L175" s="39"/>
      <c r="M175" s="53">
        <f t="shared" si="20"/>
        <v>0</v>
      </c>
      <c r="N175" s="155" t="s">
        <v>87</v>
      </c>
      <c r="O175" s="38"/>
      <c r="P175" s="53">
        <f t="shared" si="21"/>
        <v>0</v>
      </c>
      <c r="Q175" s="42"/>
      <c r="R175" s="53">
        <f t="shared" si="22"/>
        <v>0</v>
      </c>
      <c r="S175" s="155" t="s">
        <v>87</v>
      </c>
      <c r="T175" s="38"/>
      <c r="U175" s="53">
        <f t="shared" si="23"/>
        <v>0</v>
      </c>
      <c r="V175" s="155" t="s">
        <v>87</v>
      </c>
      <c r="W175" s="89"/>
      <c r="X175" s="53">
        <f t="shared" si="24"/>
        <v>0</v>
      </c>
      <c r="Y175" s="155" t="s">
        <v>87</v>
      </c>
      <c r="Z175" s="158"/>
      <c r="AA175" s="4" t="str">
        <f t="shared" si="18"/>
        <v/>
      </c>
    </row>
    <row r="176" spans="1:27" ht="15">
      <c r="A176" s="65" t="s">
        <v>180</v>
      </c>
      <c r="B176" s="66" t="s">
        <v>181</v>
      </c>
      <c r="C176" s="67">
        <v>20</v>
      </c>
      <c r="D176" s="153" t="s">
        <v>47</v>
      </c>
      <c r="E176" s="154"/>
      <c r="F176" s="39">
        <f t="shared" si="19"/>
        <v>0</v>
      </c>
      <c r="G176" s="155" t="s">
        <v>87</v>
      </c>
      <c r="H176" s="70"/>
      <c r="I176" s="39">
        <f t="shared" si="9"/>
        <v>0</v>
      </c>
      <c r="J176" s="87"/>
      <c r="K176" s="53">
        <f t="shared" si="10"/>
        <v>0</v>
      </c>
      <c r="L176" s="69"/>
      <c r="M176" s="53">
        <f t="shared" si="20"/>
        <v>0</v>
      </c>
      <c r="N176" s="155" t="s">
        <v>87</v>
      </c>
      <c r="O176" s="70"/>
      <c r="P176" s="53">
        <f t="shared" si="21"/>
        <v>0</v>
      </c>
      <c r="Q176" s="71"/>
      <c r="R176" s="53">
        <f t="shared" si="22"/>
        <v>0</v>
      </c>
      <c r="S176" s="155" t="s">
        <v>87</v>
      </c>
      <c r="T176" s="70"/>
      <c r="U176" s="53">
        <f t="shared" si="23"/>
        <v>0</v>
      </c>
      <c r="V176" s="155" t="s">
        <v>87</v>
      </c>
      <c r="W176" s="89"/>
      <c r="X176" s="53">
        <f t="shared" si="24"/>
        <v>0</v>
      </c>
      <c r="Y176" s="155" t="s">
        <v>87</v>
      </c>
      <c r="Z176" s="156"/>
      <c r="AA176" s="4" t="str">
        <f t="shared" si="18"/>
        <v/>
      </c>
    </row>
    <row r="177" spans="1:27" ht="15">
      <c r="A177" s="34" t="s">
        <v>180</v>
      </c>
      <c r="B177" s="35" t="s">
        <v>181</v>
      </c>
      <c r="C177" s="36">
        <v>100</v>
      </c>
      <c r="D177" s="73" t="s">
        <v>47</v>
      </c>
      <c r="E177" s="157"/>
      <c r="F177" s="39">
        <f t="shared" si="19"/>
        <v>0</v>
      </c>
      <c r="G177" s="155" t="s">
        <v>87</v>
      </c>
      <c r="H177" s="38"/>
      <c r="I177" s="39">
        <f t="shared" si="9"/>
        <v>0</v>
      </c>
      <c r="J177" s="41"/>
      <c r="K177" s="53">
        <f t="shared" si="10"/>
        <v>0</v>
      </c>
      <c r="L177" s="39"/>
      <c r="M177" s="53">
        <f t="shared" si="20"/>
        <v>0</v>
      </c>
      <c r="N177" s="155" t="s">
        <v>87</v>
      </c>
      <c r="O177" s="38"/>
      <c r="P177" s="53">
        <f t="shared" si="21"/>
        <v>0</v>
      </c>
      <c r="Q177" s="42"/>
      <c r="R177" s="53">
        <f t="shared" si="22"/>
        <v>0</v>
      </c>
      <c r="S177" s="155" t="s">
        <v>87</v>
      </c>
      <c r="T177" s="38"/>
      <c r="U177" s="53">
        <f t="shared" si="23"/>
        <v>0</v>
      </c>
      <c r="V177" s="155" t="s">
        <v>87</v>
      </c>
      <c r="W177" s="89"/>
      <c r="X177" s="53">
        <f t="shared" si="24"/>
        <v>0</v>
      </c>
      <c r="Y177" s="155" t="s">
        <v>87</v>
      </c>
      <c r="Z177" s="158"/>
      <c r="AA177" s="4" t="str">
        <f t="shared" si="18"/>
        <v/>
      </c>
    </row>
    <row r="178" spans="1:27" ht="15">
      <c r="A178" s="65" t="s">
        <v>182</v>
      </c>
      <c r="B178" s="66" t="s">
        <v>183</v>
      </c>
      <c r="C178" s="67">
        <v>20</v>
      </c>
      <c r="D178" s="153" t="s">
        <v>47</v>
      </c>
      <c r="E178" s="154"/>
      <c r="F178" s="39">
        <f t="shared" si="19"/>
        <v>0</v>
      </c>
      <c r="G178" s="155" t="s">
        <v>87</v>
      </c>
      <c r="H178" s="70"/>
      <c r="I178" s="39">
        <f t="shared" si="9"/>
        <v>0</v>
      </c>
      <c r="J178" s="87"/>
      <c r="K178" s="53">
        <f t="shared" si="10"/>
        <v>0</v>
      </c>
      <c r="L178" s="69"/>
      <c r="M178" s="53">
        <f t="shared" si="20"/>
        <v>0</v>
      </c>
      <c r="N178" s="155" t="s">
        <v>87</v>
      </c>
      <c r="O178" s="70"/>
      <c r="P178" s="53">
        <f t="shared" si="21"/>
        <v>0</v>
      </c>
      <c r="Q178" s="71"/>
      <c r="R178" s="53">
        <f t="shared" si="22"/>
        <v>0</v>
      </c>
      <c r="S178" s="155" t="s">
        <v>87</v>
      </c>
      <c r="T178" s="70"/>
      <c r="U178" s="53">
        <f t="shared" si="23"/>
        <v>0</v>
      </c>
      <c r="V178" s="155" t="s">
        <v>87</v>
      </c>
      <c r="W178" s="89"/>
      <c r="X178" s="53">
        <f t="shared" si="24"/>
        <v>0</v>
      </c>
      <c r="Y178" s="155" t="s">
        <v>87</v>
      </c>
      <c r="Z178" s="156"/>
      <c r="AA178" s="4" t="str">
        <f t="shared" si="18"/>
        <v/>
      </c>
    </row>
    <row r="179" spans="1:27" ht="15">
      <c r="A179" s="34" t="s">
        <v>182</v>
      </c>
      <c r="B179" s="35" t="s">
        <v>183</v>
      </c>
      <c r="C179" s="36">
        <v>100</v>
      </c>
      <c r="D179" s="73" t="s">
        <v>47</v>
      </c>
      <c r="E179" s="157"/>
      <c r="F179" s="39">
        <f t="shared" si="19"/>
        <v>0</v>
      </c>
      <c r="G179" s="155" t="s">
        <v>87</v>
      </c>
      <c r="H179" s="38"/>
      <c r="I179" s="39">
        <f t="shared" si="9"/>
        <v>0</v>
      </c>
      <c r="J179" s="41"/>
      <c r="K179" s="53">
        <f t="shared" si="10"/>
        <v>0</v>
      </c>
      <c r="L179" s="39"/>
      <c r="M179" s="53">
        <f t="shared" si="20"/>
        <v>0</v>
      </c>
      <c r="N179" s="155" t="s">
        <v>87</v>
      </c>
      <c r="O179" s="38"/>
      <c r="P179" s="53">
        <f t="shared" si="21"/>
        <v>0</v>
      </c>
      <c r="Q179" s="42"/>
      <c r="R179" s="53">
        <f t="shared" si="22"/>
        <v>0</v>
      </c>
      <c r="S179" s="155" t="s">
        <v>87</v>
      </c>
      <c r="T179" s="38"/>
      <c r="U179" s="53">
        <f t="shared" si="23"/>
        <v>0</v>
      </c>
      <c r="V179" s="155" t="s">
        <v>87</v>
      </c>
      <c r="W179" s="89"/>
      <c r="X179" s="53">
        <f t="shared" si="24"/>
        <v>0</v>
      </c>
      <c r="Y179" s="155" t="s">
        <v>87</v>
      </c>
      <c r="Z179" s="158"/>
      <c r="AA179" s="4" t="str">
        <f t="shared" si="18"/>
        <v/>
      </c>
    </row>
    <row r="180" spans="1:27" ht="15">
      <c r="A180" s="65" t="s">
        <v>184</v>
      </c>
      <c r="B180" s="66" t="s">
        <v>174</v>
      </c>
      <c r="C180" s="67">
        <v>20</v>
      </c>
      <c r="D180" s="153" t="s">
        <v>47</v>
      </c>
      <c r="E180" s="154"/>
      <c r="F180" s="39">
        <f t="shared" si="19"/>
        <v>0</v>
      </c>
      <c r="G180" s="155" t="s">
        <v>87</v>
      </c>
      <c r="H180" s="70"/>
      <c r="I180" s="39">
        <f t="shared" si="9"/>
        <v>0</v>
      </c>
      <c r="J180" s="87"/>
      <c r="K180" s="53">
        <f t="shared" si="10"/>
        <v>0</v>
      </c>
      <c r="L180" s="69"/>
      <c r="M180" s="53">
        <f t="shared" si="20"/>
        <v>0</v>
      </c>
      <c r="N180" s="155" t="s">
        <v>87</v>
      </c>
      <c r="O180" s="70"/>
      <c r="P180" s="53">
        <f t="shared" si="21"/>
        <v>0</v>
      </c>
      <c r="Q180" s="87"/>
      <c r="R180" s="53">
        <f>+C180*Q180</f>
        <v>0</v>
      </c>
      <c r="S180" s="155" t="s">
        <v>87</v>
      </c>
      <c r="T180" s="70"/>
      <c r="U180" s="53">
        <f t="shared" si="23"/>
        <v>0</v>
      </c>
      <c r="V180" s="155" t="s">
        <v>87</v>
      </c>
      <c r="W180" s="89"/>
      <c r="X180" s="53">
        <f t="shared" si="24"/>
        <v>0</v>
      </c>
      <c r="Y180" s="155" t="s">
        <v>87</v>
      </c>
      <c r="Z180" s="156"/>
      <c r="AA180" s="4" t="str">
        <f t="shared" si="18"/>
        <v/>
      </c>
    </row>
    <row r="181" spans="1:27" ht="15">
      <c r="A181" s="34" t="s">
        <v>184</v>
      </c>
      <c r="B181" s="35" t="s">
        <v>174</v>
      </c>
      <c r="C181" s="36">
        <v>100</v>
      </c>
      <c r="D181" s="73" t="s">
        <v>47</v>
      </c>
      <c r="E181" s="157"/>
      <c r="F181" s="39">
        <f t="shared" si="19"/>
        <v>0</v>
      </c>
      <c r="G181" s="155" t="s">
        <v>87</v>
      </c>
      <c r="H181" s="38"/>
      <c r="I181" s="39">
        <f t="shared" si="9"/>
        <v>0</v>
      </c>
      <c r="J181" s="41"/>
      <c r="K181" s="53">
        <f t="shared" si="10"/>
        <v>0</v>
      </c>
      <c r="L181" s="39"/>
      <c r="M181" s="53">
        <f t="shared" si="20"/>
        <v>0</v>
      </c>
      <c r="N181" s="155" t="s">
        <v>87</v>
      </c>
      <c r="O181" s="38"/>
      <c r="P181" s="53">
        <f t="shared" si="21"/>
        <v>0</v>
      </c>
      <c r="Q181" s="42"/>
      <c r="R181" s="53">
        <f t="shared" si="22"/>
        <v>0</v>
      </c>
      <c r="S181" s="155" t="s">
        <v>87</v>
      </c>
      <c r="T181" s="38"/>
      <c r="U181" s="53">
        <f t="shared" si="23"/>
        <v>0</v>
      </c>
      <c r="V181" s="155" t="s">
        <v>87</v>
      </c>
      <c r="W181" s="89"/>
      <c r="X181" s="53">
        <f t="shared" si="24"/>
        <v>0</v>
      </c>
      <c r="Y181" s="155" t="s">
        <v>87</v>
      </c>
      <c r="Z181" s="158"/>
      <c r="AA181" s="4" t="str">
        <f t="shared" si="18"/>
        <v/>
      </c>
    </row>
    <row r="182" spans="1:27" ht="15">
      <c r="A182" s="65" t="s">
        <v>185</v>
      </c>
      <c r="B182" s="66" t="s">
        <v>186</v>
      </c>
      <c r="C182" s="67">
        <v>20</v>
      </c>
      <c r="D182" s="153" t="s">
        <v>47</v>
      </c>
      <c r="E182" s="154"/>
      <c r="F182" s="39">
        <f t="shared" si="19"/>
        <v>0</v>
      </c>
      <c r="G182" s="155" t="s">
        <v>87</v>
      </c>
      <c r="H182" s="70"/>
      <c r="I182" s="39">
        <f t="shared" si="9"/>
        <v>0</v>
      </c>
      <c r="J182" s="87"/>
      <c r="K182" s="53">
        <f t="shared" si="10"/>
        <v>0</v>
      </c>
      <c r="L182" s="69"/>
      <c r="M182" s="53">
        <f t="shared" si="20"/>
        <v>0</v>
      </c>
      <c r="N182" s="155" t="s">
        <v>87</v>
      </c>
      <c r="O182" s="70"/>
      <c r="P182" s="53">
        <f t="shared" si="21"/>
        <v>0</v>
      </c>
      <c r="Q182" s="71"/>
      <c r="R182" s="53">
        <f t="shared" si="22"/>
        <v>0</v>
      </c>
      <c r="S182" s="155" t="s">
        <v>87</v>
      </c>
      <c r="T182" s="70"/>
      <c r="U182" s="53">
        <f t="shared" si="23"/>
        <v>0</v>
      </c>
      <c r="V182" s="155" t="s">
        <v>87</v>
      </c>
      <c r="W182" s="89"/>
      <c r="X182" s="53">
        <f t="shared" si="24"/>
        <v>0</v>
      </c>
      <c r="Y182" s="155" t="s">
        <v>87</v>
      </c>
      <c r="Z182" s="156"/>
      <c r="AA182" s="4" t="str">
        <f t="shared" si="18"/>
        <v/>
      </c>
    </row>
    <row r="183" spans="1:27" ht="15">
      <c r="A183" s="65" t="s">
        <v>185</v>
      </c>
      <c r="B183" s="66" t="s">
        <v>186</v>
      </c>
      <c r="C183" s="36">
        <v>100</v>
      </c>
      <c r="D183" s="153" t="s">
        <v>47</v>
      </c>
      <c r="E183" s="154"/>
      <c r="F183" s="39">
        <f t="shared" si="19"/>
        <v>0</v>
      </c>
      <c r="G183" s="155" t="s">
        <v>87</v>
      </c>
      <c r="H183" s="70"/>
      <c r="I183" s="39">
        <f t="shared" si="9"/>
        <v>0</v>
      </c>
      <c r="J183" s="87"/>
      <c r="K183" s="53">
        <f t="shared" si="10"/>
        <v>0</v>
      </c>
      <c r="L183" s="69"/>
      <c r="M183" s="53">
        <f t="shared" si="20"/>
        <v>0</v>
      </c>
      <c r="N183" s="155" t="s">
        <v>87</v>
      </c>
      <c r="O183" s="38"/>
      <c r="P183" s="53">
        <f t="shared" si="21"/>
        <v>0</v>
      </c>
      <c r="Q183" s="71"/>
      <c r="R183" s="53">
        <f t="shared" si="22"/>
        <v>0</v>
      </c>
      <c r="S183" s="155" t="s">
        <v>87</v>
      </c>
      <c r="T183" s="70"/>
      <c r="U183" s="53">
        <f t="shared" si="23"/>
        <v>0</v>
      </c>
      <c r="V183" s="155" t="s">
        <v>87</v>
      </c>
      <c r="W183" s="89"/>
      <c r="X183" s="53">
        <f t="shared" si="24"/>
        <v>0</v>
      </c>
      <c r="Y183" s="155" t="s">
        <v>87</v>
      </c>
      <c r="Z183" s="158"/>
      <c r="AA183" s="4" t="str">
        <f t="shared" si="18"/>
        <v/>
      </c>
    </row>
    <row r="184" spans="1:27" ht="15">
      <c r="A184" s="65" t="s">
        <v>187</v>
      </c>
      <c r="B184" s="66" t="s">
        <v>188</v>
      </c>
      <c r="C184" s="36">
        <v>10</v>
      </c>
      <c r="D184" s="153" t="s">
        <v>39</v>
      </c>
      <c r="E184" s="154"/>
      <c r="F184" s="39">
        <f t="shared" si="19"/>
        <v>0</v>
      </c>
      <c r="G184" s="155" t="s">
        <v>39</v>
      </c>
      <c r="H184" s="70"/>
      <c r="I184" s="39">
        <f t="shared" si="9"/>
        <v>0</v>
      </c>
      <c r="J184" s="87"/>
      <c r="K184" s="53">
        <f t="shared" si="10"/>
        <v>0</v>
      </c>
      <c r="L184" s="69"/>
      <c r="M184" s="53">
        <f t="shared" si="20"/>
        <v>0</v>
      </c>
      <c r="N184" s="155" t="s">
        <v>39</v>
      </c>
      <c r="O184" s="38"/>
      <c r="P184" s="53">
        <f t="shared" si="21"/>
        <v>0</v>
      </c>
      <c r="Q184" s="71"/>
      <c r="R184" s="53">
        <f t="shared" si="22"/>
        <v>0</v>
      </c>
      <c r="S184" s="155" t="s">
        <v>39</v>
      </c>
      <c r="T184" s="70"/>
      <c r="U184" s="53">
        <f t="shared" si="23"/>
        <v>0</v>
      </c>
      <c r="V184" s="155" t="s">
        <v>39</v>
      </c>
      <c r="W184" s="89"/>
      <c r="X184" s="53">
        <f t="shared" si="24"/>
        <v>0</v>
      </c>
      <c r="Y184" s="155" t="s">
        <v>39</v>
      </c>
      <c r="Z184" s="158"/>
      <c r="AA184" s="4" t="str">
        <f t="shared" si="18"/>
        <v/>
      </c>
    </row>
    <row r="185" spans="1:27" ht="15">
      <c r="A185" s="144" t="s">
        <v>189</v>
      </c>
      <c r="B185" s="145" t="s">
        <v>190</v>
      </c>
      <c r="C185" s="146">
        <v>10</v>
      </c>
      <c r="D185" s="147" t="s">
        <v>39</v>
      </c>
      <c r="E185" s="148"/>
      <c r="F185" s="39">
        <f t="shared" si="19"/>
        <v>0</v>
      </c>
      <c r="G185" s="149" t="s">
        <v>39</v>
      </c>
      <c r="H185" s="159"/>
      <c r="I185" s="39">
        <f t="shared" si="9"/>
        <v>0</v>
      </c>
      <c r="J185" s="160"/>
      <c r="K185" s="53">
        <f t="shared" si="10"/>
        <v>0</v>
      </c>
      <c r="L185" s="99"/>
      <c r="M185" s="53">
        <f t="shared" si="20"/>
        <v>0</v>
      </c>
      <c r="N185" s="149" t="s">
        <v>39</v>
      </c>
      <c r="O185" s="159"/>
      <c r="P185" s="53">
        <f t="shared" si="21"/>
        <v>0</v>
      </c>
      <c r="Q185" s="161"/>
      <c r="R185" s="53">
        <f t="shared" si="22"/>
        <v>0</v>
      </c>
      <c r="S185" s="149" t="s">
        <v>39</v>
      </c>
      <c r="T185" s="159"/>
      <c r="U185" s="53">
        <f t="shared" si="23"/>
        <v>0</v>
      </c>
      <c r="V185" s="149" t="s">
        <v>39</v>
      </c>
      <c r="W185" s="89"/>
      <c r="X185" s="53">
        <f t="shared" si="24"/>
        <v>0</v>
      </c>
      <c r="Y185" s="149" t="s">
        <v>39</v>
      </c>
      <c r="Z185" s="162"/>
      <c r="AA185" s="4" t="str">
        <f t="shared" si="18"/>
        <v/>
      </c>
    </row>
    <row r="186" spans="1:27" ht="15">
      <c r="A186" s="95" t="s">
        <v>191</v>
      </c>
      <c r="B186" s="96" t="s">
        <v>192</v>
      </c>
      <c r="C186" s="97">
        <v>5</v>
      </c>
      <c r="D186" s="98" t="s">
        <v>30</v>
      </c>
      <c r="E186" s="163"/>
      <c r="F186" s="100">
        <f t="shared" si="19"/>
        <v>0</v>
      </c>
      <c r="G186" s="164" t="s">
        <v>30</v>
      </c>
      <c r="H186" s="159"/>
      <c r="I186" s="29">
        <f t="shared" si="9"/>
        <v>0</v>
      </c>
      <c r="J186" s="160"/>
      <c r="K186" s="100">
        <f t="shared" si="10"/>
        <v>0</v>
      </c>
      <c r="L186" s="99"/>
      <c r="M186" s="100">
        <f t="shared" si="11"/>
        <v>0</v>
      </c>
      <c r="N186" s="149" t="s">
        <v>30</v>
      </c>
      <c r="O186" s="101"/>
      <c r="P186" s="100">
        <f t="shared" si="12"/>
        <v>0</v>
      </c>
      <c r="Q186" s="102"/>
      <c r="R186" s="100">
        <f t="shared" si="13"/>
        <v>0</v>
      </c>
      <c r="S186" s="103" t="s">
        <v>30</v>
      </c>
      <c r="T186" s="101"/>
      <c r="U186" s="100">
        <f t="shared" si="14"/>
        <v>0</v>
      </c>
      <c r="V186" s="164" t="s">
        <v>30</v>
      </c>
      <c r="W186" s="104"/>
      <c r="X186" s="100">
        <f t="shared" si="15"/>
        <v>0</v>
      </c>
      <c r="Y186" s="164" t="s">
        <v>30</v>
      </c>
      <c r="Z186" s="165"/>
      <c r="AA186" s="4" t="str">
        <f t="shared" si="18"/>
        <v/>
      </c>
    </row>
    <row r="187" spans="1:27" ht="15">
      <c r="A187" s="22" t="s">
        <v>193</v>
      </c>
      <c r="B187" s="23"/>
      <c r="C187" s="24">
        <v>1</v>
      </c>
      <c r="D187" s="25" t="s">
        <v>30</v>
      </c>
      <c r="E187" s="26"/>
      <c r="F187" s="27">
        <f t="shared" si="19"/>
        <v>0</v>
      </c>
      <c r="G187" s="28" t="s">
        <v>30</v>
      </c>
      <c r="H187" s="26"/>
      <c r="I187" s="29">
        <f t="shared" si="9"/>
        <v>0</v>
      </c>
      <c r="J187" s="30"/>
      <c r="K187" s="69">
        <f t="shared" si="10"/>
        <v>0</v>
      </c>
      <c r="L187" s="27"/>
      <c r="M187" s="27">
        <f t="shared" si="11"/>
        <v>0</v>
      </c>
      <c r="N187" s="28" t="s">
        <v>30</v>
      </c>
      <c r="O187" s="70"/>
      <c r="P187" s="69">
        <f t="shared" si="12"/>
        <v>0</v>
      </c>
      <c r="Q187" s="71"/>
      <c r="R187" s="69">
        <f t="shared" si="13"/>
        <v>0</v>
      </c>
      <c r="S187" s="72" t="s">
        <v>30</v>
      </c>
      <c r="T187" s="70"/>
      <c r="U187" s="69">
        <f t="shared" si="14"/>
        <v>0</v>
      </c>
      <c r="V187" s="72" t="s">
        <v>30</v>
      </c>
      <c r="W187" s="43"/>
      <c r="X187" s="69">
        <f t="shared" si="15"/>
        <v>0</v>
      </c>
      <c r="Y187" s="72" t="s">
        <v>30</v>
      </c>
      <c r="Z187" s="33"/>
      <c r="AA187" s="4" t="str">
        <f t="shared" si="18"/>
        <v/>
      </c>
    </row>
    <row r="188" spans="1:27" ht="15">
      <c r="A188" s="34" t="s">
        <v>194</v>
      </c>
      <c r="B188" s="35" t="s">
        <v>195</v>
      </c>
      <c r="C188" s="36">
        <v>10</v>
      </c>
      <c r="D188" s="37" t="s">
        <v>40</v>
      </c>
      <c r="E188" s="38"/>
      <c r="F188" s="39">
        <f t="shared" si="19"/>
        <v>0</v>
      </c>
      <c r="G188" s="40" t="s">
        <v>40</v>
      </c>
      <c r="H188" s="38"/>
      <c r="I188" s="39">
        <f t="shared" si="9"/>
        <v>0</v>
      </c>
      <c r="J188" s="41"/>
      <c r="K188" s="39">
        <f t="shared" si="10"/>
        <v>0</v>
      </c>
      <c r="L188" s="39"/>
      <c r="M188" s="39">
        <f t="shared" si="11"/>
        <v>0</v>
      </c>
      <c r="N188" s="40" t="s">
        <v>40</v>
      </c>
      <c r="O188" s="38"/>
      <c r="P188" s="39">
        <f t="shared" si="12"/>
        <v>0</v>
      </c>
      <c r="Q188" s="42"/>
      <c r="R188" s="39">
        <f t="shared" si="13"/>
        <v>0</v>
      </c>
      <c r="S188" s="40" t="s">
        <v>40</v>
      </c>
      <c r="T188" s="38"/>
      <c r="U188" s="39">
        <f t="shared" si="14"/>
        <v>0</v>
      </c>
      <c r="V188" s="40" t="s">
        <v>40</v>
      </c>
      <c r="W188" s="43"/>
      <c r="X188" s="39">
        <f t="shared" si="15"/>
        <v>0</v>
      </c>
      <c r="Y188" s="40" t="s">
        <v>40</v>
      </c>
      <c r="Z188" s="44"/>
      <c r="AA188" s="4" t="str">
        <f t="shared" si="18"/>
        <v/>
      </c>
    </row>
    <row r="189" spans="1:27" ht="15">
      <c r="A189" s="34" t="s">
        <v>194</v>
      </c>
      <c r="B189" s="35" t="s">
        <v>196</v>
      </c>
      <c r="C189" s="36">
        <v>10</v>
      </c>
      <c r="D189" s="37" t="s">
        <v>40</v>
      </c>
      <c r="E189" s="38"/>
      <c r="F189" s="39">
        <f t="shared" si="19"/>
        <v>0</v>
      </c>
      <c r="G189" s="40" t="s">
        <v>40</v>
      </c>
      <c r="H189" s="38"/>
      <c r="I189" s="69">
        <f t="shared" si="9"/>
        <v>0</v>
      </c>
      <c r="J189" s="41"/>
      <c r="K189" s="39">
        <f t="shared" si="10"/>
        <v>0</v>
      </c>
      <c r="L189" s="39"/>
      <c r="M189" s="39">
        <f t="shared" si="11"/>
        <v>0</v>
      </c>
      <c r="N189" s="40" t="s">
        <v>40</v>
      </c>
      <c r="O189" s="38"/>
      <c r="P189" s="39">
        <f t="shared" si="12"/>
        <v>0</v>
      </c>
      <c r="Q189" s="42"/>
      <c r="R189" s="39">
        <f t="shared" si="13"/>
        <v>0</v>
      </c>
      <c r="S189" s="40" t="s">
        <v>40</v>
      </c>
      <c r="T189" s="38"/>
      <c r="U189" s="39">
        <f t="shared" si="14"/>
        <v>0</v>
      </c>
      <c r="V189" s="40" t="s">
        <v>40</v>
      </c>
      <c r="W189" s="43"/>
      <c r="X189" s="39">
        <f t="shared" si="15"/>
        <v>0</v>
      </c>
      <c r="Y189" s="40" t="s">
        <v>40</v>
      </c>
      <c r="Z189" s="44"/>
      <c r="AA189" s="4" t="str">
        <f t="shared" si="18"/>
        <v/>
      </c>
    </row>
    <row r="190" spans="1:27" ht="15">
      <c r="A190" s="34" t="s">
        <v>197</v>
      </c>
      <c r="B190" s="35" t="s">
        <v>38</v>
      </c>
      <c r="C190" s="36">
        <v>10</v>
      </c>
      <c r="D190" s="37" t="s">
        <v>40</v>
      </c>
      <c r="E190" s="38"/>
      <c r="F190" s="39">
        <f t="shared" si="19"/>
        <v>0</v>
      </c>
      <c r="G190" s="40" t="s">
        <v>40</v>
      </c>
      <c r="H190" s="38"/>
      <c r="I190" s="79">
        <f t="shared" si="9"/>
        <v>0</v>
      </c>
      <c r="J190" s="41"/>
      <c r="K190" s="39">
        <f t="shared" si="10"/>
        <v>0</v>
      </c>
      <c r="L190" s="39"/>
      <c r="M190" s="39">
        <f t="shared" si="11"/>
        <v>0</v>
      </c>
      <c r="N190" s="40" t="s">
        <v>40</v>
      </c>
      <c r="O190" s="38"/>
      <c r="P190" s="39">
        <f t="shared" si="12"/>
        <v>0</v>
      </c>
      <c r="Q190" s="42"/>
      <c r="R190" s="39">
        <f t="shared" si="13"/>
        <v>0</v>
      </c>
      <c r="S190" s="40" t="s">
        <v>40</v>
      </c>
      <c r="T190" s="38"/>
      <c r="U190" s="39">
        <f t="shared" si="14"/>
        <v>0</v>
      </c>
      <c r="V190" s="40" t="s">
        <v>40</v>
      </c>
      <c r="W190" s="43"/>
      <c r="X190" s="39">
        <f t="shared" si="15"/>
        <v>0</v>
      </c>
      <c r="Y190" s="40" t="s">
        <v>40</v>
      </c>
      <c r="Z190" s="44"/>
      <c r="AA190" s="4" t="str">
        <f t="shared" si="18"/>
        <v/>
      </c>
    </row>
    <row r="191" spans="1:27" ht="15">
      <c r="A191" s="81" t="s">
        <v>198</v>
      </c>
      <c r="B191" s="82" t="s">
        <v>38</v>
      </c>
      <c r="C191" s="83">
        <v>10</v>
      </c>
      <c r="D191" s="84" t="s">
        <v>40</v>
      </c>
      <c r="E191" s="49"/>
      <c r="F191" s="50">
        <f t="shared" si="19"/>
        <v>0</v>
      </c>
      <c r="G191" s="51" t="s">
        <v>40</v>
      </c>
      <c r="H191" s="49"/>
      <c r="I191" s="50">
        <f t="shared" si="9"/>
        <v>0</v>
      </c>
      <c r="J191" s="52"/>
      <c r="K191" s="50">
        <f t="shared" si="10"/>
        <v>0</v>
      </c>
      <c r="L191" s="50"/>
      <c r="M191" s="50">
        <f t="shared" si="11"/>
        <v>0</v>
      </c>
      <c r="N191" s="51" t="s">
        <v>40</v>
      </c>
      <c r="O191" s="49"/>
      <c r="P191" s="50">
        <f t="shared" si="12"/>
        <v>0</v>
      </c>
      <c r="Q191" s="54"/>
      <c r="R191" s="50">
        <f t="shared" si="13"/>
        <v>0</v>
      </c>
      <c r="S191" s="51" t="s">
        <v>40</v>
      </c>
      <c r="T191" s="49"/>
      <c r="U191" s="50">
        <f t="shared" si="14"/>
        <v>0</v>
      </c>
      <c r="V191" s="51" t="s">
        <v>40</v>
      </c>
      <c r="W191" s="86"/>
      <c r="X191" s="50">
        <f t="shared" si="15"/>
        <v>0</v>
      </c>
      <c r="Y191" s="51" t="s">
        <v>40</v>
      </c>
      <c r="Z191" s="56"/>
      <c r="AA191" s="4" t="str">
        <f t="shared" si="18"/>
        <v/>
      </c>
    </row>
    <row r="192" spans="1:27" ht="15">
      <c r="A192" s="22" t="s">
        <v>199</v>
      </c>
      <c r="B192" s="23" t="s">
        <v>200</v>
      </c>
      <c r="C192" s="24">
        <v>10</v>
      </c>
      <c r="D192" s="25" t="s">
        <v>40</v>
      </c>
      <c r="E192" s="26"/>
      <c r="F192" s="27">
        <f t="shared" si="19"/>
        <v>0</v>
      </c>
      <c r="G192" s="28" t="s">
        <v>40</v>
      </c>
      <c r="H192" s="26"/>
      <c r="I192" s="27">
        <f t="shared" si="9"/>
        <v>0</v>
      </c>
      <c r="J192" s="30"/>
      <c r="K192" s="27">
        <f t="shared" si="10"/>
        <v>0</v>
      </c>
      <c r="L192" s="27"/>
      <c r="M192" s="27">
        <f t="shared" si="11"/>
        <v>0</v>
      </c>
      <c r="N192" s="28" t="s">
        <v>40</v>
      </c>
      <c r="O192" s="26"/>
      <c r="P192" s="27">
        <f t="shared" si="12"/>
        <v>0</v>
      </c>
      <c r="Q192" s="31"/>
      <c r="R192" s="27">
        <f t="shared" si="13"/>
        <v>0</v>
      </c>
      <c r="S192" s="28" t="s">
        <v>40</v>
      </c>
      <c r="T192" s="26"/>
      <c r="U192" s="27">
        <f t="shared" si="14"/>
        <v>0</v>
      </c>
      <c r="V192" s="28" t="s">
        <v>40</v>
      </c>
      <c r="W192" s="32"/>
      <c r="X192" s="27">
        <f t="shared" si="15"/>
        <v>0</v>
      </c>
      <c r="Y192" s="28" t="s">
        <v>40</v>
      </c>
      <c r="Z192" s="33"/>
      <c r="AA192" s="4" t="str">
        <f t="shared" si="18"/>
        <v/>
      </c>
    </row>
    <row r="193" spans="1:27" ht="15">
      <c r="A193" s="65" t="s">
        <v>201</v>
      </c>
      <c r="B193" s="66" t="s">
        <v>61</v>
      </c>
      <c r="C193" s="67">
        <v>5</v>
      </c>
      <c r="D193" s="68" t="s">
        <v>40</v>
      </c>
      <c r="E193" s="38"/>
      <c r="F193" s="39">
        <f t="shared" si="19"/>
        <v>0</v>
      </c>
      <c r="G193" s="40" t="s">
        <v>40</v>
      </c>
      <c r="H193" s="38"/>
      <c r="I193" s="39">
        <f t="shared" si="9"/>
        <v>0</v>
      </c>
      <c r="J193" s="41"/>
      <c r="K193" s="39">
        <f t="shared" si="10"/>
        <v>0</v>
      </c>
      <c r="L193" s="39"/>
      <c r="M193" s="39">
        <f t="shared" si="11"/>
        <v>0</v>
      </c>
      <c r="N193" s="40" t="s">
        <v>40</v>
      </c>
      <c r="O193" s="38"/>
      <c r="P193" s="39">
        <f t="shared" si="12"/>
        <v>0</v>
      </c>
      <c r="Q193" s="42"/>
      <c r="R193" s="39">
        <f t="shared" si="13"/>
        <v>0</v>
      </c>
      <c r="S193" s="40" t="s">
        <v>40</v>
      </c>
      <c r="T193" s="38"/>
      <c r="U193" s="39">
        <f t="shared" si="14"/>
        <v>0</v>
      </c>
      <c r="V193" s="40" t="s">
        <v>40</v>
      </c>
      <c r="W193" s="43"/>
      <c r="X193" s="39">
        <f t="shared" si="15"/>
        <v>0</v>
      </c>
      <c r="Y193" s="40" t="s">
        <v>40</v>
      </c>
      <c r="Z193" s="44"/>
      <c r="AA193" s="4" t="str">
        <f t="shared" si="18"/>
        <v/>
      </c>
    </row>
    <row r="194" spans="1:27" ht="15">
      <c r="A194" s="144" t="s">
        <v>202</v>
      </c>
      <c r="B194" s="145" t="s">
        <v>63</v>
      </c>
      <c r="C194" s="146">
        <v>5</v>
      </c>
      <c r="D194" s="374" t="s">
        <v>40</v>
      </c>
      <c r="E194" s="49"/>
      <c r="F194" s="50">
        <f t="shared" si="19"/>
        <v>0</v>
      </c>
      <c r="G194" s="51" t="s">
        <v>40</v>
      </c>
      <c r="H194" s="49"/>
      <c r="I194" s="50">
        <f t="shared" si="9"/>
        <v>0</v>
      </c>
      <c r="J194" s="52"/>
      <c r="K194" s="50">
        <f t="shared" si="10"/>
        <v>0</v>
      </c>
      <c r="L194" s="50"/>
      <c r="M194" s="50">
        <f t="shared" si="11"/>
        <v>0</v>
      </c>
      <c r="N194" s="51" t="s">
        <v>40</v>
      </c>
      <c r="O194" s="49"/>
      <c r="P194" s="50">
        <f t="shared" si="12"/>
        <v>0</v>
      </c>
      <c r="Q194" s="54"/>
      <c r="R194" s="50">
        <f t="shared" si="13"/>
        <v>0</v>
      </c>
      <c r="S194" s="51" t="s">
        <v>40</v>
      </c>
      <c r="T194" s="49"/>
      <c r="U194" s="50">
        <f t="shared" si="14"/>
        <v>0</v>
      </c>
      <c r="V194" s="51" t="s">
        <v>40</v>
      </c>
      <c r="W194" s="55"/>
      <c r="X194" s="50">
        <f t="shared" si="15"/>
        <v>0</v>
      </c>
      <c r="Y194" s="51" t="s">
        <v>40</v>
      </c>
      <c r="Z194" s="56"/>
      <c r="AA194" s="4" t="str">
        <f t="shared" si="18"/>
        <v/>
      </c>
    </row>
    <row r="195" spans="1:27" ht="15">
      <c r="A195" s="65" t="s">
        <v>205</v>
      </c>
      <c r="B195" s="66" t="s">
        <v>206</v>
      </c>
      <c r="C195" s="67">
        <v>5</v>
      </c>
      <c r="D195" s="68" t="s">
        <v>203</v>
      </c>
      <c r="E195" s="70"/>
      <c r="F195" s="69">
        <f t="shared" si="19"/>
        <v>0</v>
      </c>
      <c r="G195" s="72" t="s">
        <v>204</v>
      </c>
      <c r="H195" s="70"/>
      <c r="I195" s="69">
        <f t="shared" si="9"/>
        <v>0</v>
      </c>
      <c r="J195" s="87"/>
      <c r="K195" s="69">
        <f t="shared" si="10"/>
        <v>0</v>
      </c>
      <c r="L195" s="69"/>
      <c r="M195" s="69">
        <f t="shared" si="11"/>
        <v>0</v>
      </c>
      <c r="N195" s="72" t="s">
        <v>204</v>
      </c>
      <c r="O195" s="70"/>
      <c r="P195" s="69">
        <f t="shared" si="12"/>
        <v>0</v>
      </c>
      <c r="Q195" s="71"/>
      <c r="R195" s="69">
        <f t="shared" si="13"/>
        <v>0</v>
      </c>
      <c r="S195" s="72" t="s">
        <v>204</v>
      </c>
      <c r="T195" s="70"/>
      <c r="U195" s="69">
        <f t="shared" si="14"/>
        <v>0</v>
      </c>
      <c r="V195" s="72" t="s">
        <v>204</v>
      </c>
      <c r="W195" s="43"/>
      <c r="X195" s="69">
        <f t="shared" si="15"/>
        <v>0</v>
      </c>
      <c r="Y195" s="72" t="s">
        <v>204</v>
      </c>
      <c r="Z195" s="88"/>
      <c r="AA195" s="4" t="str">
        <f t="shared" si="18"/>
        <v/>
      </c>
    </row>
    <row r="196" spans="1:27" ht="15">
      <c r="A196" s="34" t="s">
        <v>207</v>
      </c>
      <c r="B196" s="35" t="s">
        <v>208</v>
      </c>
      <c r="C196" s="36">
        <v>5</v>
      </c>
      <c r="D196" s="37" t="s">
        <v>203</v>
      </c>
      <c r="E196" s="38"/>
      <c r="F196" s="39">
        <f t="shared" si="19"/>
        <v>0</v>
      </c>
      <c r="G196" s="40" t="s">
        <v>204</v>
      </c>
      <c r="H196" s="38"/>
      <c r="I196" s="39">
        <f t="shared" si="9"/>
        <v>0</v>
      </c>
      <c r="J196" s="41"/>
      <c r="K196" s="39">
        <f t="shared" si="10"/>
        <v>0</v>
      </c>
      <c r="L196" s="39"/>
      <c r="M196" s="39">
        <f t="shared" si="11"/>
        <v>0</v>
      </c>
      <c r="N196" s="40" t="s">
        <v>204</v>
      </c>
      <c r="O196" s="38"/>
      <c r="P196" s="39">
        <f t="shared" si="12"/>
        <v>0</v>
      </c>
      <c r="Q196" s="42"/>
      <c r="R196" s="39">
        <f t="shared" si="13"/>
        <v>0</v>
      </c>
      <c r="S196" s="40" t="s">
        <v>204</v>
      </c>
      <c r="T196" s="38"/>
      <c r="U196" s="39">
        <f t="shared" si="14"/>
        <v>0</v>
      </c>
      <c r="V196" s="40" t="s">
        <v>204</v>
      </c>
      <c r="W196" s="43"/>
      <c r="X196" s="39">
        <f t="shared" si="15"/>
        <v>0</v>
      </c>
      <c r="Y196" s="40" t="s">
        <v>204</v>
      </c>
      <c r="Z196" s="44"/>
      <c r="AA196" s="4" t="str">
        <f t="shared" si="18"/>
        <v/>
      </c>
    </row>
    <row r="197" spans="1:27" ht="15">
      <c r="A197" s="34" t="s">
        <v>209</v>
      </c>
      <c r="B197" s="35" t="s">
        <v>210</v>
      </c>
      <c r="C197" s="36">
        <v>5</v>
      </c>
      <c r="D197" s="37" t="s">
        <v>203</v>
      </c>
      <c r="E197" s="38"/>
      <c r="F197" s="39">
        <f t="shared" si="19"/>
        <v>0</v>
      </c>
      <c r="G197" s="40" t="s">
        <v>204</v>
      </c>
      <c r="H197" s="38"/>
      <c r="I197" s="39">
        <f t="shared" si="9"/>
        <v>0</v>
      </c>
      <c r="J197" s="41"/>
      <c r="K197" s="39">
        <f t="shared" si="10"/>
        <v>0</v>
      </c>
      <c r="L197" s="39"/>
      <c r="M197" s="39">
        <f t="shared" si="11"/>
        <v>0</v>
      </c>
      <c r="N197" s="40" t="s">
        <v>204</v>
      </c>
      <c r="O197" s="38"/>
      <c r="P197" s="39">
        <f t="shared" si="12"/>
        <v>0</v>
      </c>
      <c r="Q197" s="42"/>
      <c r="R197" s="39">
        <f t="shared" si="13"/>
        <v>0</v>
      </c>
      <c r="S197" s="40" t="s">
        <v>204</v>
      </c>
      <c r="T197" s="38"/>
      <c r="U197" s="39">
        <f t="shared" si="14"/>
        <v>0</v>
      </c>
      <c r="V197" s="40" t="s">
        <v>204</v>
      </c>
      <c r="W197" s="43"/>
      <c r="X197" s="39">
        <f t="shared" si="15"/>
        <v>0</v>
      </c>
      <c r="Y197" s="40" t="s">
        <v>204</v>
      </c>
      <c r="Z197" s="44"/>
      <c r="AA197" s="4" t="str">
        <f t="shared" si="18"/>
        <v/>
      </c>
    </row>
    <row r="198" spans="1:27" ht="15">
      <c r="A198" s="34" t="s">
        <v>211</v>
      </c>
      <c r="B198" s="35" t="s">
        <v>212</v>
      </c>
      <c r="C198" s="36">
        <v>5</v>
      </c>
      <c r="D198" s="37" t="s">
        <v>203</v>
      </c>
      <c r="E198" s="38"/>
      <c r="F198" s="39">
        <f t="shared" si="19"/>
        <v>0</v>
      </c>
      <c r="G198" s="40" t="s">
        <v>204</v>
      </c>
      <c r="H198" s="38"/>
      <c r="I198" s="39">
        <f t="shared" si="9"/>
        <v>0</v>
      </c>
      <c r="J198" s="41"/>
      <c r="K198" s="39">
        <f t="shared" si="10"/>
        <v>0</v>
      </c>
      <c r="L198" s="39"/>
      <c r="M198" s="39">
        <f t="shared" si="11"/>
        <v>0</v>
      </c>
      <c r="N198" s="40" t="s">
        <v>204</v>
      </c>
      <c r="O198" s="38"/>
      <c r="P198" s="39">
        <f t="shared" si="12"/>
        <v>0</v>
      </c>
      <c r="Q198" s="42"/>
      <c r="R198" s="39">
        <f t="shared" si="13"/>
        <v>0</v>
      </c>
      <c r="S198" s="40" t="s">
        <v>204</v>
      </c>
      <c r="T198" s="38"/>
      <c r="U198" s="39">
        <f t="shared" si="14"/>
        <v>0</v>
      </c>
      <c r="V198" s="40" t="s">
        <v>204</v>
      </c>
      <c r="W198" s="43"/>
      <c r="X198" s="39">
        <f t="shared" si="15"/>
        <v>0</v>
      </c>
      <c r="Y198" s="40" t="s">
        <v>204</v>
      </c>
      <c r="Z198" s="44"/>
      <c r="AA198" s="4" t="str">
        <f t="shared" si="18"/>
        <v/>
      </c>
    </row>
    <row r="199" spans="1:27" ht="15">
      <c r="A199" s="34" t="s">
        <v>213</v>
      </c>
      <c r="B199" s="35" t="s">
        <v>214</v>
      </c>
      <c r="C199" s="36">
        <v>5</v>
      </c>
      <c r="D199" s="37" t="s">
        <v>203</v>
      </c>
      <c r="E199" s="166"/>
      <c r="F199" s="39">
        <f t="shared" si="19"/>
        <v>0</v>
      </c>
      <c r="G199" s="40" t="s">
        <v>204</v>
      </c>
      <c r="H199" s="167"/>
      <c r="I199" s="39">
        <f t="shared" si="9"/>
        <v>0</v>
      </c>
      <c r="J199" s="168"/>
      <c r="K199" s="39">
        <f t="shared" si="10"/>
        <v>0</v>
      </c>
      <c r="L199" s="169"/>
      <c r="M199" s="39">
        <f t="shared" si="11"/>
        <v>0</v>
      </c>
      <c r="N199" s="40" t="s">
        <v>204</v>
      </c>
      <c r="O199" s="170"/>
      <c r="P199" s="39">
        <f t="shared" si="12"/>
        <v>0</v>
      </c>
      <c r="Q199" s="171"/>
      <c r="R199" s="39">
        <f t="shared" si="13"/>
        <v>0</v>
      </c>
      <c r="S199" s="40" t="s">
        <v>204</v>
      </c>
      <c r="T199" s="167"/>
      <c r="U199" s="39">
        <f t="shared" si="14"/>
        <v>0</v>
      </c>
      <c r="V199" s="40" t="s">
        <v>204</v>
      </c>
      <c r="W199" s="43"/>
      <c r="X199" s="39">
        <f t="shared" si="15"/>
        <v>0</v>
      </c>
      <c r="Y199" s="40" t="s">
        <v>204</v>
      </c>
      <c r="Z199" s="172"/>
      <c r="AA199" s="4" t="str">
        <f t="shared" si="18"/>
        <v/>
      </c>
    </row>
    <row r="200" spans="1:27" ht="15">
      <c r="A200" s="34" t="s">
        <v>215</v>
      </c>
      <c r="B200" s="35" t="s">
        <v>206</v>
      </c>
      <c r="C200" s="36">
        <v>5</v>
      </c>
      <c r="D200" s="37" t="s">
        <v>203</v>
      </c>
      <c r="E200" s="166"/>
      <c r="F200" s="39">
        <f t="shared" si="19"/>
        <v>0</v>
      </c>
      <c r="G200" s="40" t="s">
        <v>204</v>
      </c>
      <c r="H200" s="167"/>
      <c r="I200" s="39">
        <f t="shared" si="9"/>
        <v>0</v>
      </c>
      <c r="J200" s="168"/>
      <c r="K200" s="39">
        <f t="shared" si="10"/>
        <v>0</v>
      </c>
      <c r="L200" s="169"/>
      <c r="M200" s="39">
        <f t="shared" si="11"/>
        <v>0</v>
      </c>
      <c r="N200" s="40" t="s">
        <v>204</v>
      </c>
      <c r="O200" s="170"/>
      <c r="P200" s="39">
        <f t="shared" si="12"/>
        <v>0</v>
      </c>
      <c r="Q200" s="171"/>
      <c r="R200" s="39">
        <f t="shared" si="13"/>
        <v>0</v>
      </c>
      <c r="S200" s="40" t="s">
        <v>204</v>
      </c>
      <c r="T200" s="167"/>
      <c r="U200" s="39">
        <f t="shared" si="14"/>
        <v>0</v>
      </c>
      <c r="V200" s="40" t="s">
        <v>204</v>
      </c>
      <c r="W200" s="43"/>
      <c r="X200" s="39">
        <f t="shared" si="15"/>
        <v>0</v>
      </c>
      <c r="Y200" s="40" t="s">
        <v>204</v>
      </c>
      <c r="Z200" s="172"/>
      <c r="AA200" s="4" t="str">
        <f t="shared" si="18"/>
        <v/>
      </c>
    </row>
    <row r="201" spans="1:27" ht="15">
      <c r="A201" s="34" t="s">
        <v>216</v>
      </c>
      <c r="B201" s="35" t="s">
        <v>208</v>
      </c>
      <c r="C201" s="36">
        <v>5</v>
      </c>
      <c r="D201" s="37" t="s">
        <v>203</v>
      </c>
      <c r="E201" s="166"/>
      <c r="F201" s="39">
        <f t="shared" si="19"/>
        <v>0</v>
      </c>
      <c r="G201" s="40" t="s">
        <v>204</v>
      </c>
      <c r="H201" s="167"/>
      <c r="I201" s="39">
        <f t="shared" si="9"/>
        <v>0</v>
      </c>
      <c r="J201" s="168"/>
      <c r="K201" s="39">
        <f t="shared" si="10"/>
        <v>0</v>
      </c>
      <c r="L201" s="169"/>
      <c r="M201" s="39">
        <f t="shared" si="11"/>
        <v>0</v>
      </c>
      <c r="N201" s="40" t="s">
        <v>204</v>
      </c>
      <c r="O201" s="170"/>
      <c r="P201" s="39">
        <f t="shared" si="12"/>
        <v>0</v>
      </c>
      <c r="Q201" s="171"/>
      <c r="R201" s="39">
        <f t="shared" si="13"/>
        <v>0</v>
      </c>
      <c r="S201" s="40" t="s">
        <v>204</v>
      </c>
      <c r="T201" s="167"/>
      <c r="U201" s="39">
        <f t="shared" si="14"/>
        <v>0</v>
      </c>
      <c r="V201" s="40" t="s">
        <v>204</v>
      </c>
      <c r="W201" s="43"/>
      <c r="X201" s="39">
        <f t="shared" si="15"/>
        <v>0</v>
      </c>
      <c r="Y201" s="40" t="s">
        <v>204</v>
      </c>
      <c r="Z201" s="172"/>
      <c r="AA201" s="4" t="str">
        <f t="shared" si="18"/>
        <v/>
      </c>
    </row>
    <row r="202" spans="1:27" ht="15">
      <c r="A202" s="34" t="s">
        <v>217</v>
      </c>
      <c r="B202" s="35" t="s">
        <v>210</v>
      </c>
      <c r="C202" s="36">
        <v>5</v>
      </c>
      <c r="D202" s="37" t="s">
        <v>203</v>
      </c>
      <c r="E202" s="166"/>
      <c r="F202" s="39">
        <f t="shared" si="19"/>
        <v>0</v>
      </c>
      <c r="G202" s="40" t="s">
        <v>204</v>
      </c>
      <c r="H202" s="167"/>
      <c r="I202" s="39">
        <f t="shared" si="9"/>
        <v>0</v>
      </c>
      <c r="J202" s="168"/>
      <c r="K202" s="39">
        <f t="shared" si="10"/>
        <v>0</v>
      </c>
      <c r="L202" s="169"/>
      <c r="M202" s="39">
        <f t="shared" si="11"/>
        <v>0</v>
      </c>
      <c r="N202" s="40" t="s">
        <v>204</v>
      </c>
      <c r="O202" s="170"/>
      <c r="P202" s="39">
        <f t="shared" si="12"/>
        <v>0</v>
      </c>
      <c r="Q202" s="171"/>
      <c r="R202" s="39">
        <f t="shared" si="13"/>
        <v>0</v>
      </c>
      <c r="S202" s="40" t="s">
        <v>204</v>
      </c>
      <c r="T202" s="167"/>
      <c r="U202" s="39">
        <f t="shared" si="14"/>
        <v>0</v>
      </c>
      <c r="V202" s="40" t="s">
        <v>204</v>
      </c>
      <c r="W202" s="43"/>
      <c r="X202" s="39">
        <f t="shared" si="15"/>
        <v>0</v>
      </c>
      <c r="Y202" s="40" t="s">
        <v>204</v>
      </c>
      <c r="Z202" s="172"/>
      <c r="AA202" s="4" t="str">
        <f t="shared" si="18"/>
        <v/>
      </c>
    </row>
    <row r="203" spans="1:27" ht="15">
      <c r="A203" s="34" t="s">
        <v>218</v>
      </c>
      <c r="B203" s="35" t="s">
        <v>212</v>
      </c>
      <c r="C203" s="36">
        <v>5</v>
      </c>
      <c r="D203" s="37" t="s">
        <v>203</v>
      </c>
      <c r="E203" s="166"/>
      <c r="F203" s="39">
        <f t="shared" si="19"/>
        <v>0</v>
      </c>
      <c r="G203" s="40" t="s">
        <v>204</v>
      </c>
      <c r="H203" s="167"/>
      <c r="I203" s="39">
        <f t="shared" si="9"/>
        <v>0</v>
      </c>
      <c r="J203" s="168"/>
      <c r="K203" s="39">
        <f t="shared" si="10"/>
        <v>0</v>
      </c>
      <c r="L203" s="169"/>
      <c r="M203" s="39">
        <f t="shared" si="11"/>
        <v>0</v>
      </c>
      <c r="N203" s="40" t="s">
        <v>204</v>
      </c>
      <c r="O203" s="170"/>
      <c r="P203" s="39">
        <f t="shared" si="12"/>
        <v>0</v>
      </c>
      <c r="Q203" s="171"/>
      <c r="R203" s="39">
        <f t="shared" si="13"/>
        <v>0</v>
      </c>
      <c r="S203" s="40" t="s">
        <v>204</v>
      </c>
      <c r="T203" s="167"/>
      <c r="U203" s="39">
        <f t="shared" si="14"/>
        <v>0</v>
      </c>
      <c r="V203" s="40" t="s">
        <v>204</v>
      </c>
      <c r="W203" s="43"/>
      <c r="X203" s="39">
        <f t="shared" si="15"/>
        <v>0</v>
      </c>
      <c r="Y203" s="40" t="s">
        <v>204</v>
      </c>
      <c r="Z203" s="172"/>
      <c r="AA203" s="4" t="str">
        <f t="shared" si="18"/>
        <v/>
      </c>
    </row>
    <row r="204" spans="1:27" ht="15">
      <c r="A204" s="34" t="s">
        <v>219</v>
      </c>
      <c r="B204" s="35" t="s">
        <v>214</v>
      </c>
      <c r="C204" s="36">
        <v>5</v>
      </c>
      <c r="D204" s="37" t="s">
        <v>203</v>
      </c>
      <c r="E204" s="166"/>
      <c r="F204" s="39">
        <f t="shared" si="19"/>
        <v>0</v>
      </c>
      <c r="G204" s="40" t="s">
        <v>204</v>
      </c>
      <c r="H204" s="167"/>
      <c r="I204" s="39">
        <f t="shared" si="9"/>
        <v>0</v>
      </c>
      <c r="J204" s="168"/>
      <c r="K204" s="39">
        <f t="shared" si="10"/>
        <v>0</v>
      </c>
      <c r="L204" s="169"/>
      <c r="M204" s="39">
        <f t="shared" si="11"/>
        <v>0</v>
      </c>
      <c r="N204" s="40" t="s">
        <v>204</v>
      </c>
      <c r="O204" s="170"/>
      <c r="P204" s="39">
        <f t="shared" si="12"/>
        <v>0</v>
      </c>
      <c r="Q204" s="171"/>
      <c r="R204" s="39">
        <f t="shared" si="13"/>
        <v>0</v>
      </c>
      <c r="S204" s="40" t="s">
        <v>204</v>
      </c>
      <c r="T204" s="167"/>
      <c r="U204" s="39">
        <f t="shared" si="14"/>
        <v>0</v>
      </c>
      <c r="V204" s="40" t="s">
        <v>204</v>
      </c>
      <c r="W204" s="43"/>
      <c r="X204" s="39">
        <f t="shared" si="15"/>
        <v>0</v>
      </c>
      <c r="Y204" s="40" t="s">
        <v>204</v>
      </c>
      <c r="Z204" s="172"/>
      <c r="AA204" s="4" t="str">
        <f t="shared" si="18"/>
        <v/>
      </c>
    </row>
    <row r="205" spans="1:27" ht="15">
      <c r="A205" s="34" t="s">
        <v>220</v>
      </c>
      <c r="B205" s="35" t="s">
        <v>221</v>
      </c>
      <c r="C205" s="36">
        <v>7</v>
      </c>
      <c r="D205" s="37" t="s">
        <v>203</v>
      </c>
      <c r="E205" s="166"/>
      <c r="F205" s="39">
        <f t="shared" si="19"/>
        <v>0</v>
      </c>
      <c r="G205" s="40" t="s">
        <v>204</v>
      </c>
      <c r="H205" s="167"/>
      <c r="I205" s="39">
        <f t="shared" si="9"/>
        <v>0</v>
      </c>
      <c r="J205" s="168"/>
      <c r="K205" s="39">
        <f t="shared" si="10"/>
        <v>0</v>
      </c>
      <c r="L205" s="169"/>
      <c r="M205" s="39">
        <f t="shared" si="11"/>
        <v>0</v>
      </c>
      <c r="N205" s="40" t="s">
        <v>204</v>
      </c>
      <c r="O205" s="170"/>
      <c r="P205" s="39">
        <f t="shared" si="12"/>
        <v>0</v>
      </c>
      <c r="Q205" s="171"/>
      <c r="R205" s="39">
        <f t="shared" si="13"/>
        <v>0</v>
      </c>
      <c r="S205" s="40" t="s">
        <v>204</v>
      </c>
      <c r="T205" s="167"/>
      <c r="U205" s="39">
        <f t="shared" si="14"/>
        <v>0</v>
      </c>
      <c r="V205" s="40" t="s">
        <v>204</v>
      </c>
      <c r="W205" s="43"/>
      <c r="X205" s="39">
        <f t="shared" si="15"/>
        <v>0</v>
      </c>
      <c r="Y205" s="40" t="s">
        <v>204</v>
      </c>
      <c r="Z205" s="172"/>
      <c r="AA205" s="4" t="str">
        <f t="shared" si="18"/>
        <v/>
      </c>
    </row>
    <row r="206" spans="1:27" ht="15">
      <c r="A206" s="34" t="s">
        <v>222</v>
      </c>
      <c r="B206" s="35" t="s">
        <v>223</v>
      </c>
      <c r="C206" s="36">
        <v>7</v>
      </c>
      <c r="D206" s="37" t="s">
        <v>204</v>
      </c>
      <c r="E206" s="166"/>
      <c r="F206" s="39">
        <f t="shared" si="19"/>
        <v>0</v>
      </c>
      <c r="G206" s="40" t="s">
        <v>204</v>
      </c>
      <c r="H206" s="167"/>
      <c r="I206" s="39">
        <f t="shared" si="9"/>
        <v>0</v>
      </c>
      <c r="J206" s="168"/>
      <c r="K206" s="39">
        <f t="shared" si="10"/>
        <v>0</v>
      </c>
      <c r="L206" s="169"/>
      <c r="M206" s="39">
        <f t="shared" si="11"/>
        <v>0</v>
      </c>
      <c r="N206" s="40" t="s">
        <v>204</v>
      </c>
      <c r="O206" s="170"/>
      <c r="P206" s="39">
        <f t="shared" si="12"/>
        <v>0</v>
      </c>
      <c r="Q206" s="171"/>
      <c r="R206" s="39">
        <f t="shared" si="13"/>
        <v>0</v>
      </c>
      <c r="S206" s="40" t="s">
        <v>204</v>
      </c>
      <c r="T206" s="167"/>
      <c r="U206" s="39">
        <f t="shared" si="14"/>
        <v>0</v>
      </c>
      <c r="V206" s="40" t="s">
        <v>204</v>
      </c>
      <c r="W206" s="43"/>
      <c r="X206" s="39">
        <f t="shared" si="15"/>
        <v>0</v>
      </c>
      <c r="Y206" s="40" t="s">
        <v>204</v>
      </c>
      <c r="Z206" s="172"/>
      <c r="AA206" s="4" t="str">
        <f t="shared" si="18"/>
        <v/>
      </c>
    </row>
    <row r="207" spans="1:27" ht="15">
      <c r="A207" s="34" t="s">
        <v>224</v>
      </c>
      <c r="B207" s="35" t="s">
        <v>225</v>
      </c>
      <c r="C207" s="36">
        <v>7</v>
      </c>
      <c r="D207" s="37" t="s">
        <v>204</v>
      </c>
      <c r="E207" s="166"/>
      <c r="F207" s="39">
        <f t="shared" si="19"/>
        <v>0</v>
      </c>
      <c r="G207" s="40" t="s">
        <v>204</v>
      </c>
      <c r="H207" s="167"/>
      <c r="I207" s="39">
        <f t="shared" si="9"/>
        <v>0</v>
      </c>
      <c r="J207" s="168"/>
      <c r="K207" s="39">
        <f t="shared" si="10"/>
        <v>0</v>
      </c>
      <c r="L207" s="169"/>
      <c r="M207" s="39">
        <f t="shared" si="11"/>
        <v>0</v>
      </c>
      <c r="N207" s="40" t="s">
        <v>204</v>
      </c>
      <c r="O207" s="170"/>
      <c r="P207" s="39">
        <f t="shared" si="12"/>
        <v>0</v>
      </c>
      <c r="Q207" s="171"/>
      <c r="R207" s="39">
        <f t="shared" si="13"/>
        <v>0</v>
      </c>
      <c r="S207" s="40" t="s">
        <v>204</v>
      </c>
      <c r="T207" s="167"/>
      <c r="U207" s="39">
        <f t="shared" si="14"/>
        <v>0</v>
      </c>
      <c r="V207" s="40" t="s">
        <v>204</v>
      </c>
      <c r="W207" s="43"/>
      <c r="X207" s="39">
        <f t="shared" si="15"/>
        <v>0</v>
      </c>
      <c r="Y207" s="40" t="s">
        <v>204</v>
      </c>
      <c r="Z207" s="172"/>
      <c r="AA207" s="4" t="str">
        <f t="shared" si="18"/>
        <v/>
      </c>
    </row>
    <row r="208" spans="1:27" ht="15">
      <c r="A208" s="34" t="s">
        <v>226</v>
      </c>
      <c r="B208" s="35" t="s">
        <v>227</v>
      </c>
      <c r="C208" s="36">
        <v>7</v>
      </c>
      <c r="D208" s="37" t="s">
        <v>204</v>
      </c>
      <c r="E208" s="166"/>
      <c r="F208" s="39">
        <f t="shared" si="19"/>
        <v>0</v>
      </c>
      <c r="G208" s="40" t="s">
        <v>204</v>
      </c>
      <c r="H208" s="167"/>
      <c r="I208" s="39">
        <f t="shared" si="9"/>
        <v>0</v>
      </c>
      <c r="J208" s="168"/>
      <c r="K208" s="39">
        <f t="shared" si="10"/>
        <v>0</v>
      </c>
      <c r="L208" s="169"/>
      <c r="M208" s="39">
        <f t="shared" si="11"/>
        <v>0</v>
      </c>
      <c r="N208" s="40" t="s">
        <v>204</v>
      </c>
      <c r="O208" s="170"/>
      <c r="P208" s="39">
        <f t="shared" si="12"/>
        <v>0</v>
      </c>
      <c r="Q208" s="171"/>
      <c r="R208" s="39">
        <f t="shared" si="13"/>
        <v>0</v>
      </c>
      <c r="S208" s="40" t="s">
        <v>204</v>
      </c>
      <c r="T208" s="167"/>
      <c r="U208" s="39">
        <f t="shared" si="14"/>
        <v>0</v>
      </c>
      <c r="V208" s="40" t="s">
        <v>204</v>
      </c>
      <c r="W208" s="43"/>
      <c r="X208" s="39">
        <f t="shared" si="15"/>
        <v>0</v>
      </c>
      <c r="Y208" s="40" t="s">
        <v>204</v>
      </c>
      <c r="Z208" s="172"/>
      <c r="AA208" s="4" t="str">
        <f t="shared" si="18"/>
        <v/>
      </c>
    </row>
    <row r="209" spans="1:27" ht="15">
      <c r="A209" s="34" t="s">
        <v>228</v>
      </c>
      <c r="B209" s="35" t="s">
        <v>229</v>
      </c>
      <c r="C209" s="36">
        <v>7</v>
      </c>
      <c r="D209" s="37" t="s">
        <v>204</v>
      </c>
      <c r="E209" s="166"/>
      <c r="F209" s="39">
        <f t="shared" si="19"/>
        <v>0</v>
      </c>
      <c r="G209" s="40" t="s">
        <v>204</v>
      </c>
      <c r="H209" s="167"/>
      <c r="I209" s="39">
        <f t="shared" si="9"/>
        <v>0</v>
      </c>
      <c r="J209" s="168"/>
      <c r="K209" s="39">
        <f t="shared" si="10"/>
        <v>0</v>
      </c>
      <c r="L209" s="169"/>
      <c r="M209" s="39">
        <f t="shared" si="11"/>
        <v>0</v>
      </c>
      <c r="N209" s="40" t="s">
        <v>204</v>
      </c>
      <c r="O209" s="170"/>
      <c r="P209" s="39">
        <f t="shared" si="12"/>
        <v>0</v>
      </c>
      <c r="Q209" s="171"/>
      <c r="R209" s="39">
        <f t="shared" si="13"/>
        <v>0</v>
      </c>
      <c r="S209" s="40" t="s">
        <v>204</v>
      </c>
      <c r="T209" s="167"/>
      <c r="U209" s="39">
        <f t="shared" si="14"/>
        <v>0</v>
      </c>
      <c r="V209" s="40" t="s">
        <v>204</v>
      </c>
      <c r="W209" s="43"/>
      <c r="X209" s="39">
        <f t="shared" si="15"/>
        <v>0</v>
      </c>
      <c r="Y209" s="40" t="s">
        <v>204</v>
      </c>
      <c r="Z209" s="172"/>
      <c r="AA209" s="4" t="str">
        <f t="shared" si="18"/>
        <v/>
      </c>
    </row>
    <row r="210" spans="1:27" ht="15">
      <c r="A210" s="34" t="s">
        <v>230</v>
      </c>
      <c r="B210" s="35" t="s">
        <v>231</v>
      </c>
      <c r="C210" s="36">
        <v>7</v>
      </c>
      <c r="D210" s="37" t="s">
        <v>204</v>
      </c>
      <c r="E210" s="166"/>
      <c r="F210" s="39">
        <f t="shared" si="19"/>
        <v>0</v>
      </c>
      <c r="G210" s="40" t="s">
        <v>204</v>
      </c>
      <c r="H210" s="167"/>
      <c r="I210" s="39">
        <f t="shared" si="9"/>
        <v>0</v>
      </c>
      <c r="J210" s="168"/>
      <c r="K210" s="39">
        <f t="shared" si="10"/>
        <v>0</v>
      </c>
      <c r="L210" s="169"/>
      <c r="M210" s="39">
        <f t="shared" si="11"/>
        <v>0</v>
      </c>
      <c r="N210" s="40" t="s">
        <v>204</v>
      </c>
      <c r="O210" s="170"/>
      <c r="P210" s="39">
        <f t="shared" si="12"/>
        <v>0</v>
      </c>
      <c r="Q210" s="171"/>
      <c r="R210" s="39">
        <f t="shared" si="13"/>
        <v>0</v>
      </c>
      <c r="S210" s="40" t="s">
        <v>204</v>
      </c>
      <c r="T210" s="167"/>
      <c r="U210" s="39">
        <f t="shared" si="14"/>
        <v>0</v>
      </c>
      <c r="V210" s="40" t="s">
        <v>204</v>
      </c>
      <c r="W210" s="43"/>
      <c r="X210" s="39">
        <f t="shared" si="15"/>
        <v>0</v>
      </c>
      <c r="Y210" s="40" t="s">
        <v>204</v>
      </c>
      <c r="Z210" s="172"/>
      <c r="AA210" s="4" t="str">
        <f t="shared" si="18"/>
        <v/>
      </c>
    </row>
    <row r="211" spans="1:27" ht="15">
      <c r="A211" s="34" t="s">
        <v>232</v>
      </c>
      <c r="B211" s="35" t="s">
        <v>233</v>
      </c>
      <c r="C211" s="36">
        <v>7</v>
      </c>
      <c r="D211" s="37" t="s">
        <v>204</v>
      </c>
      <c r="E211" s="166"/>
      <c r="F211" s="39">
        <f t="shared" si="19"/>
        <v>0</v>
      </c>
      <c r="G211" s="40" t="s">
        <v>204</v>
      </c>
      <c r="H211" s="167"/>
      <c r="I211" s="39">
        <f t="shared" si="9"/>
        <v>0</v>
      </c>
      <c r="J211" s="168"/>
      <c r="K211" s="39">
        <f t="shared" si="10"/>
        <v>0</v>
      </c>
      <c r="L211" s="169"/>
      <c r="M211" s="39">
        <f t="shared" si="11"/>
        <v>0</v>
      </c>
      <c r="N211" s="40" t="s">
        <v>204</v>
      </c>
      <c r="O211" s="170"/>
      <c r="P211" s="39">
        <f t="shared" si="12"/>
        <v>0</v>
      </c>
      <c r="Q211" s="171"/>
      <c r="R211" s="39">
        <f t="shared" si="13"/>
        <v>0</v>
      </c>
      <c r="S211" s="40" t="s">
        <v>204</v>
      </c>
      <c r="T211" s="167"/>
      <c r="U211" s="39">
        <f t="shared" si="14"/>
        <v>0</v>
      </c>
      <c r="V211" s="40" t="s">
        <v>204</v>
      </c>
      <c r="W211" s="89"/>
      <c r="X211" s="39">
        <f t="shared" si="15"/>
        <v>0</v>
      </c>
      <c r="Y211" s="40" t="s">
        <v>204</v>
      </c>
      <c r="Z211" s="172"/>
      <c r="AA211" s="4" t="str">
        <f t="shared" si="18"/>
        <v/>
      </c>
    </row>
    <row r="212" spans="1:27" ht="15">
      <c r="A212" s="34" t="s">
        <v>234</v>
      </c>
      <c r="B212" s="35" t="s">
        <v>235</v>
      </c>
      <c r="C212" s="36">
        <v>7</v>
      </c>
      <c r="D212" s="37" t="s">
        <v>204</v>
      </c>
      <c r="E212" s="166"/>
      <c r="F212" s="39">
        <f t="shared" si="19"/>
        <v>0</v>
      </c>
      <c r="G212" s="40" t="s">
        <v>204</v>
      </c>
      <c r="H212" s="167"/>
      <c r="I212" s="39">
        <f t="shared" si="9"/>
        <v>0</v>
      </c>
      <c r="J212" s="168"/>
      <c r="K212" s="39">
        <f t="shared" si="10"/>
        <v>0</v>
      </c>
      <c r="L212" s="169"/>
      <c r="M212" s="39">
        <f t="shared" si="11"/>
        <v>0</v>
      </c>
      <c r="N212" s="40" t="s">
        <v>204</v>
      </c>
      <c r="O212" s="170"/>
      <c r="P212" s="39">
        <f t="shared" si="12"/>
        <v>0</v>
      </c>
      <c r="Q212" s="171"/>
      <c r="R212" s="39">
        <f t="shared" si="13"/>
        <v>0</v>
      </c>
      <c r="S212" s="40" t="s">
        <v>204</v>
      </c>
      <c r="T212" s="167"/>
      <c r="U212" s="39">
        <f t="shared" si="14"/>
        <v>0</v>
      </c>
      <c r="V212" s="40" t="s">
        <v>204</v>
      </c>
      <c r="W212" s="89"/>
      <c r="X212" s="39">
        <f t="shared" si="15"/>
        <v>0</v>
      </c>
      <c r="Y212" s="40" t="s">
        <v>204</v>
      </c>
      <c r="Z212" s="172"/>
      <c r="AA212" s="4" t="str">
        <f t="shared" si="18"/>
        <v/>
      </c>
    </row>
    <row r="213" spans="1:27" ht="15">
      <c r="A213" s="34" t="s">
        <v>236</v>
      </c>
      <c r="B213" s="35" t="s">
        <v>237</v>
      </c>
      <c r="C213" s="36">
        <v>7</v>
      </c>
      <c r="D213" s="37" t="s">
        <v>204</v>
      </c>
      <c r="E213" s="166"/>
      <c r="F213" s="39">
        <f t="shared" si="19"/>
        <v>0</v>
      </c>
      <c r="G213" s="40" t="s">
        <v>204</v>
      </c>
      <c r="H213" s="167"/>
      <c r="I213" s="39">
        <f t="shared" si="9"/>
        <v>0</v>
      </c>
      <c r="J213" s="168"/>
      <c r="K213" s="39">
        <f t="shared" si="10"/>
        <v>0</v>
      </c>
      <c r="L213" s="169"/>
      <c r="M213" s="39">
        <f t="shared" si="11"/>
        <v>0</v>
      </c>
      <c r="N213" s="40" t="s">
        <v>204</v>
      </c>
      <c r="O213" s="170"/>
      <c r="P213" s="39">
        <f t="shared" si="12"/>
        <v>0</v>
      </c>
      <c r="Q213" s="171"/>
      <c r="R213" s="39">
        <f t="shared" si="13"/>
        <v>0</v>
      </c>
      <c r="S213" s="40" t="s">
        <v>204</v>
      </c>
      <c r="T213" s="167"/>
      <c r="U213" s="39">
        <f t="shared" si="14"/>
        <v>0</v>
      </c>
      <c r="V213" s="40" t="s">
        <v>204</v>
      </c>
      <c r="W213" s="89"/>
      <c r="X213" s="39">
        <f t="shared" si="15"/>
        <v>0</v>
      </c>
      <c r="Y213" s="40" t="s">
        <v>204</v>
      </c>
      <c r="Z213" s="172"/>
      <c r="AA213" s="4" t="str">
        <f t="shared" si="18"/>
        <v/>
      </c>
    </row>
    <row r="214" spans="1:27" ht="15">
      <c r="A214" s="34" t="s">
        <v>238</v>
      </c>
      <c r="B214" s="35" t="s">
        <v>75</v>
      </c>
      <c r="C214" s="36">
        <v>7</v>
      </c>
      <c r="D214" s="37" t="s">
        <v>204</v>
      </c>
      <c r="E214" s="166"/>
      <c r="F214" s="39">
        <f t="shared" si="19"/>
        <v>0</v>
      </c>
      <c r="G214" s="40" t="s">
        <v>204</v>
      </c>
      <c r="H214" s="167"/>
      <c r="I214" s="39">
        <f t="shared" si="9"/>
        <v>0</v>
      </c>
      <c r="J214" s="168"/>
      <c r="K214" s="39">
        <f t="shared" si="10"/>
        <v>0</v>
      </c>
      <c r="L214" s="169"/>
      <c r="M214" s="39">
        <f t="shared" si="11"/>
        <v>0</v>
      </c>
      <c r="N214" s="40" t="s">
        <v>204</v>
      </c>
      <c r="O214" s="170"/>
      <c r="P214" s="39">
        <f t="shared" si="12"/>
        <v>0</v>
      </c>
      <c r="Q214" s="171"/>
      <c r="R214" s="39">
        <f t="shared" si="13"/>
        <v>0</v>
      </c>
      <c r="S214" s="40" t="s">
        <v>204</v>
      </c>
      <c r="T214" s="167"/>
      <c r="U214" s="39">
        <f t="shared" si="14"/>
        <v>0</v>
      </c>
      <c r="V214" s="40" t="s">
        <v>204</v>
      </c>
      <c r="W214" s="89"/>
      <c r="X214" s="39">
        <f t="shared" si="15"/>
        <v>0</v>
      </c>
      <c r="Y214" s="40" t="s">
        <v>204</v>
      </c>
      <c r="Z214" s="172"/>
      <c r="AA214" s="4" t="str">
        <f t="shared" si="18"/>
        <v/>
      </c>
    </row>
    <row r="215" spans="1:27" ht="15">
      <c r="A215" s="34" t="s">
        <v>239</v>
      </c>
      <c r="B215" s="35" t="s">
        <v>240</v>
      </c>
      <c r="C215" s="36">
        <v>7</v>
      </c>
      <c r="D215" s="37" t="s">
        <v>204</v>
      </c>
      <c r="E215" s="166"/>
      <c r="F215" s="39">
        <f t="shared" si="19"/>
        <v>0</v>
      </c>
      <c r="G215" s="40" t="s">
        <v>204</v>
      </c>
      <c r="H215" s="167"/>
      <c r="I215" s="39">
        <f t="shared" si="9"/>
        <v>0</v>
      </c>
      <c r="J215" s="168"/>
      <c r="K215" s="39">
        <f t="shared" si="10"/>
        <v>0</v>
      </c>
      <c r="L215" s="169"/>
      <c r="M215" s="39">
        <f t="shared" si="11"/>
        <v>0</v>
      </c>
      <c r="N215" s="40" t="s">
        <v>204</v>
      </c>
      <c r="O215" s="170"/>
      <c r="P215" s="39">
        <f t="shared" si="12"/>
        <v>0</v>
      </c>
      <c r="Q215" s="171"/>
      <c r="R215" s="39">
        <f t="shared" si="13"/>
        <v>0</v>
      </c>
      <c r="S215" s="40" t="s">
        <v>204</v>
      </c>
      <c r="T215" s="167"/>
      <c r="U215" s="39">
        <f t="shared" si="14"/>
        <v>0</v>
      </c>
      <c r="V215" s="40" t="s">
        <v>204</v>
      </c>
      <c r="W215" s="89"/>
      <c r="X215" s="39">
        <f t="shared" si="15"/>
        <v>0</v>
      </c>
      <c r="Y215" s="40" t="s">
        <v>204</v>
      </c>
      <c r="Z215" s="172"/>
      <c r="AA215" s="4" t="str">
        <f t="shared" si="18"/>
        <v/>
      </c>
    </row>
    <row r="216" spans="1:27" ht="15">
      <c r="A216" s="111" t="s">
        <v>241</v>
      </c>
      <c r="B216" s="112" t="s">
        <v>233</v>
      </c>
      <c r="C216" s="113">
        <v>7</v>
      </c>
      <c r="D216" s="114" t="s">
        <v>204</v>
      </c>
      <c r="E216" s="173"/>
      <c r="F216" s="39">
        <f t="shared" si="19"/>
        <v>0</v>
      </c>
      <c r="G216" s="174" t="s">
        <v>204</v>
      </c>
      <c r="H216" s="175"/>
      <c r="I216" s="39">
        <f t="shared" si="9"/>
        <v>0</v>
      </c>
      <c r="J216" s="176"/>
      <c r="K216" s="39">
        <f t="shared" si="10"/>
        <v>0</v>
      </c>
      <c r="L216" s="177"/>
      <c r="M216" s="39">
        <f t="shared" si="11"/>
        <v>0</v>
      </c>
      <c r="N216" s="174" t="s">
        <v>204</v>
      </c>
      <c r="O216" s="178"/>
      <c r="P216" s="39">
        <f t="shared" si="12"/>
        <v>0</v>
      </c>
      <c r="Q216" s="179"/>
      <c r="R216" s="39">
        <f t="shared" si="13"/>
        <v>0</v>
      </c>
      <c r="S216" s="174" t="s">
        <v>204</v>
      </c>
      <c r="T216" s="175"/>
      <c r="U216" s="39">
        <f t="shared" si="14"/>
        <v>0</v>
      </c>
      <c r="V216" s="174" t="s">
        <v>204</v>
      </c>
      <c r="W216" s="89"/>
      <c r="X216" s="39">
        <f t="shared" si="15"/>
        <v>0</v>
      </c>
      <c r="Y216" s="174" t="s">
        <v>204</v>
      </c>
      <c r="Z216" s="180"/>
      <c r="AA216" s="4" t="str">
        <f t="shared" si="18"/>
        <v/>
      </c>
    </row>
    <row r="217" spans="1:27" ht="15">
      <c r="A217" s="111" t="s">
        <v>242</v>
      </c>
      <c r="B217" s="112" t="s">
        <v>235</v>
      </c>
      <c r="C217" s="113">
        <v>7</v>
      </c>
      <c r="D217" s="114" t="s">
        <v>204</v>
      </c>
      <c r="E217" s="173"/>
      <c r="F217" s="39">
        <f t="shared" si="19"/>
        <v>0</v>
      </c>
      <c r="G217" s="174" t="s">
        <v>204</v>
      </c>
      <c r="H217" s="175"/>
      <c r="I217" s="39">
        <f t="shared" si="9"/>
        <v>0</v>
      </c>
      <c r="J217" s="176"/>
      <c r="K217" s="39">
        <f t="shared" si="10"/>
        <v>0</v>
      </c>
      <c r="L217" s="177"/>
      <c r="M217" s="39">
        <f t="shared" si="11"/>
        <v>0</v>
      </c>
      <c r="N217" s="174" t="s">
        <v>204</v>
      </c>
      <c r="O217" s="178"/>
      <c r="P217" s="39">
        <f t="shared" si="12"/>
        <v>0</v>
      </c>
      <c r="Q217" s="179"/>
      <c r="R217" s="39">
        <f t="shared" si="13"/>
        <v>0</v>
      </c>
      <c r="S217" s="174" t="s">
        <v>204</v>
      </c>
      <c r="T217" s="175"/>
      <c r="U217" s="39">
        <f t="shared" si="14"/>
        <v>0</v>
      </c>
      <c r="V217" s="174" t="s">
        <v>204</v>
      </c>
      <c r="W217" s="89"/>
      <c r="X217" s="39">
        <f t="shared" si="15"/>
        <v>0</v>
      </c>
      <c r="Y217" s="174" t="s">
        <v>204</v>
      </c>
      <c r="Z217" s="180"/>
      <c r="AA217" s="4" t="str">
        <f t="shared" si="18"/>
        <v/>
      </c>
    </row>
    <row r="218" spans="1:27" ht="15">
      <c r="A218" s="111" t="s">
        <v>243</v>
      </c>
      <c r="B218" s="112" t="s">
        <v>237</v>
      </c>
      <c r="C218" s="113">
        <v>7</v>
      </c>
      <c r="D218" s="114" t="s">
        <v>204</v>
      </c>
      <c r="E218" s="173"/>
      <c r="F218" s="39">
        <f t="shared" si="19"/>
        <v>0</v>
      </c>
      <c r="G218" s="174" t="s">
        <v>204</v>
      </c>
      <c r="H218" s="175"/>
      <c r="I218" s="39">
        <f t="shared" si="9"/>
        <v>0</v>
      </c>
      <c r="J218" s="176"/>
      <c r="K218" s="39">
        <f t="shared" si="10"/>
        <v>0</v>
      </c>
      <c r="L218" s="177"/>
      <c r="M218" s="39">
        <f t="shared" si="11"/>
        <v>0</v>
      </c>
      <c r="N218" s="174" t="s">
        <v>204</v>
      </c>
      <c r="O218" s="178"/>
      <c r="P218" s="39">
        <f t="shared" si="12"/>
        <v>0</v>
      </c>
      <c r="Q218" s="179"/>
      <c r="R218" s="39">
        <f t="shared" si="13"/>
        <v>0</v>
      </c>
      <c r="S218" s="174" t="s">
        <v>204</v>
      </c>
      <c r="T218" s="175"/>
      <c r="U218" s="39">
        <f t="shared" si="14"/>
        <v>0</v>
      </c>
      <c r="V218" s="174" t="s">
        <v>204</v>
      </c>
      <c r="W218" s="89"/>
      <c r="X218" s="39">
        <f t="shared" si="15"/>
        <v>0</v>
      </c>
      <c r="Y218" s="174" t="s">
        <v>204</v>
      </c>
      <c r="Z218" s="180"/>
      <c r="AA218" s="4" t="str">
        <f t="shared" si="18"/>
        <v/>
      </c>
    </row>
    <row r="219" spans="1:27" ht="15">
      <c r="A219" s="111" t="s">
        <v>244</v>
      </c>
      <c r="B219" s="112" t="s">
        <v>75</v>
      </c>
      <c r="C219" s="113">
        <v>7</v>
      </c>
      <c r="D219" s="114" t="s">
        <v>204</v>
      </c>
      <c r="E219" s="173"/>
      <c r="F219" s="39">
        <f t="shared" si="19"/>
        <v>0</v>
      </c>
      <c r="G219" s="174" t="s">
        <v>204</v>
      </c>
      <c r="H219" s="175"/>
      <c r="I219" s="39">
        <f t="shared" si="9"/>
        <v>0</v>
      </c>
      <c r="J219" s="176"/>
      <c r="K219" s="53">
        <f t="shared" si="10"/>
        <v>0</v>
      </c>
      <c r="L219" s="177"/>
      <c r="M219" s="53">
        <f t="shared" si="11"/>
        <v>0</v>
      </c>
      <c r="N219" s="174" t="s">
        <v>204</v>
      </c>
      <c r="O219" s="178"/>
      <c r="P219" s="53">
        <f t="shared" si="12"/>
        <v>0</v>
      </c>
      <c r="Q219" s="179"/>
      <c r="R219" s="53">
        <f t="shared" si="13"/>
        <v>0</v>
      </c>
      <c r="S219" s="174" t="s">
        <v>204</v>
      </c>
      <c r="T219" s="175"/>
      <c r="U219" s="53">
        <f t="shared" si="14"/>
        <v>0</v>
      </c>
      <c r="V219" s="174" t="s">
        <v>204</v>
      </c>
      <c r="W219" s="89"/>
      <c r="X219" s="53">
        <f t="shared" si="15"/>
        <v>0</v>
      </c>
      <c r="Y219" s="174" t="s">
        <v>204</v>
      </c>
      <c r="Z219" s="180"/>
      <c r="AA219" s="4" t="str">
        <f t="shared" si="18"/>
        <v/>
      </c>
    </row>
    <row r="220" spans="1:27" ht="15">
      <c r="A220" s="111" t="s">
        <v>245</v>
      </c>
      <c r="B220" s="112" t="s">
        <v>240</v>
      </c>
      <c r="C220" s="113">
        <v>7</v>
      </c>
      <c r="D220" s="114" t="s">
        <v>204</v>
      </c>
      <c r="E220" s="173"/>
      <c r="F220" s="39">
        <f t="shared" si="19"/>
        <v>0</v>
      </c>
      <c r="G220" s="174" t="s">
        <v>204</v>
      </c>
      <c r="H220" s="175"/>
      <c r="I220" s="39">
        <f t="shared" si="9"/>
        <v>0</v>
      </c>
      <c r="J220" s="176"/>
      <c r="K220" s="53">
        <f t="shared" si="10"/>
        <v>0</v>
      </c>
      <c r="L220" s="177"/>
      <c r="M220" s="53">
        <f t="shared" si="11"/>
        <v>0</v>
      </c>
      <c r="N220" s="174" t="s">
        <v>204</v>
      </c>
      <c r="O220" s="178"/>
      <c r="P220" s="53">
        <f t="shared" si="12"/>
        <v>0</v>
      </c>
      <c r="Q220" s="179"/>
      <c r="R220" s="53">
        <f t="shared" si="13"/>
        <v>0</v>
      </c>
      <c r="S220" s="174" t="s">
        <v>204</v>
      </c>
      <c r="T220" s="175"/>
      <c r="U220" s="53">
        <f t="shared" si="14"/>
        <v>0</v>
      </c>
      <c r="V220" s="174" t="s">
        <v>204</v>
      </c>
      <c r="W220" s="89"/>
      <c r="X220" s="53">
        <f t="shared" si="15"/>
        <v>0</v>
      </c>
      <c r="Y220" s="174" t="s">
        <v>204</v>
      </c>
      <c r="Z220" s="180"/>
      <c r="AA220" s="4" t="str">
        <f t="shared" si="18"/>
        <v/>
      </c>
    </row>
    <row r="221" spans="1:27" s="136" customFormat="1" ht="14.25" customHeight="1">
      <c r="A221" s="181" t="s">
        <v>332</v>
      </c>
      <c r="B221" s="483" t="s">
        <v>330</v>
      </c>
      <c r="C221" s="484">
        <v>7</v>
      </c>
      <c r="D221" s="485" t="s">
        <v>204</v>
      </c>
      <c r="E221" s="486"/>
      <c r="F221" s="473">
        <f t="shared" si="19"/>
        <v>0</v>
      </c>
      <c r="G221" s="487" t="s">
        <v>204</v>
      </c>
      <c r="H221" s="488"/>
      <c r="I221" s="473">
        <f t="shared" si="9"/>
        <v>0</v>
      </c>
      <c r="J221" s="489"/>
      <c r="K221" s="490">
        <f t="shared" si="10"/>
        <v>0</v>
      </c>
      <c r="L221" s="473"/>
      <c r="M221" s="490">
        <f t="shared" si="11"/>
        <v>0</v>
      </c>
      <c r="N221" s="487" t="s">
        <v>204</v>
      </c>
      <c r="O221" s="486"/>
      <c r="P221" s="490">
        <f t="shared" si="12"/>
        <v>0</v>
      </c>
      <c r="Q221" s="491"/>
      <c r="R221" s="490">
        <f t="shared" si="13"/>
        <v>0</v>
      </c>
      <c r="S221" s="487" t="s">
        <v>204</v>
      </c>
      <c r="T221" s="492"/>
      <c r="U221" s="490">
        <f t="shared" si="14"/>
        <v>0</v>
      </c>
      <c r="V221" s="487" t="s">
        <v>204</v>
      </c>
      <c r="W221" s="480"/>
      <c r="X221" s="490">
        <f t="shared" si="15"/>
        <v>0</v>
      </c>
      <c r="Y221" s="487" t="s">
        <v>204</v>
      </c>
      <c r="Z221" s="493"/>
      <c r="AA221" s="4" t="str">
        <f t="shared" si="18"/>
        <v/>
      </c>
    </row>
    <row r="222" spans="1:27" ht="15">
      <c r="A222" s="34" t="s">
        <v>246</v>
      </c>
      <c r="B222" s="35" t="s">
        <v>223</v>
      </c>
      <c r="C222" s="36">
        <v>7</v>
      </c>
      <c r="D222" s="37" t="s">
        <v>204</v>
      </c>
      <c r="E222" s="166"/>
      <c r="F222" s="39">
        <f t="shared" si="19"/>
        <v>0</v>
      </c>
      <c r="G222" s="40" t="s">
        <v>204</v>
      </c>
      <c r="H222" s="167"/>
      <c r="I222" s="39">
        <f t="shared" si="9"/>
        <v>0</v>
      </c>
      <c r="J222" s="168"/>
      <c r="K222" s="53">
        <f t="shared" si="10"/>
        <v>0</v>
      </c>
      <c r="L222" s="169"/>
      <c r="M222" s="53">
        <f t="shared" si="11"/>
        <v>0</v>
      </c>
      <c r="N222" s="40" t="s">
        <v>204</v>
      </c>
      <c r="O222" s="170"/>
      <c r="P222" s="53">
        <f t="shared" si="12"/>
        <v>0</v>
      </c>
      <c r="Q222" s="171"/>
      <c r="R222" s="53">
        <f t="shared" si="13"/>
        <v>0</v>
      </c>
      <c r="S222" s="40" t="s">
        <v>204</v>
      </c>
      <c r="T222" s="167"/>
      <c r="U222" s="53">
        <f t="shared" si="14"/>
        <v>0</v>
      </c>
      <c r="V222" s="40" t="s">
        <v>204</v>
      </c>
      <c r="W222" s="89"/>
      <c r="X222" s="53">
        <f t="shared" si="15"/>
        <v>0</v>
      </c>
      <c r="Y222" s="40" t="s">
        <v>204</v>
      </c>
      <c r="Z222" s="172"/>
      <c r="AA222" s="4" t="str">
        <f t="shared" si="18"/>
        <v/>
      </c>
    </row>
    <row r="223" spans="1:27" ht="15">
      <c r="A223" s="34" t="s">
        <v>247</v>
      </c>
      <c r="B223" s="35" t="s">
        <v>225</v>
      </c>
      <c r="C223" s="36">
        <v>7</v>
      </c>
      <c r="D223" s="37" t="s">
        <v>204</v>
      </c>
      <c r="E223" s="166"/>
      <c r="F223" s="39">
        <f t="shared" si="19"/>
        <v>0</v>
      </c>
      <c r="G223" s="40" t="s">
        <v>204</v>
      </c>
      <c r="H223" s="167"/>
      <c r="I223" s="39">
        <f t="shared" si="9"/>
        <v>0</v>
      </c>
      <c r="J223" s="168"/>
      <c r="K223" s="53">
        <f t="shared" si="10"/>
        <v>0</v>
      </c>
      <c r="L223" s="169"/>
      <c r="M223" s="53">
        <f t="shared" si="11"/>
        <v>0</v>
      </c>
      <c r="N223" s="40" t="s">
        <v>204</v>
      </c>
      <c r="O223" s="170"/>
      <c r="P223" s="53">
        <f t="shared" si="12"/>
        <v>0</v>
      </c>
      <c r="Q223" s="171"/>
      <c r="R223" s="53">
        <f t="shared" si="13"/>
        <v>0</v>
      </c>
      <c r="S223" s="40" t="s">
        <v>204</v>
      </c>
      <c r="T223" s="167"/>
      <c r="U223" s="53">
        <f t="shared" si="14"/>
        <v>0</v>
      </c>
      <c r="V223" s="40" t="s">
        <v>204</v>
      </c>
      <c r="W223" s="89"/>
      <c r="X223" s="53">
        <f t="shared" si="15"/>
        <v>0</v>
      </c>
      <c r="Y223" s="40" t="s">
        <v>204</v>
      </c>
      <c r="Z223" s="172"/>
      <c r="AA223" s="4" t="str">
        <f t="shared" si="18"/>
        <v/>
      </c>
    </row>
    <row r="224" spans="1:27" ht="15">
      <c r="A224" s="34" t="s">
        <v>248</v>
      </c>
      <c r="B224" s="35" t="s">
        <v>227</v>
      </c>
      <c r="C224" s="36">
        <v>7</v>
      </c>
      <c r="D224" s="37" t="s">
        <v>204</v>
      </c>
      <c r="E224" s="166"/>
      <c r="F224" s="39">
        <f t="shared" si="19"/>
        <v>0</v>
      </c>
      <c r="G224" s="40" t="s">
        <v>204</v>
      </c>
      <c r="H224" s="167"/>
      <c r="I224" s="39">
        <f t="shared" si="9"/>
        <v>0</v>
      </c>
      <c r="J224" s="168"/>
      <c r="K224" s="53">
        <f t="shared" si="10"/>
        <v>0</v>
      </c>
      <c r="L224" s="169"/>
      <c r="M224" s="53">
        <f t="shared" si="11"/>
        <v>0</v>
      </c>
      <c r="N224" s="40" t="s">
        <v>204</v>
      </c>
      <c r="O224" s="170"/>
      <c r="P224" s="53">
        <f t="shared" si="12"/>
        <v>0</v>
      </c>
      <c r="Q224" s="171"/>
      <c r="R224" s="53">
        <f t="shared" si="13"/>
        <v>0</v>
      </c>
      <c r="S224" s="40" t="s">
        <v>204</v>
      </c>
      <c r="T224" s="167"/>
      <c r="U224" s="53">
        <f t="shared" si="14"/>
        <v>0</v>
      </c>
      <c r="V224" s="40" t="s">
        <v>204</v>
      </c>
      <c r="W224" s="89"/>
      <c r="X224" s="53">
        <f t="shared" si="15"/>
        <v>0</v>
      </c>
      <c r="Y224" s="40" t="s">
        <v>204</v>
      </c>
      <c r="Z224" s="172"/>
      <c r="AA224" s="4" t="str">
        <f t="shared" si="18"/>
        <v/>
      </c>
    </row>
    <row r="225" spans="1:27" ht="15">
      <c r="A225" s="34" t="s">
        <v>249</v>
      </c>
      <c r="B225" s="35" t="s">
        <v>229</v>
      </c>
      <c r="C225" s="36">
        <v>7</v>
      </c>
      <c r="D225" s="37" t="s">
        <v>204</v>
      </c>
      <c r="E225" s="166"/>
      <c r="F225" s="39">
        <f t="shared" si="19"/>
        <v>0</v>
      </c>
      <c r="G225" s="40" t="s">
        <v>204</v>
      </c>
      <c r="H225" s="167"/>
      <c r="I225" s="39">
        <f t="shared" si="9"/>
        <v>0</v>
      </c>
      <c r="J225" s="168"/>
      <c r="K225" s="53">
        <f t="shared" si="10"/>
        <v>0</v>
      </c>
      <c r="L225" s="169"/>
      <c r="M225" s="53">
        <f t="shared" si="11"/>
        <v>0</v>
      </c>
      <c r="N225" s="40" t="s">
        <v>204</v>
      </c>
      <c r="O225" s="170"/>
      <c r="P225" s="53">
        <f t="shared" si="12"/>
        <v>0</v>
      </c>
      <c r="Q225" s="171"/>
      <c r="R225" s="53">
        <f t="shared" si="13"/>
        <v>0</v>
      </c>
      <c r="S225" s="40" t="s">
        <v>204</v>
      </c>
      <c r="T225" s="167"/>
      <c r="U225" s="53">
        <f t="shared" si="14"/>
        <v>0</v>
      </c>
      <c r="V225" s="40" t="s">
        <v>204</v>
      </c>
      <c r="W225" s="89"/>
      <c r="X225" s="53">
        <f t="shared" si="15"/>
        <v>0</v>
      </c>
      <c r="Y225" s="40" t="s">
        <v>204</v>
      </c>
      <c r="Z225" s="172"/>
      <c r="AA225" s="4" t="str">
        <f t="shared" ref="AA225:AA260" si="25">IF(F225+I225+K225+M225-P225-R225-U225-X225=0,"","×")</f>
        <v/>
      </c>
    </row>
    <row r="226" spans="1:27" ht="15">
      <c r="A226" s="34" t="s">
        <v>250</v>
      </c>
      <c r="B226" s="35" t="s">
        <v>231</v>
      </c>
      <c r="C226" s="36">
        <v>7</v>
      </c>
      <c r="D226" s="37" t="s">
        <v>204</v>
      </c>
      <c r="E226" s="166"/>
      <c r="F226" s="39">
        <f t="shared" ref="F226:F237" si="26">+C226*E226</f>
        <v>0</v>
      </c>
      <c r="G226" s="40" t="s">
        <v>204</v>
      </c>
      <c r="H226" s="167"/>
      <c r="I226" s="39">
        <f t="shared" si="9"/>
        <v>0</v>
      </c>
      <c r="J226" s="168"/>
      <c r="K226" s="53">
        <f t="shared" si="10"/>
        <v>0</v>
      </c>
      <c r="L226" s="169"/>
      <c r="M226" s="53">
        <f t="shared" si="11"/>
        <v>0</v>
      </c>
      <c r="N226" s="40" t="s">
        <v>204</v>
      </c>
      <c r="O226" s="170"/>
      <c r="P226" s="53">
        <f t="shared" si="12"/>
        <v>0</v>
      </c>
      <c r="Q226" s="171"/>
      <c r="R226" s="53">
        <f t="shared" si="13"/>
        <v>0</v>
      </c>
      <c r="S226" s="40" t="s">
        <v>204</v>
      </c>
      <c r="T226" s="167"/>
      <c r="U226" s="53">
        <f t="shared" si="14"/>
        <v>0</v>
      </c>
      <c r="V226" s="40" t="s">
        <v>204</v>
      </c>
      <c r="W226" s="89"/>
      <c r="X226" s="53">
        <f t="shared" si="15"/>
        <v>0</v>
      </c>
      <c r="Y226" s="40" t="s">
        <v>204</v>
      </c>
      <c r="Z226" s="172"/>
      <c r="AA226" s="4" t="str">
        <f t="shared" si="25"/>
        <v/>
      </c>
    </row>
    <row r="227" spans="1:27" ht="15">
      <c r="A227" s="34" t="s">
        <v>251</v>
      </c>
      <c r="B227" s="35" t="s">
        <v>252</v>
      </c>
      <c r="C227" s="36">
        <v>5</v>
      </c>
      <c r="D227" s="37" t="s">
        <v>204</v>
      </c>
      <c r="E227" s="166"/>
      <c r="F227" s="39">
        <f t="shared" si="26"/>
        <v>0</v>
      </c>
      <c r="G227" s="40" t="s">
        <v>204</v>
      </c>
      <c r="H227" s="167"/>
      <c r="I227" s="39">
        <f t="shared" si="9"/>
        <v>0</v>
      </c>
      <c r="J227" s="168"/>
      <c r="K227" s="53">
        <f t="shared" si="10"/>
        <v>0</v>
      </c>
      <c r="L227" s="169"/>
      <c r="M227" s="53">
        <f t="shared" si="11"/>
        <v>0</v>
      </c>
      <c r="N227" s="40" t="s">
        <v>204</v>
      </c>
      <c r="O227" s="170"/>
      <c r="P227" s="53">
        <f t="shared" si="12"/>
        <v>0</v>
      </c>
      <c r="Q227" s="171"/>
      <c r="R227" s="53">
        <f t="shared" si="13"/>
        <v>0</v>
      </c>
      <c r="S227" s="40" t="s">
        <v>204</v>
      </c>
      <c r="T227" s="167"/>
      <c r="U227" s="53">
        <f t="shared" si="14"/>
        <v>0</v>
      </c>
      <c r="V227" s="40" t="s">
        <v>204</v>
      </c>
      <c r="W227" s="89"/>
      <c r="X227" s="53">
        <f t="shared" si="15"/>
        <v>0</v>
      </c>
      <c r="Y227" s="40" t="s">
        <v>204</v>
      </c>
      <c r="Z227" s="172"/>
    </row>
    <row r="228" spans="1:27" ht="15">
      <c r="A228" s="34" t="s">
        <v>253</v>
      </c>
      <c r="B228" s="35" t="s">
        <v>254</v>
      </c>
      <c r="C228" s="36">
        <v>5</v>
      </c>
      <c r="D228" s="37" t="s">
        <v>204</v>
      </c>
      <c r="E228" s="166"/>
      <c r="F228" s="39">
        <f t="shared" si="26"/>
        <v>0</v>
      </c>
      <c r="G228" s="40" t="s">
        <v>204</v>
      </c>
      <c r="H228" s="167"/>
      <c r="I228" s="39">
        <f t="shared" si="9"/>
        <v>0</v>
      </c>
      <c r="J228" s="168"/>
      <c r="K228" s="53">
        <f t="shared" si="10"/>
        <v>0</v>
      </c>
      <c r="L228" s="169"/>
      <c r="M228" s="53">
        <f t="shared" si="11"/>
        <v>0</v>
      </c>
      <c r="N228" s="40" t="s">
        <v>204</v>
      </c>
      <c r="O228" s="170"/>
      <c r="P228" s="53">
        <f t="shared" si="12"/>
        <v>0</v>
      </c>
      <c r="Q228" s="171"/>
      <c r="R228" s="53">
        <f t="shared" si="13"/>
        <v>0</v>
      </c>
      <c r="S228" s="40" t="s">
        <v>204</v>
      </c>
      <c r="T228" s="167"/>
      <c r="U228" s="53">
        <f t="shared" si="14"/>
        <v>0</v>
      </c>
      <c r="V228" s="40" t="s">
        <v>204</v>
      </c>
      <c r="W228" s="89"/>
      <c r="X228" s="53">
        <f t="shared" si="15"/>
        <v>0</v>
      </c>
      <c r="Y228" s="40" t="s">
        <v>204</v>
      </c>
      <c r="Z228" s="172"/>
    </row>
    <row r="229" spans="1:27" ht="15">
      <c r="A229" s="34" t="s">
        <v>255</v>
      </c>
      <c r="B229" s="35" t="s">
        <v>256</v>
      </c>
      <c r="C229" s="36">
        <v>5</v>
      </c>
      <c r="D229" s="37" t="s">
        <v>204</v>
      </c>
      <c r="E229" s="166"/>
      <c r="F229" s="39">
        <f t="shared" si="26"/>
        <v>0</v>
      </c>
      <c r="G229" s="40" t="s">
        <v>204</v>
      </c>
      <c r="H229" s="167"/>
      <c r="I229" s="39">
        <f t="shared" si="9"/>
        <v>0</v>
      </c>
      <c r="J229" s="168"/>
      <c r="K229" s="53">
        <f t="shared" si="10"/>
        <v>0</v>
      </c>
      <c r="L229" s="169"/>
      <c r="M229" s="53">
        <f t="shared" si="11"/>
        <v>0</v>
      </c>
      <c r="N229" s="40" t="s">
        <v>204</v>
      </c>
      <c r="O229" s="170"/>
      <c r="P229" s="53">
        <f t="shared" si="12"/>
        <v>0</v>
      </c>
      <c r="Q229" s="171"/>
      <c r="R229" s="53">
        <f t="shared" si="13"/>
        <v>0</v>
      </c>
      <c r="S229" s="40" t="s">
        <v>204</v>
      </c>
      <c r="T229" s="167"/>
      <c r="U229" s="53">
        <f t="shared" si="14"/>
        <v>0</v>
      </c>
      <c r="V229" s="40" t="s">
        <v>204</v>
      </c>
      <c r="W229" s="89"/>
      <c r="X229" s="53">
        <f t="shared" si="15"/>
        <v>0</v>
      </c>
      <c r="Y229" s="40" t="s">
        <v>204</v>
      </c>
      <c r="Z229" s="172"/>
    </row>
    <row r="230" spans="1:27" ht="15">
      <c r="A230" s="34" t="s">
        <v>257</v>
      </c>
      <c r="B230" s="35" t="s">
        <v>258</v>
      </c>
      <c r="C230" s="36">
        <v>5</v>
      </c>
      <c r="D230" s="37" t="s">
        <v>204</v>
      </c>
      <c r="E230" s="166"/>
      <c r="F230" s="39">
        <f t="shared" si="26"/>
        <v>0</v>
      </c>
      <c r="G230" s="40" t="s">
        <v>204</v>
      </c>
      <c r="H230" s="167"/>
      <c r="I230" s="39">
        <f t="shared" si="9"/>
        <v>0</v>
      </c>
      <c r="J230" s="168"/>
      <c r="K230" s="53">
        <f t="shared" si="10"/>
        <v>0</v>
      </c>
      <c r="L230" s="169"/>
      <c r="M230" s="53">
        <f t="shared" si="11"/>
        <v>0</v>
      </c>
      <c r="N230" s="40" t="s">
        <v>204</v>
      </c>
      <c r="O230" s="170"/>
      <c r="P230" s="53">
        <f t="shared" si="12"/>
        <v>0</v>
      </c>
      <c r="Q230" s="171"/>
      <c r="R230" s="53">
        <f t="shared" si="13"/>
        <v>0</v>
      </c>
      <c r="S230" s="40" t="s">
        <v>204</v>
      </c>
      <c r="T230" s="167"/>
      <c r="U230" s="53">
        <f t="shared" si="14"/>
        <v>0</v>
      </c>
      <c r="V230" s="40" t="s">
        <v>204</v>
      </c>
      <c r="W230" s="89"/>
      <c r="X230" s="53">
        <f t="shared" si="15"/>
        <v>0</v>
      </c>
      <c r="Y230" s="40" t="s">
        <v>204</v>
      </c>
      <c r="Z230" s="172"/>
    </row>
    <row r="231" spans="1:27" ht="15">
      <c r="A231" s="34" t="s">
        <v>259</v>
      </c>
      <c r="B231" s="35" t="s">
        <v>260</v>
      </c>
      <c r="C231" s="36">
        <v>5</v>
      </c>
      <c r="D231" s="37" t="s">
        <v>204</v>
      </c>
      <c r="E231" s="166"/>
      <c r="F231" s="39">
        <f t="shared" si="26"/>
        <v>0</v>
      </c>
      <c r="G231" s="40" t="s">
        <v>204</v>
      </c>
      <c r="H231" s="167"/>
      <c r="I231" s="39">
        <f t="shared" si="9"/>
        <v>0</v>
      </c>
      <c r="J231" s="168"/>
      <c r="K231" s="53">
        <f t="shared" si="10"/>
        <v>0</v>
      </c>
      <c r="L231" s="169"/>
      <c r="M231" s="53">
        <f t="shared" si="11"/>
        <v>0</v>
      </c>
      <c r="N231" s="40" t="s">
        <v>204</v>
      </c>
      <c r="O231" s="170"/>
      <c r="P231" s="53">
        <f t="shared" si="12"/>
        <v>0</v>
      </c>
      <c r="Q231" s="171"/>
      <c r="R231" s="53">
        <f t="shared" si="13"/>
        <v>0</v>
      </c>
      <c r="S231" s="40" t="s">
        <v>204</v>
      </c>
      <c r="T231" s="167"/>
      <c r="U231" s="53">
        <f t="shared" si="14"/>
        <v>0</v>
      </c>
      <c r="V231" s="40" t="s">
        <v>204</v>
      </c>
      <c r="W231" s="89"/>
      <c r="X231" s="53">
        <f t="shared" si="15"/>
        <v>0</v>
      </c>
      <c r="Y231" s="40" t="s">
        <v>204</v>
      </c>
      <c r="Z231" s="172"/>
    </row>
    <row r="232" spans="1:27">
      <c r="A232" s="182" t="s">
        <v>261</v>
      </c>
      <c r="B232" s="183" t="s">
        <v>262</v>
      </c>
      <c r="C232" s="184">
        <v>20</v>
      </c>
      <c r="D232" s="185" t="s">
        <v>87</v>
      </c>
      <c r="E232" s="166"/>
      <c r="F232" s="39">
        <f t="shared" si="26"/>
        <v>0</v>
      </c>
      <c r="G232" s="185" t="s">
        <v>87</v>
      </c>
      <c r="H232" s="167"/>
      <c r="I232" s="39">
        <f t="shared" si="9"/>
        <v>0</v>
      </c>
      <c r="J232" s="168"/>
      <c r="K232" s="39">
        <f t="shared" si="10"/>
        <v>0</v>
      </c>
      <c r="L232" s="169"/>
      <c r="M232" s="39">
        <f t="shared" si="11"/>
        <v>0</v>
      </c>
      <c r="N232" s="185" t="s">
        <v>87</v>
      </c>
      <c r="O232" s="170"/>
      <c r="P232" s="53">
        <f t="shared" si="12"/>
        <v>0</v>
      </c>
      <c r="Q232" s="171"/>
      <c r="R232" s="39">
        <f t="shared" si="13"/>
        <v>0</v>
      </c>
      <c r="S232" s="185" t="s">
        <v>87</v>
      </c>
      <c r="T232" s="167"/>
      <c r="U232" s="39">
        <f t="shared" si="14"/>
        <v>0</v>
      </c>
      <c r="V232" s="185" t="s">
        <v>87</v>
      </c>
      <c r="W232" s="43"/>
      <c r="X232" s="39">
        <f t="shared" si="15"/>
        <v>0</v>
      </c>
      <c r="Y232" s="185" t="s">
        <v>87</v>
      </c>
      <c r="Z232" s="172"/>
      <c r="AA232" s="4" t="str">
        <f t="shared" si="25"/>
        <v/>
      </c>
    </row>
    <row r="233" spans="1:27">
      <c r="A233" s="182" t="s">
        <v>263</v>
      </c>
      <c r="B233" s="183" t="s">
        <v>264</v>
      </c>
      <c r="C233" s="184">
        <v>20</v>
      </c>
      <c r="D233" s="185" t="s">
        <v>87</v>
      </c>
      <c r="E233" s="166"/>
      <c r="F233" s="39">
        <f t="shared" si="26"/>
        <v>0</v>
      </c>
      <c r="G233" s="185" t="s">
        <v>87</v>
      </c>
      <c r="H233" s="167"/>
      <c r="I233" s="39">
        <f t="shared" si="9"/>
        <v>0</v>
      </c>
      <c r="J233" s="168"/>
      <c r="K233" s="39">
        <f t="shared" si="10"/>
        <v>0</v>
      </c>
      <c r="L233" s="169"/>
      <c r="M233" s="39">
        <f t="shared" si="11"/>
        <v>0</v>
      </c>
      <c r="N233" s="185" t="s">
        <v>87</v>
      </c>
      <c r="O233" s="170"/>
      <c r="P233" s="39">
        <f t="shared" si="12"/>
        <v>0</v>
      </c>
      <c r="Q233" s="171"/>
      <c r="R233" s="39">
        <f t="shared" si="13"/>
        <v>0</v>
      </c>
      <c r="S233" s="185" t="s">
        <v>87</v>
      </c>
      <c r="T233" s="167"/>
      <c r="U233" s="39">
        <f t="shared" si="14"/>
        <v>0</v>
      </c>
      <c r="V233" s="185" t="s">
        <v>87</v>
      </c>
      <c r="W233" s="43"/>
      <c r="X233" s="39">
        <f t="shared" si="15"/>
        <v>0</v>
      </c>
      <c r="Y233" s="185" t="s">
        <v>87</v>
      </c>
      <c r="Z233" s="172"/>
      <c r="AA233" s="4" t="str">
        <f t="shared" si="25"/>
        <v/>
      </c>
    </row>
    <row r="234" spans="1:27">
      <c r="A234" s="182" t="s">
        <v>265</v>
      </c>
      <c r="B234" s="183" t="s">
        <v>266</v>
      </c>
      <c r="C234" s="184">
        <v>20</v>
      </c>
      <c r="D234" s="185" t="s">
        <v>87</v>
      </c>
      <c r="E234" s="166"/>
      <c r="F234" s="39">
        <f t="shared" si="26"/>
        <v>0</v>
      </c>
      <c r="G234" s="185" t="s">
        <v>87</v>
      </c>
      <c r="H234" s="167"/>
      <c r="I234" s="39">
        <f t="shared" si="9"/>
        <v>0</v>
      </c>
      <c r="J234" s="168"/>
      <c r="K234" s="39">
        <f t="shared" si="10"/>
        <v>0</v>
      </c>
      <c r="L234" s="169"/>
      <c r="M234" s="39">
        <f t="shared" si="11"/>
        <v>0</v>
      </c>
      <c r="N234" s="185" t="s">
        <v>87</v>
      </c>
      <c r="O234" s="170"/>
      <c r="P234" s="39">
        <f t="shared" si="12"/>
        <v>0</v>
      </c>
      <c r="Q234" s="171"/>
      <c r="R234" s="39">
        <f t="shared" si="13"/>
        <v>0</v>
      </c>
      <c r="S234" s="185" t="s">
        <v>87</v>
      </c>
      <c r="T234" s="167"/>
      <c r="U234" s="39">
        <f t="shared" si="14"/>
        <v>0</v>
      </c>
      <c r="V234" s="185" t="s">
        <v>87</v>
      </c>
      <c r="W234" s="43"/>
      <c r="X234" s="39">
        <f t="shared" si="15"/>
        <v>0</v>
      </c>
      <c r="Y234" s="185" t="s">
        <v>87</v>
      </c>
      <c r="Z234" s="172"/>
      <c r="AA234" s="4" t="str">
        <f t="shared" si="25"/>
        <v/>
      </c>
    </row>
    <row r="235" spans="1:27">
      <c r="A235" s="182" t="s">
        <v>267</v>
      </c>
      <c r="B235" s="183" t="s">
        <v>268</v>
      </c>
      <c r="C235" s="184">
        <v>20</v>
      </c>
      <c r="D235" s="185" t="s">
        <v>87</v>
      </c>
      <c r="E235" s="166"/>
      <c r="F235" s="39">
        <f t="shared" si="26"/>
        <v>0</v>
      </c>
      <c r="G235" s="185" t="s">
        <v>87</v>
      </c>
      <c r="H235" s="167"/>
      <c r="I235" s="39">
        <f t="shared" si="9"/>
        <v>0</v>
      </c>
      <c r="J235" s="168"/>
      <c r="K235" s="39">
        <f t="shared" si="10"/>
        <v>0</v>
      </c>
      <c r="L235" s="169"/>
      <c r="M235" s="39">
        <f t="shared" si="11"/>
        <v>0</v>
      </c>
      <c r="N235" s="185" t="s">
        <v>87</v>
      </c>
      <c r="O235" s="170"/>
      <c r="P235" s="39">
        <f t="shared" si="12"/>
        <v>0</v>
      </c>
      <c r="Q235" s="171"/>
      <c r="R235" s="39">
        <f t="shared" si="13"/>
        <v>0</v>
      </c>
      <c r="S235" s="185" t="s">
        <v>87</v>
      </c>
      <c r="T235" s="167"/>
      <c r="U235" s="39">
        <f t="shared" si="14"/>
        <v>0</v>
      </c>
      <c r="V235" s="185" t="s">
        <v>87</v>
      </c>
      <c r="W235" s="43"/>
      <c r="X235" s="39">
        <f t="shared" si="15"/>
        <v>0</v>
      </c>
      <c r="Y235" s="185" t="s">
        <v>87</v>
      </c>
      <c r="Z235" s="172"/>
      <c r="AA235" s="4" t="str">
        <f t="shared" si="25"/>
        <v/>
      </c>
    </row>
    <row r="236" spans="1:27">
      <c r="A236" s="182" t="s">
        <v>269</v>
      </c>
      <c r="B236" s="183" t="s">
        <v>270</v>
      </c>
      <c r="C236" s="184">
        <v>20</v>
      </c>
      <c r="D236" s="185" t="s">
        <v>87</v>
      </c>
      <c r="E236" s="166"/>
      <c r="F236" s="39">
        <f t="shared" si="26"/>
        <v>0</v>
      </c>
      <c r="G236" s="185" t="s">
        <v>87</v>
      </c>
      <c r="H236" s="167"/>
      <c r="I236" s="39">
        <f t="shared" si="9"/>
        <v>0</v>
      </c>
      <c r="J236" s="168"/>
      <c r="K236" s="39">
        <f t="shared" si="10"/>
        <v>0</v>
      </c>
      <c r="L236" s="169"/>
      <c r="M236" s="39">
        <f t="shared" si="11"/>
        <v>0</v>
      </c>
      <c r="N236" s="185" t="s">
        <v>87</v>
      </c>
      <c r="O236" s="170"/>
      <c r="P236" s="39">
        <f t="shared" si="12"/>
        <v>0</v>
      </c>
      <c r="Q236" s="171"/>
      <c r="R236" s="39">
        <f t="shared" si="13"/>
        <v>0</v>
      </c>
      <c r="S236" s="185" t="s">
        <v>87</v>
      </c>
      <c r="T236" s="167"/>
      <c r="U236" s="39">
        <f t="shared" si="14"/>
        <v>0</v>
      </c>
      <c r="V236" s="185" t="s">
        <v>87</v>
      </c>
      <c r="W236" s="43"/>
      <c r="X236" s="39">
        <f t="shared" si="15"/>
        <v>0</v>
      </c>
      <c r="Y236" s="185" t="s">
        <v>87</v>
      </c>
      <c r="Z236" s="172"/>
      <c r="AA236" s="4" t="str">
        <f t="shared" si="25"/>
        <v/>
      </c>
    </row>
    <row r="237" spans="1:27">
      <c r="A237" s="182" t="s">
        <v>271</v>
      </c>
      <c r="B237" s="183" t="s">
        <v>272</v>
      </c>
      <c r="C237" s="184">
        <v>20</v>
      </c>
      <c r="D237" s="185" t="s">
        <v>87</v>
      </c>
      <c r="E237" s="166"/>
      <c r="F237" s="39">
        <f t="shared" si="26"/>
        <v>0</v>
      </c>
      <c r="G237" s="185" t="s">
        <v>87</v>
      </c>
      <c r="H237" s="167"/>
      <c r="I237" s="39">
        <f t="shared" si="9"/>
        <v>0</v>
      </c>
      <c r="J237" s="168"/>
      <c r="K237" s="39">
        <f t="shared" si="10"/>
        <v>0</v>
      </c>
      <c r="L237" s="169"/>
      <c r="M237" s="39">
        <f t="shared" si="11"/>
        <v>0</v>
      </c>
      <c r="N237" s="185" t="s">
        <v>87</v>
      </c>
      <c r="O237" s="170"/>
      <c r="P237" s="39">
        <f t="shared" si="12"/>
        <v>0</v>
      </c>
      <c r="Q237" s="171"/>
      <c r="R237" s="39">
        <f t="shared" si="13"/>
        <v>0</v>
      </c>
      <c r="S237" s="185" t="s">
        <v>87</v>
      </c>
      <c r="T237" s="167"/>
      <c r="U237" s="39">
        <f t="shared" si="14"/>
        <v>0</v>
      </c>
      <c r="V237" s="185" t="s">
        <v>87</v>
      </c>
      <c r="W237" s="43"/>
      <c r="X237" s="39">
        <f t="shared" si="15"/>
        <v>0</v>
      </c>
      <c r="Y237" s="185" t="s">
        <v>87</v>
      </c>
      <c r="Z237" s="172"/>
      <c r="AA237" s="4" t="str">
        <f t="shared" si="25"/>
        <v/>
      </c>
    </row>
    <row r="238" spans="1:27">
      <c r="A238" s="182" t="s">
        <v>273</v>
      </c>
      <c r="B238" s="183" t="s">
        <v>264</v>
      </c>
      <c r="C238" s="184">
        <v>40</v>
      </c>
      <c r="D238" s="185" t="s">
        <v>87</v>
      </c>
      <c r="E238" s="166"/>
      <c r="F238" s="39">
        <f>+C238*E238</f>
        <v>0</v>
      </c>
      <c r="G238" s="185" t="s">
        <v>87</v>
      </c>
      <c r="H238" s="167"/>
      <c r="I238" s="39">
        <f>+C238*H238</f>
        <v>0</v>
      </c>
      <c r="J238" s="168"/>
      <c r="K238" s="39">
        <f>+C238*J238</f>
        <v>0</v>
      </c>
      <c r="L238" s="169"/>
      <c r="M238" s="39">
        <f>+C238*L238</f>
        <v>0</v>
      </c>
      <c r="N238" s="185" t="s">
        <v>87</v>
      </c>
      <c r="O238" s="170"/>
      <c r="P238" s="39">
        <f>+C238*O238</f>
        <v>0</v>
      </c>
      <c r="Q238" s="171"/>
      <c r="R238" s="39">
        <f>+C238*Q238</f>
        <v>0</v>
      </c>
      <c r="S238" s="185" t="s">
        <v>87</v>
      </c>
      <c r="T238" s="167"/>
      <c r="U238" s="39">
        <f>+C238*T238</f>
        <v>0</v>
      </c>
      <c r="V238" s="185" t="s">
        <v>87</v>
      </c>
      <c r="W238" s="43"/>
      <c r="X238" s="39">
        <f>+C238*W238</f>
        <v>0</v>
      </c>
      <c r="Y238" s="185" t="s">
        <v>87</v>
      </c>
      <c r="Z238" s="172"/>
      <c r="AA238" s="4" t="str">
        <f t="shared" si="25"/>
        <v/>
      </c>
    </row>
    <row r="239" spans="1:27">
      <c r="A239" s="182" t="s">
        <v>274</v>
      </c>
      <c r="B239" s="183" t="s">
        <v>266</v>
      </c>
      <c r="C239" s="184">
        <v>40</v>
      </c>
      <c r="D239" s="185" t="s">
        <v>87</v>
      </c>
      <c r="E239" s="166"/>
      <c r="F239" s="39">
        <f>+C239*E239</f>
        <v>0</v>
      </c>
      <c r="G239" s="185" t="s">
        <v>87</v>
      </c>
      <c r="H239" s="167"/>
      <c r="I239" s="39">
        <f>+C239*H239</f>
        <v>0</v>
      </c>
      <c r="J239" s="168"/>
      <c r="K239" s="39">
        <f>+C239*J239</f>
        <v>0</v>
      </c>
      <c r="L239" s="169"/>
      <c r="M239" s="39">
        <f>+C239*L239</f>
        <v>0</v>
      </c>
      <c r="N239" s="185" t="s">
        <v>87</v>
      </c>
      <c r="O239" s="170"/>
      <c r="P239" s="39">
        <f>+C239*O239</f>
        <v>0</v>
      </c>
      <c r="Q239" s="171"/>
      <c r="R239" s="39">
        <f>+C239*Q239</f>
        <v>0</v>
      </c>
      <c r="S239" s="185" t="s">
        <v>87</v>
      </c>
      <c r="T239" s="167"/>
      <c r="U239" s="39">
        <f>+C239*T239</f>
        <v>0</v>
      </c>
      <c r="V239" s="185" t="s">
        <v>87</v>
      </c>
      <c r="W239" s="43"/>
      <c r="X239" s="39">
        <f>+C239*W239</f>
        <v>0</v>
      </c>
      <c r="Y239" s="185" t="s">
        <v>87</v>
      </c>
      <c r="Z239" s="172"/>
      <c r="AA239" s="4" t="str">
        <f t="shared" si="25"/>
        <v/>
      </c>
    </row>
    <row r="240" spans="1:27">
      <c r="A240" s="182" t="s">
        <v>275</v>
      </c>
      <c r="B240" s="183" t="s">
        <v>268</v>
      </c>
      <c r="C240" s="184">
        <v>40</v>
      </c>
      <c r="D240" s="185" t="s">
        <v>87</v>
      </c>
      <c r="E240" s="166"/>
      <c r="F240" s="39">
        <f>+C240*E240</f>
        <v>0</v>
      </c>
      <c r="G240" s="185" t="s">
        <v>87</v>
      </c>
      <c r="H240" s="167"/>
      <c r="I240" s="39">
        <f>+C240*H240</f>
        <v>0</v>
      </c>
      <c r="J240" s="168"/>
      <c r="K240" s="39">
        <f>+C240*J240</f>
        <v>0</v>
      </c>
      <c r="L240" s="169"/>
      <c r="M240" s="39">
        <f>+C240*L240</f>
        <v>0</v>
      </c>
      <c r="N240" s="185" t="s">
        <v>87</v>
      </c>
      <c r="O240" s="170"/>
      <c r="P240" s="39">
        <f>+C240*O240</f>
        <v>0</v>
      </c>
      <c r="Q240" s="171"/>
      <c r="R240" s="39">
        <f>+C240*Q240</f>
        <v>0</v>
      </c>
      <c r="S240" s="185" t="s">
        <v>87</v>
      </c>
      <c r="T240" s="167"/>
      <c r="U240" s="39">
        <f>+C240*T240</f>
        <v>0</v>
      </c>
      <c r="V240" s="185" t="s">
        <v>87</v>
      </c>
      <c r="W240" s="43"/>
      <c r="X240" s="39">
        <f>+C240*W240</f>
        <v>0</v>
      </c>
      <c r="Y240" s="185" t="s">
        <v>87</v>
      </c>
      <c r="Z240" s="172"/>
      <c r="AA240" s="4" t="str">
        <f t="shared" si="25"/>
        <v/>
      </c>
    </row>
    <row r="241" spans="1:27" ht="15">
      <c r="A241" s="34" t="s">
        <v>276</v>
      </c>
      <c r="B241" s="35" t="s">
        <v>200</v>
      </c>
      <c r="C241" s="36">
        <v>10</v>
      </c>
      <c r="D241" s="37" t="s">
        <v>40</v>
      </c>
      <c r="E241" s="166"/>
      <c r="F241" s="39">
        <f t="shared" ref="F241:F260" si="27">+C241*E241</f>
        <v>0</v>
      </c>
      <c r="G241" s="40" t="s">
        <v>40</v>
      </c>
      <c r="H241" s="167"/>
      <c r="I241" s="39">
        <f t="shared" si="9"/>
        <v>0</v>
      </c>
      <c r="J241" s="168"/>
      <c r="K241" s="39">
        <f t="shared" si="10"/>
        <v>0</v>
      </c>
      <c r="L241" s="169"/>
      <c r="M241" s="39">
        <f t="shared" si="11"/>
        <v>0</v>
      </c>
      <c r="N241" s="40" t="s">
        <v>40</v>
      </c>
      <c r="O241" s="170"/>
      <c r="P241" s="39">
        <f t="shared" si="12"/>
        <v>0</v>
      </c>
      <c r="Q241" s="171"/>
      <c r="R241" s="39">
        <f t="shared" si="13"/>
        <v>0</v>
      </c>
      <c r="S241" s="40" t="s">
        <v>40</v>
      </c>
      <c r="T241" s="167"/>
      <c r="U241" s="39">
        <f t="shared" si="14"/>
        <v>0</v>
      </c>
      <c r="V241" s="40" t="s">
        <v>40</v>
      </c>
      <c r="W241" s="43"/>
      <c r="X241" s="39">
        <f t="shared" si="15"/>
        <v>0</v>
      </c>
      <c r="Y241" s="40" t="s">
        <v>40</v>
      </c>
      <c r="Z241" s="172"/>
      <c r="AA241" s="4" t="str">
        <f t="shared" si="25"/>
        <v/>
      </c>
    </row>
    <row r="242" spans="1:27" ht="15">
      <c r="A242" s="81" t="s">
        <v>276</v>
      </c>
      <c r="B242" s="82" t="s">
        <v>59</v>
      </c>
      <c r="C242" s="83">
        <v>5</v>
      </c>
      <c r="D242" s="84" t="s">
        <v>40</v>
      </c>
      <c r="E242" s="186"/>
      <c r="F242" s="50">
        <f t="shared" si="27"/>
        <v>0</v>
      </c>
      <c r="G242" s="51" t="s">
        <v>40</v>
      </c>
      <c r="H242" s="187"/>
      <c r="I242" s="50">
        <f t="shared" si="9"/>
        <v>0</v>
      </c>
      <c r="J242" s="188"/>
      <c r="K242" s="53">
        <f t="shared" si="10"/>
        <v>0</v>
      </c>
      <c r="L242" s="189"/>
      <c r="M242" s="53">
        <f t="shared" si="11"/>
        <v>0</v>
      </c>
      <c r="N242" s="51" t="s">
        <v>40</v>
      </c>
      <c r="O242" s="190"/>
      <c r="P242" s="50">
        <f t="shared" si="12"/>
        <v>0</v>
      </c>
      <c r="Q242" s="191"/>
      <c r="R242" s="50">
        <f t="shared" si="13"/>
        <v>0</v>
      </c>
      <c r="S242" s="51" t="s">
        <v>40</v>
      </c>
      <c r="T242" s="187"/>
      <c r="U242" s="50">
        <f t="shared" si="14"/>
        <v>0</v>
      </c>
      <c r="V242" s="51" t="s">
        <v>39</v>
      </c>
      <c r="W242" s="55"/>
      <c r="X242" s="50">
        <f t="shared" si="15"/>
        <v>0</v>
      </c>
      <c r="Y242" s="51" t="s">
        <v>40</v>
      </c>
      <c r="Z242" s="192"/>
      <c r="AA242" s="4" t="str">
        <f t="shared" si="25"/>
        <v/>
      </c>
    </row>
    <row r="243" spans="1:27" ht="15">
      <c r="A243" s="65" t="s">
        <v>277</v>
      </c>
      <c r="B243" s="66" t="s">
        <v>225</v>
      </c>
      <c r="C243" s="67">
        <v>5</v>
      </c>
      <c r="D243" s="193" t="s">
        <v>278</v>
      </c>
      <c r="E243" s="194"/>
      <c r="F243" s="69">
        <f>+C243*E243</f>
        <v>0</v>
      </c>
      <c r="G243" s="72" t="s">
        <v>278</v>
      </c>
      <c r="H243" s="195"/>
      <c r="I243" s="29">
        <f t="shared" si="9"/>
        <v>0</v>
      </c>
      <c r="J243" s="196"/>
      <c r="K243" s="27">
        <f t="shared" si="10"/>
        <v>0</v>
      </c>
      <c r="L243" s="197"/>
      <c r="M243" s="27">
        <f t="shared" si="11"/>
        <v>0</v>
      </c>
      <c r="N243" s="72" t="s">
        <v>278</v>
      </c>
      <c r="O243" s="198"/>
      <c r="P243" s="27">
        <f t="shared" si="12"/>
        <v>0</v>
      </c>
      <c r="Q243" s="199"/>
      <c r="R243" s="27">
        <f t="shared" si="13"/>
        <v>0</v>
      </c>
      <c r="S243" s="28" t="s">
        <v>278</v>
      </c>
      <c r="T243" s="200"/>
      <c r="U243" s="27">
        <f t="shared" si="14"/>
        <v>0</v>
      </c>
      <c r="V243" s="28" t="s">
        <v>278</v>
      </c>
      <c r="W243" s="32"/>
      <c r="X243" s="27">
        <f t="shared" si="15"/>
        <v>0</v>
      </c>
      <c r="Y243" s="28" t="s">
        <v>278</v>
      </c>
      <c r="Z243" s="201"/>
      <c r="AA243" s="4" t="str">
        <f t="shared" si="25"/>
        <v/>
      </c>
    </row>
    <row r="244" spans="1:27" ht="15">
      <c r="A244" s="34" t="s">
        <v>279</v>
      </c>
      <c r="B244" s="35" t="s">
        <v>75</v>
      </c>
      <c r="C244" s="36">
        <v>5</v>
      </c>
      <c r="D244" s="202" t="s">
        <v>280</v>
      </c>
      <c r="E244" s="166"/>
      <c r="F244" s="39">
        <f t="shared" si="27"/>
        <v>0</v>
      </c>
      <c r="G244" s="40" t="s">
        <v>278</v>
      </c>
      <c r="H244" s="167"/>
      <c r="I244" s="39">
        <f t="shared" si="9"/>
        <v>0</v>
      </c>
      <c r="J244" s="168"/>
      <c r="K244" s="39">
        <f t="shared" si="10"/>
        <v>0</v>
      </c>
      <c r="L244" s="169"/>
      <c r="M244" s="53">
        <f t="shared" si="11"/>
        <v>0</v>
      </c>
      <c r="N244" s="40" t="s">
        <v>278</v>
      </c>
      <c r="O244" s="170"/>
      <c r="P244" s="39">
        <f t="shared" si="12"/>
        <v>0</v>
      </c>
      <c r="Q244" s="171"/>
      <c r="R244" s="39">
        <f t="shared" si="13"/>
        <v>0</v>
      </c>
      <c r="S244" s="40" t="s">
        <v>278</v>
      </c>
      <c r="T244" s="167"/>
      <c r="U244" s="39">
        <f t="shared" si="14"/>
        <v>0</v>
      </c>
      <c r="V244" s="40" t="s">
        <v>278</v>
      </c>
      <c r="W244" s="89"/>
      <c r="X244" s="39">
        <f t="shared" si="15"/>
        <v>0</v>
      </c>
      <c r="Y244" s="40" t="s">
        <v>278</v>
      </c>
      <c r="Z244" s="172"/>
      <c r="AA244" s="4" t="str">
        <f t="shared" si="25"/>
        <v/>
      </c>
    </row>
    <row r="245" spans="1:27" s="136" customFormat="1" ht="14.25" customHeight="1">
      <c r="A245" s="34" t="s">
        <v>281</v>
      </c>
      <c r="B245" s="35" t="s">
        <v>225</v>
      </c>
      <c r="C245" s="36">
        <v>5</v>
      </c>
      <c r="D245" s="203" t="s">
        <v>278</v>
      </c>
      <c r="E245" s="166"/>
      <c r="F245" s="39">
        <f t="shared" si="27"/>
        <v>0</v>
      </c>
      <c r="G245" s="204" t="s">
        <v>278</v>
      </c>
      <c r="H245" s="167"/>
      <c r="I245" s="39">
        <f t="shared" si="9"/>
        <v>0</v>
      </c>
      <c r="J245" s="168"/>
      <c r="K245" s="53">
        <f t="shared" si="10"/>
        <v>0</v>
      </c>
      <c r="L245" s="169"/>
      <c r="M245" s="53">
        <f t="shared" si="11"/>
        <v>0</v>
      </c>
      <c r="N245" s="204" t="s">
        <v>278</v>
      </c>
      <c r="O245" s="170"/>
      <c r="P245" s="53">
        <f t="shared" si="12"/>
        <v>0</v>
      </c>
      <c r="Q245" s="205"/>
      <c r="R245" s="53">
        <f t="shared" si="13"/>
        <v>0</v>
      </c>
      <c r="S245" s="204" t="s">
        <v>278</v>
      </c>
      <c r="T245" s="206"/>
      <c r="U245" s="53">
        <f t="shared" si="14"/>
        <v>0</v>
      </c>
      <c r="V245" s="204" t="s">
        <v>278</v>
      </c>
      <c r="W245" s="89"/>
      <c r="X245" s="53">
        <f t="shared" si="15"/>
        <v>0</v>
      </c>
      <c r="Y245" s="202" t="s">
        <v>278</v>
      </c>
      <c r="Z245" s="135"/>
      <c r="AA245" s="4" t="str">
        <f t="shared" si="25"/>
        <v/>
      </c>
    </row>
    <row r="246" spans="1:27" s="136" customFormat="1" ht="14.25" customHeight="1">
      <c r="A246" s="81" t="s">
        <v>282</v>
      </c>
      <c r="B246" s="82" t="s">
        <v>75</v>
      </c>
      <c r="C246" s="83">
        <v>5</v>
      </c>
      <c r="D246" s="207" t="s">
        <v>280</v>
      </c>
      <c r="E246" s="186"/>
      <c r="F246" s="39">
        <f t="shared" si="27"/>
        <v>0</v>
      </c>
      <c r="G246" s="208" t="s">
        <v>280</v>
      </c>
      <c r="H246" s="187"/>
      <c r="I246" s="39">
        <f t="shared" si="9"/>
        <v>0</v>
      </c>
      <c r="J246" s="188"/>
      <c r="K246" s="53">
        <f t="shared" si="10"/>
        <v>0</v>
      </c>
      <c r="L246" s="189"/>
      <c r="M246" s="53">
        <f t="shared" si="11"/>
        <v>0</v>
      </c>
      <c r="N246" s="208" t="s">
        <v>280</v>
      </c>
      <c r="O246" s="190"/>
      <c r="P246" s="53">
        <f t="shared" si="12"/>
        <v>0</v>
      </c>
      <c r="Q246" s="209"/>
      <c r="R246" s="53">
        <f t="shared" si="13"/>
        <v>0</v>
      </c>
      <c r="S246" s="208" t="s">
        <v>280</v>
      </c>
      <c r="T246" s="210"/>
      <c r="U246" s="50">
        <f t="shared" si="14"/>
        <v>0</v>
      </c>
      <c r="V246" s="208" t="s">
        <v>280</v>
      </c>
      <c r="W246" s="89"/>
      <c r="X246" s="53">
        <f t="shared" si="15"/>
        <v>0</v>
      </c>
      <c r="Y246" s="211" t="s">
        <v>280</v>
      </c>
      <c r="Z246" s="212"/>
      <c r="AA246" s="4" t="str">
        <f t="shared" si="25"/>
        <v/>
      </c>
    </row>
    <row r="247" spans="1:27" ht="15">
      <c r="A247" s="213" t="s">
        <v>283</v>
      </c>
      <c r="B247" s="214" t="s">
        <v>128</v>
      </c>
      <c r="C247" s="214">
        <v>40</v>
      </c>
      <c r="D247" s="25" t="s">
        <v>87</v>
      </c>
      <c r="E247" s="141"/>
      <c r="F247" s="27">
        <f t="shared" si="27"/>
        <v>0</v>
      </c>
      <c r="G247" s="28" t="s">
        <v>87</v>
      </c>
      <c r="H247" s="26"/>
      <c r="I247" s="27">
        <f t="shared" si="9"/>
        <v>0</v>
      </c>
      <c r="J247" s="31"/>
      <c r="K247" s="27">
        <f t="shared" si="10"/>
        <v>0</v>
      </c>
      <c r="L247" s="31"/>
      <c r="M247" s="27">
        <f t="shared" si="11"/>
        <v>0</v>
      </c>
      <c r="N247" s="28" t="s">
        <v>87</v>
      </c>
      <c r="O247" s="26"/>
      <c r="P247" s="27">
        <f t="shared" si="12"/>
        <v>0</v>
      </c>
      <c r="Q247" s="31"/>
      <c r="R247" s="27">
        <f t="shared" si="13"/>
        <v>0</v>
      </c>
      <c r="S247" s="28" t="s">
        <v>87</v>
      </c>
      <c r="T247" s="31"/>
      <c r="U247" s="215">
        <f t="shared" si="14"/>
        <v>0</v>
      </c>
      <c r="V247" s="28" t="s">
        <v>87</v>
      </c>
      <c r="W247" s="216"/>
      <c r="X247" s="215">
        <f t="shared" si="15"/>
        <v>0</v>
      </c>
      <c r="Y247" s="28" t="s">
        <v>87</v>
      </c>
      <c r="Z247" s="33"/>
      <c r="AA247" s="4" t="str">
        <f t="shared" si="25"/>
        <v/>
      </c>
    </row>
    <row r="248" spans="1:27" ht="15">
      <c r="A248" s="217" t="s">
        <v>284</v>
      </c>
      <c r="B248" s="218" t="s">
        <v>128</v>
      </c>
      <c r="C248" s="219">
        <v>100</v>
      </c>
      <c r="D248" s="37" t="s">
        <v>87</v>
      </c>
      <c r="E248" s="157"/>
      <c r="F248" s="39">
        <f t="shared" si="27"/>
        <v>0</v>
      </c>
      <c r="G248" s="40" t="s">
        <v>87</v>
      </c>
      <c r="H248" s="38"/>
      <c r="I248" s="39">
        <f t="shared" si="9"/>
        <v>0</v>
      </c>
      <c r="J248" s="42"/>
      <c r="K248" s="39">
        <f t="shared" si="10"/>
        <v>0</v>
      </c>
      <c r="L248" s="42"/>
      <c r="M248" s="39">
        <f t="shared" si="11"/>
        <v>0</v>
      </c>
      <c r="N248" s="40" t="s">
        <v>87</v>
      </c>
      <c r="O248" s="38"/>
      <c r="P248" s="39">
        <f t="shared" si="12"/>
        <v>0</v>
      </c>
      <c r="Q248" s="42"/>
      <c r="R248" s="39">
        <f t="shared" si="13"/>
        <v>0</v>
      </c>
      <c r="S248" s="40" t="s">
        <v>87</v>
      </c>
      <c r="T248" s="42"/>
      <c r="U248" s="220">
        <f t="shared" si="14"/>
        <v>0</v>
      </c>
      <c r="V248" s="40" t="s">
        <v>87</v>
      </c>
      <c r="W248" s="221"/>
      <c r="X248" s="220">
        <f t="shared" si="15"/>
        <v>0</v>
      </c>
      <c r="Y248" s="40" t="s">
        <v>87</v>
      </c>
      <c r="Z248" s="44"/>
      <c r="AA248" s="4" t="str">
        <f t="shared" si="25"/>
        <v/>
      </c>
    </row>
    <row r="249" spans="1:27" ht="15">
      <c r="A249" s="213" t="s">
        <v>285</v>
      </c>
      <c r="B249" s="218" t="s">
        <v>107</v>
      </c>
      <c r="C249" s="218">
        <v>40</v>
      </c>
      <c r="D249" s="222" t="s">
        <v>87</v>
      </c>
      <c r="E249" s="157"/>
      <c r="F249" s="39">
        <f t="shared" si="27"/>
        <v>0</v>
      </c>
      <c r="G249" s="40" t="s">
        <v>87</v>
      </c>
      <c r="H249" s="38"/>
      <c r="I249" s="39">
        <f t="shared" si="9"/>
        <v>0</v>
      </c>
      <c r="J249" s="42"/>
      <c r="K249" s="39">
        <f t="shared" si="10"/>
        <v>0</v>
      </c>
      <c r="L249" s="42"/>
      <c r="M249" s="39">
        <f t="shared" si="11"/>
        <v>0</v>
      </c>
      <c r="N249" s="40" t="s">
        <v>87</v>
      </c>
      <c r="O249" s="38"/>
      <c r="P249" s="39">
        <f t="shared" si="12"/>
        <v>0</v>
      </c>
      <c r="Q249" s="42"/>
      <c r="R249" s="39">
        <f t="shared" si="13"/>
        <v>0</v>
      </c>
      <c r="S249" s="40" t="s">
        <v>87</v>
      </c>
      <c r="T249" s="42"/>
      <c r="U249" s="220">
        <f t="shared" si="14"/>
        <v>0</v>
      </c>
      <c r="V249" s="40" t="s">
        <v>87</v>
      </c>
      <c r="W249" s="221"/>
      <c r="X249" s="220">
        <f t="shared" si="15"/>
        <v>0</v>
      </c>
      <c r="Y249" s="40" t="s">
        <v>87</v>
      </c>
      <c r="Z249" s="44"/>
      <c r="AA249" s="4" t="str">
        <f t="shared" si="25"/>
        <v/>
      </c>
    </row>
    <row r="250" spans="1:27" ht="15">
      <c r="A250" s="223" t="s">
        <v>286</v>
      </c>
      <c r="B250" s="224" t="s">
        <v>107</v>
      </c>
      <c r="C250" s="219">
        <v>100</v>
      </c>
      <c r="D250" s="106" t="s">
        <v>87</v>
      </c>
      <c r="E250" s="225"/>
      <c r="F250" s="79">
        <f t="shared" si="27"/>
        <v>0</v>
      </c>
      <c r="G250" s="226" t="s">
        <v>87</v>
      </c>
      <c r="H250" s="138"/>
      <c r="I250" s="79">
        <f t="shared" si="9"/>
        <v>0</v>
      </c>
      <c r="J250" s="227"/>
      <c r="K250" s="79">
        <f t="shared" si="10"/>
        <v>0</v>
      </c>
      <c r="L250" s="227"/>
      <c r="M250" s="79">
        <f t="shared" si="11"/>
        <v>0</v>
      </c>
      <c r="N250" s="226" t="s">
        <v>87</v>
      </c>
      <c r="O250" s="138"/>
      <c r="P250" s="79">
        <f t="shared" si="12"/>
        <v>0</v>
      </c>
      <c r="Q250" s="227"/>
      <c r="R250" s="79">
        <f t="shared" si="13"/>
        <v>0</v>
      </c>
      <c r="S250" s="226" t="s">
        <v>87</v>
      </c>
      <c r="T250" s="227"/>
      <c r="U250" s="228">
        <f t="shared" si="14"/>
        <v>0</v>
      </c>
      <c r="V250" s="226" t="s">
        <v>87</v>
      </c>
      <c r="W250" s="229"/>
      <c r="X250" s="228">
        <f t="shared" si="15"/>
        <v>0</v>
      </c>
      <c r="Y250" s="226" t="s">
        <v>87</v>
      </c>
      <c r="Z250" s="139"/>
      <c r="AA250" s="4" t="str">
        <f t="shared" si="25"/>
        <v/>
      </c>
    </row>
    <row r="251" spans="1:27" ht="15">
      <c r="A251" s="230" t="s">
        <v>287</v>
      </c>
      <c r="B251" s="231" t="s">
        <v>288</v>
      </c>
      <c r="C251" s="232">
        <v>40</v>
      </c>
      <c r="D251" s="233" t="s">
        <v>87</v>
      </c>
      <c r="E251" s="234"/>
      <c r="F251" s="235">
        <f t="shared" si="27"/>
        <v>0</v>
      </c>
      <c r="G251" s="236" t="s">
        <v>87</v>
      </c>
      <c r="H251" s="237"/>
      <c r="I251" s="235">
        <f t="shared" si="9"/>
        <v>0</v>
      </c>
      <c r="J251" s="238"/>
      <c r="K251" s="235">
        <f t="shared" si="10"/>
        <v>0</v>
      </c>
      <c r="L251" s="238"/>
      <c r="M251" s="235">
        <f t="shared" si="11"/>
        <v>0</v>
      </c>
      <c r="N251" s="236" t="s">
        <v>87</v>
      </c>
      <c r="O251" s="237"/>
      <c r="P251" s="235">
        <f t="shared" si="12"/>
        <v>0</v>
      </c>
      <c r="Q251" s="238"/>
      <c r="R251" s="235">
        <f t="shared" si="13"/>
        <v>0</v>
      </c>
      <c r="S251" s="236" t="s">
        <v>87</v>
      </c>
      <c r="T251" s="238"/>
      <c r="U251" s="239">
        <f t="shared" si="14"/>
        <v>0</v>
      </c>
      <c r="V251" s="236" t="s">
        <v>87</v>
      </c>
      <c r="W251" s="240"/>
      <c r="X251" s="239">
        <f t="shared" si="15"/>
        <v>0</v>
      </c>
      <c r="Y251" s="236" t="s">
        <v>87</v>
      </c>
      <c r="Z251" s="241"/>
      <c r="AA251" s="4" t="str">
        <f t="shared" si="25"/>
        <v/>
      </c>
    </row>
    <row r="252" spans="1:27" ht="15">
      <c r="A252" s="242" t="s">
        <v>289</v>
      </c>
      <c r="B252" s="243" t="s">
        <v>290</v>
      </c>
      <c r="C252" s="244">
        <v>40</v>
      </c>
      <c r="D252" s="245" t="s">
        <v>87</v>
      </c>
      <c r="E252" s="246"/>
      <c r="F252" s="116">
        <f t="shared" si="27"/>
        <v>0</v>
      </c>
      <c r="G252" s="174" t="s">
        <v>87</v>
      </c>
      <c r="H252" s="115"/>
      <c r="I252" s="116">
        <f t="shared" si="9"/>
        <v>0</v>
      </c>
      <c r="J252" s="119"/>
      <c r="K252" s="116">
        <f t="shared" si="10"/>
        <v>0</v>
      </c>
      <c r="L252" s="119"/>
      <c r="M252" s="116">
        <f t="shared" si="11"/>
        <v>0</v>
      </c>
      <c r="N252" s="174" t="s">
        <v>87</v>
      </c>
      <c r="O252" s="115"/>
      <c r="P252" s="116">
        <f t="shared" si="12"/>
        <v>0</v>
      </c>
      <c r="Q252" s="119"/>
      <c r="R252" s="116">
        <f t="shared" si="13"/>
        <v>0</v>
      </c>
      <c r="S252" s="174" t="s">
        <v>87</v>
      </c>
      <c r="T252" s="119"/>
      <c r="U252" s="247">
        <f t="shared" si="14"/>
        <v>0</v>
      </c>
      <c r="V252" s="174" t="s">
        <v>87</v>
      </c>
      <c r="W252" s="248"/>
      <c r="X252" s="247">
        <f t="shared" si="15"/>
        <v>0</v>
      </c>
      <c r="Y252" s="174" t="s">
        <v>87</v>
      </c>
      <c r="Z252" s="121"/>
      <c r="AA252" s="4" t="str">
        <f t="shared" si="25"/>
        <v/>
      </c>
    </row>
    <row r="253" spans="1:27" ht="15">
      <c r="A253" s="249" t="s">
        <v>291</v>
      </c>
      <c r="B253" s="250" t="s">
        <v>292</v>
      </c>
      <c r="C253" s="251">
        <v>40</v>
      </c>
      <c r="D253" s="252" t="s">
        <v>87</v>
      </c>
      <c r="E253" s="253"/>
      <c r="F253" s="254">
        <f t="shared" si="27"/>
        <v>0</v>
      </c>
      <c r="G253" s="255" t="s">
        <v>87</v>
      </c>
      <c r="H253" s="256"/>
      <c r="I253" s="254">
        <f t="shared" si="9"/>
        <v>0</v>
      </c>
      <c r="J253" s="257"/>
      <c r="K253" s="254">
        <f t="shared" si="10"/>
        <v>0</v>
      </c>
      <c r="L253" s="257"/>
      <c r="M253" s="254">
        <f t="shared" si="11"/>
        <v>0</v>
      </c>
      <c r="N253" s="255" t="s">
        <v>87</v>
      </c>
      <c r="O253" s="256"/>
      <c r="P253" s="254">
        <f t="shared" si="12"/>
        <v>0</v>
      </c>
      <c r="Q253" s="257"/>
      <c r="R253" s="254">
        <f t="shared" si="13"/>
        <v>0</v>
      </c>
      <c r="S253" s="255" t="s">
        <v>87</v>
      </c>
      <c r="T253" s="257"/>
      <c r="U253" s="258">
        <f t="shared" si="14"/>
        <v>0</v>
      </c>
      <c r="V253" s="255" t="s">
        <v>87</v>
      </c>
      <c r="W253" s="259"/>
      <c r="X253" s="258">
        <f t="shared" si="15"/>
        <v>0</v>
      </c>
      <c r="Y253" s="255" t="s">
        <v>87</v>
      </c>
      <c r="Z253" s="260"/>
      <c r="AA253" s="4" t="str">
        <f t="shared" si="25"/>
        <v/>
      </c>
    </row>
    <row r="254" spans="1:27" ht="15">
      <c r="A254" s="213" t="s">
        <v>293</v>
      </c>
      <c r="B254" s="219" t="s">
        <v>61</v>
      </c>
      <c r="C254" s="219">
        <v>5</v>
      </c>
      <c r="D254" s="222" t="s">
        <v>39</v>
      </c>
      <c r="E254" s="261"/>
      <c r="F254" s="79">
        <f t="shared" si="27"/>
        <v>0</v>
      </c>
      <c r="G254" s="226" t="s">
        <v>39</v>
      </c>
      <c r="H254" s="262"/>
      <c r="I254" s="79">
        <f t="shared" si="9"/>
        <v>0</v>
      </c>
      <c r="J254" s="196"/>
      <c r="K254" s="69">
        <f t="shared" si="10"/>
        <v>0</v>
      </c>
      <c r="L254" s="197"/>
      <c r="M254" s="69">
        <f t="shared" si="11"/>
        <v>0</v>
      </c>
      <c r="N254" s="72" t="s">
        <v>39</v>
      </c>
      <c r="O254" s="263"/>
      <c r="P254" s="69">
        <f t="shared" si="12"/>
        <v>0</v>
      </c>
      <c r="Q254" s="264"/>
      <c r="R254" s="69">
        <f t="shared" si="13"/>
        <v>0</v>
      </c>
      <c r="S254" s="72" t="s">
        <v>39</v>
      </c>
      <c r="T254" s="195"/>
      <c r="U254" s="69">
        <f t="shared" si="14"/>
        <v>0</v>
      </c>
      <c r="V254" s="72" t="s">
        <v>39</v>
      </c>
      <c r="W254" s="43"/>
      <c r="X254" s="69">
        <f t="shared" si="15"/>
        <v>0</v>
      </c>
      <c r="Y254" s="72" t="s">
        <v>39</v>
      </c>
      <c r="Z254" s="201"/>
      <c r="AA254" s="4" t="str">
        <f t="shared" si="25"/>
        <v/>
      </c>
    </row>
    <row r="255" spans="1:27" ht="15">
      <c r="A255" s="217" t="s">
        <v>294</v>
      </c>
      <c r="B255" s="218" t="s">
        <v>295</v>
      </c>
      <c r="C255" s="218">
        <v>1</v>
      </c>
      <c r="D255" s="202" t="s">
        <v>278</v>
      </c>
      <c r="E255" s="166"/>
      <c r="F255" s="39">
        <f t="shared" si="27"/>
        <v>0</v>
      </c>
      <c r="G255" s="40" t="s">
        <v>278</v>
      </c>
      <c r="H255" s="167"/>
      <c r="I255" s="39">
        <f t="shared" si="9"/>
        <v>0</v>
      </c>
      <c r="J255" s="196"/>
      <c r="K255" s="69">
        <f t="shared" si="10"/>
        <v>0</v>
      </c>
      <c r="L255" s="197"/>
      <c r="M255" s="69">
        <f t="shared" si="11"/>
        <v>0</v>
      </c>
      <c r="N255" s="72" t="s">
        <v>278</v>
      </c>
      <c r="O255" s="263"/>
      <c r="P255" s="69">
        <f t="shared" si="12"/>
        <v>0</v>
      </c>
      <c r="Q255" s="264"/>
      <c r="R255" s="69">
        <f t="shared" si="13"/>
        <v>0</v>
      </c>
      <c r="S255" s="72" t="s">
        <v>278</v>
      </c>
      <c r="T255" s="195"/>
      <c r="U255" s="69">
        <f t="shared" si="14"/>
        <v>0</v>
      </c>
      <c r="V255" s="72" t="s">
        <v>278</v>
      </c>
      <c r="W255" s="43"/>
      <c r="X255" s="39">
        <f t="shared" si="15"/>
        <v>0</v>
      </c>
      <c r="Y255" s="72" t="s">
        <v>278</v>
      </c>
      <c r="Z255" s="201"/>
      <c r="AA255" s="4" t="str">
        <f t="shared" si="25"/>
        <v/>
      </c>
    </row>
    <row r="256" spans="1:27" ht="15">
      <c r="A256" s="217" t="s">
        <v>294</v>
      </c>
      <c r="B256" s="218" t="s">
        <v>295</v>
      </c>
      <c r="C256" s="218">
        <v>10</v>
      </c>
      <c r="D256" s="202" t="s">
        <v>280</v>
      </c>
      <c r="E256" s="38"/>
      <c r="F256" s="39">
        <f t="shared" si="27"/>
        <v>0</v>
      </c>
      <c r="G256" s="40" t="s">
        <v>278</v>
      </c>
      <c r="H256" s="38"/>
      <c r="I256" s="39">
        <f t="shared" si="9"/>
        <v>0</v>
      </c>
      <c r="J256" s="41"/>
      <c r="K256" s="39">
        <f t="shared" si="10"/>
        <v>0</v>
      </c>
      <c r="L256" s="41"/>
      <c r="M256" s="39">
        <f t="shared" si="11"/>
        <v>0</v>
      </c>
      <c r="N256" s="40" t="s">
        <v>278</v>
      </c>
      <c r="O256" s="38"/>
      <c r="P256" s="39">
        <f t="shared" si="12"/>
        <v>0</v>
      </c>
      <c r="Q256" s="42"/>
      <c r="R256" s="39">
        <f t="shared" si="13"/>
        <v>0</v>
      </c>
      <c r="S256" s="40" t="s">
        <v>278</v>
      </c>
      <c r="T256" s="38"/>
      <c r="U256" s="39">
        <f t="shared" si="14"/>
        <v>0</v>
      </c>
      <c r="V256" s="40" t="s">
        <v>278</v>
      </c>
      <c r="W256" s="43"/>
      <c r="X256" s="39">
        <f t="shared" si="15"/>
        <v>0</v>
      </c>
      <c r="Y256" s="40" t="s">
        <v>278</v>
      </c>
      <c r="Z256" s="44"/>
      <c r="AA256" s="4" t="str">
        <f t="shared" si="25"/>
        <v/>
      </c>
    </row>
    <row r="257" spans="1:28" ht="15">
      <c r="A257" s="217" t="s">
        <v>296</v>
      </c>
      <c r="B257" s="218" t="s">
        <v>63</v>
      </c>
      <c r="C257" s="218">
        <v>1</v>
      </c>
      <c r="D257" s="202" t="s">
        <v>280</v>
      </c>
      <c r="E257" s="38"/>
      <c r="F257" s="39">
        <f t="shared" si="27"/>
        <v>0</v>
      </c>
      <c r="G257" s="40" t="s">
        <v>278</v>
      </c>
      <c r="H257" s="38"/>
      <c r="I257" s="69">
        <f t="shared" si="9"/>
        <v>0</v>
      </c>
      <c r="J257" s="41"/>
      <c r="K257" s="39">
        <f t="shared" si="10"/>
        <v>0</v>
      </c>
      <c r="L257" s="41"/>
      <c r="M257" s="39">
        <f t="shared" si="11"/>
        <v>0</v>
      </c>
      <c r="N257" s="40" t="s">
        <v>278</v>
      </c>
      <c r="O257" s="38"/>
      <c r="P257" s="39">
        <f t="shared" si="12"/>
        <v>0</v>
      </c>
      <c r="Q257" s="42"/>
      <c r="R257" s="39">
        <f t="shared" si="13"/>
        <v>0</v>
      </c>
      <c r="S257" s="40" t="s">
        <v>278</v>
      </c>
      <c r="T257" s="38"/>
      <c r="U257" s="39">
        <f t="shared" si="14"/>
        <v>0</v>
      </c>
      <c r="V257" s="40" t="s">
        <v>278</v>
      </c>
      <c r="W257" s="43"/>
      <c r="X257" s="39">
        <f t="shared" si="15"/>
        <v>0</v>
      </c>
      <c r="Y257" s="40" t="s">
        <v>278</v>
      </c>
      <c r="Z257" s="44"/>
      <c r="AA257" s="4" t="str">
        <f t="shared" si="25"/>
        <v/>
      </c>
    </row>
    <row r="258" spans="1:28" ht="15">
      <c r="A258" s="217" t="s">
        <v>296</v>
      </c>
      <c r="B258" s="218" t="s">
        <v>63</v>
      </c>
      <c r="C258" s="218">
        <v>10</v>
      </c>
      <c r="D258" s="202" t="s">
        <v>278</v>
      </c>
      <c r="E258" s="38"/>
      <c r="F258" s="39">
        <f t="shared" si="27"/>
        <v>0</v>
      </c>
      <c r="G258" s="40" t="s">
        <v>278</v>
      </c>
      <c r="H258" s="38"/>
      <c r="I258" s="69">
        <f t="shared" si="9"/>
        <v>0</v>
      </c>
      <c r="J258" s="41"/>
      <c r="K258" s="39">
        <f t="shared" si="10"/>
        <v>0</v>
      </c>
      <c r="L258" s="41"/>
      <c r="M258" s="39">
        <f t="shared" si="11"/>
        <v>0</v>
      </c>
      <c r="N258" s="40" t="s">
        <v>278</v>
      </c>
      <c r="O258" s="38"/>
      <c r="P258" s="39">
        <f t="shared" si="12"/>
        <v>0</v>
      </c>
      <c r="Q258" s="42"/>
      <c r="R258" s="39">
        <f t="shared" si="13"/>
        <v>0</v>
      </c>
      <c r="S258" s="40" t="s">
        <v>278</v>
      </c>
      <c r="T258" s="38"/>
      <c r="U258" s="39">
        <f t="shared" si="14"/>
        <v>0</v>
      </c>
      <c r="V258" s="40" t="s">
        <v>278</v>
      </c>
      <c r="W258" s="43"/>
      <c r="X258" s="39">
        <f t="shared" si="15"/>
        <v>0</v>
      </c>
      <c r="Y258" s="40" t="s">
        <v>278</v>
      </c>
      <c r="Z258" s="44"/>
      <c r="AA258" s="4" t="str">
        <f t="shared" si="25"/>
        <v/>
      </c>
    </row>
    <row r="259" spans="1:28" ht="15">
      <c r="A259" s="217" t="s">
        <v>297</v>
      </c>
      <c r="B259" s="218" t="s">
        <v>298</v>
      </c>
      <c r="C259" s="218">
        <v>1</v>
      </c>
      <c r="D259" s="202" t="s">
        <v>280</v>
      </c>
      <c r="E259" s="38"/>
      <c r="F259" s="39">
        <f t="shared" si="27"/>
        <v>0</v>
      </c>
      <c r="G259" s="40" t="s">
        <v>278</v>
      </c>
      <c r="H259" s="38"/>
      <c r="I259" s="79">
        <f t="shared" si="9"/>
        <v>0</v>
      </c>
      <c r="J259" s="41"/>
      <c r="K259" s="39">
        <f t="shared" si="10"/>
        <v>0</v>
      </c>
      <c r="L259" s="41"/>
      <c r="M259" s="39">
        <f t="shared" si="11"/>
        <v>0</v>
      </c>
      <c r="N259" s="40" t="s">
        <v>278</v>
      </c>
      <c r="O259" s="38"/>
      <c r="P259" s="39">
        <f t="shared" si="12"/>
        <v>0</v>
      </c>
      <c r="Q259" s="42"/>
      <c r="R259" s="39">
        <f t="shared" si="13"/>
        <v>0</v>
      </c>
      <c r="S259" s="40" t="s">
        <v>278</v>
      </c>
      <c r="T259" s="38"/>
      <c r="U259" s="39">
        <f t="shared" si="14"/>
        <v>0</v>
      </c>
      <c r="V259" s="40" t="s">
        <v>278</v>
      </c>
      <c r="W259" s="43"/>
      <c r="X259" s="39">
        <f>+C259*W259</f>
        <v>0</v>
      </c>
      <c r="Y259" s="40" t="s">
        <v>278</v>
      </c>
      <c r="Z259" s="44"/>
      <c r="AA259" s="4" t="str">
        <f t="shared" si="25"/>
        <v/>
      </c>
    </row>
    <row r="260" spans="1:28" ht="15">
      <c r="A260" s="265" t="s">
        <v>299</v>
      </c>
      <c r="B260" s="266" t="s">
        <v>63</v>
      </c>
      <c r="C260" s="266">
        <v>5</v>
      </c>
      <c r="D260" s="211" t="s">
        <v>280</v>
      </c>
      <c r="E260" s="49"/>
      <c r="F260" s="50">
        <f t="shared" si="27"/>
        <v>0</v>
      </c>
      <c r="G260" s="51" t="s">
        <v>278</v>
      </c>
      <c r="H260" s="49"/>
      <c r="I260" s="50">
        <f t="shared" si="9"/>
        <v>0</v>
      </c>
      <c r="J260" s="52"/>
      <c r="K260" s="50">
        <f>+C260*J260</f>
        <v>0</v>
      </c>
      <c r="L260" s="52"/>
      <c r="M260" s="50">
        <f>+C260*L260</f>
        <v>0</v>
      </c>
      <c r="N260" s="51" t="s">
        <v>278</v>
      </c>
      <c r="O260" s="49"/>
      <c r="P260" s="50">
        <f>+C260*O260</f>
        <v>0</v>
      </c>
      <c r="Q260" s="54"/>
      <c r="R260" s="50">
        <f>+C260*Q260</f>
        <v>0</v>
      </c>
      <c r="S260" s="51" t="s">
        <v>278</v>
      </c>
      <c r="T260" s="49"/>
      <c r="U260" s="50">
        <f>+C260*T260</f>
        <v>0</v>
      </c>
      <c r="V260" s="51" t="s">
        <v>278</v>
      </c>
      <c r="W260" s="86"/>
      <c r="X260" s="50">
        <f>+C260*W260</f>
        <v>0</v>
      </c>
      <c r="Y260" s="51" t="s">
        <v>278</v>
      </c>
      <c r="Z260" s="56"/>
      <c r="AA260" s="4" t="str">
        <f t="shared" si="25"/>
        <v/>
      </c>
    </row>
    <row r="261" spans="1:28" s="136" customFormat="1" ht="15" customHeight="1">
      <c r="A261" s="267"/>
      <c r="B261" s="268"/>
      <c r="C261" s="269"/>
      <c r="D261" s="222"/>
      <c r="E261" s="270"/>
      <c r="F261" s="271"/>
      <c r="G261" s="222"/>
      <c r="H261" s="269"/>
      <c r="I261" s="272"/>
      <c r="J261" s="273"/>
      <c r="K261" s="274"/>
      <c r="L261" s="275"/>
      <c r="M261" s="276"/>
      <c r="N261" s="222"/>
      <c r="O261" s="270"/>
      <c r="P261" s="271"/>
      <c r="Q261" s="277"/>
      <c r="R261" s="274"/>
      <c r="S261" s="278"/>
      <c r="T261" s="279"/>
      <c r="U261" s="222"/>
      <c r="V261" s="280"/>
      <c r="W261" s="281"/>
      <c r="X261" s="281"/>
      <c r="Y261" s="282"/>
      <c r="Z261" s="274"/>
      <c r="AA261" s="222"/>
      <c r="AB261" s="269"/>
    </row>
  </sheetData>
  <mergeCells count="28">
    <mergeCell ref="T8:T9"/>
    <mergeCell ref="U8:U9"/>
    <mergeCell ref="V8:V9"/>
    <mergeCell ref="A7:A9"/>
    <mergeCell ref="B7:D7"/>
    <mergeCell ref="E7:G7"/>
    <mergeCell ref="H7:N7"/>
    <mergeCell ref="O7:S7"/>
    <mergeCell ref="J8:K8"/>
    <mergeCell ref="L8:M8"/>
    <mergeCell ref="N8:N9"/>
    <mergeCell ref="O8:P8"/>
    <mergeCell ref="W8:W9"/>
    <mergeCell ref="W7:Y7"/>
    <mergeCell ref="Z7:Z9"/>
    <mergeCell ref="AA7:AA9"/>
    <mergeCell ref="B8:B9"/>
    <mergeCell ref="C8:C9"/>
    <mergeCell ref="D8:D9"/>
    <mergeCell ref="E8:E9"/>
    <mergeCell ref="F8:F9"/>
    <mergeCell ref="G8:G9"/>
    <mergeCell ref="H8:I8"/>
    <mergeCell ref="T7:V7"/>
    <mergeCell ref="X8:X9"/>
    <mergeCell ref="Y8:Y9"/>
    <mergeCell ref="Q8:R8"/>
    <mergeCell ref="S8:S9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5" fitToHeight="5" orientation="landscape" r:id="rId1"/>
  <headerFooter alignWithMargins="0">
    <oddFooter>&amp;C都道府県集計&amp;R&amp;P ページ</oddFooter>
  </headerFooter>
  <rowBreaks count="2" manualBreakCount="2">
    <brk id="55" max="25" man="1"/>
    <brk id="108" max="2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62"/>
  <sheetViews>
    <sheetView showZeros="0" tabSelected="1" view="pageBreakPreview" zoomScaleNormal="100" zoomScaleSheetLayoutView="100" workbookViewId="0">
      <pane xSplit="4" ySplit="10" topLeftCell="E23" activePane="bottomRight" state="frozen"/>
      <selection activeCell="A228" sqref="A228:D232"/>
      <selection pane="topRight" activeCell="A228" sqref="A228:D232"/>
      <selection pane="bottomLeft" activeCell="A228" sqref="A228:D232"/>
      <selection pane="bottomRight" activeCell="AA13" sqref="AA13"/>
    </sheetView>
  </sheetViews>
  <sheetFormatPr defaultRowHeight="13.5"/>
  <cols>
    <col min="1" max="1" width="28.25" style="450" bestFit="1" customWidth="1"/>
    <col min="2" max="2" width="8.375" style="451" customWidth="1"/>
    <col min="3" max="3" width="4.125" style="136" customWidth="1"/>
    <col min="4" max="4" width="4.5" style="452" customWidth="1"/>
    <col min="5" max="5" width="6.5" style="453" customWidth="1"/>
    <col min="6" max="6" width="7.625" style="136" customWidth="1"/>
    <col min="7" max="7" width="4.375" style="452" customWidth="1"/>
    <col min="8" max="8" width="5.625" style="136" customWidth="1"/>
    <col min="9" max="9" width="7.625" style="136" customWidth="1"/>
    <col min="10" max="10" width="5.625" style="454" customWidth="1"/>
    <col min="11" max="11" width="7.625" style="136" customWidth="1"/>
    <col min="12" max="12" width="5.625" style="453" customWidth="1"/>
    <col min="13" max="13" width="7.625" style="136" customWidth="1"/>
    <col min="14" max="14" width="4.375" style="452" customWidth="1"/>
    <col min="15" max="15" width="5.625" style="453" customWidth="1"/>
    <col min="16" max="16" width="7.625" style="136" customWidth="1"/>
    <col min="17" max="17" width="5.625" style="452" customWidth="1"/>
    <col min="18" max="18" width="7.625" style="289" customWidth="1"/>
    <col min="19" max="19" width="4.5" style="289" customWidth="1"/>
    <col min="20" max="20" width="5.625" style="289" customWidth="1"/>
    <col min="21" max="21" width="7.625" style="136" customWidth="1"/>
    <col min="22" max="22" width="4.5" style="136" customWidth="1"/>
    <col min="23" max="23" width="6.625" style="452" customWidth="1"/>
    <col min="24" max="24" width="7.625" style="136" customWidth="1"/>
    <col min="25" max="25" width="4.5" style="136" customWidth="1"/>
    <col min="26" max="26" width="10.625" style="136" customWidth="1"/>
    <col min="27" max="16384" width="9" style="136"/>
  </cols>
  <sheetData>
    <row r="1" spans="1:27" s="290" customFormat="1" ht="35.25" customHeight="1">
      <c r="A1" s="283"/>
      <c r="B1" s="284"/>
      <c r="C1" s="285"/>
      <c r="D1" s="285"/>
      <c r="E1" s="286"/>
      <c r="F1" s="285"/>
      <c r="G1" s="285"/>
      <c r="H1" s="285" t="s">
        <v>300</v>
      </c>
      <c r="I1" s="285"/>
      <c r="J1" s="287"/>
      <c r="K1" s="285"/>
      <c r="L1" s="286"/>
      <c r="M1" s="285"/>
      <c r="N1" s="285"/>
      <c r="O1" s="286"/>
      <c r="P1" s="285"/>
      <c r="Q1" s="288"/>
      <c r="R1" s="289"/>
      <c r="S1" s="289"/>
      <c r="T1" s="289"/>
      <c r="U1" s="285"/>
      <c r="V1" s="285"/>
      <c r="W1" s="285"/>
      <c r="X1" s="285"/>
    </row>
    <row r="2" spans="1:27" s="290" customFormat="1" ht="14.25">
      <c r="A2" s="283"/>
      <c r="B2" s="291"/>
      <c r="C2" s="283"/>
      <c r="D2" s="292" t="s">
        <v>301</v>
      </c>
      <c r="E2" s="293"/>
      <c r="F2" s="283"/>
      <c r="G2" s="283"/>
      <c r="H2" s="283"/>
      <c r="I2" s="283"/>
      <c r="J2" s="294"/>
      <c r="K2" s="283"/>
      <c r="L2" s="293"/>
      <c r="M2" s="283"/>
      <c r="N2" s="283"/>
      <c r="O2" s="295" t="s">
        <v>302</v>
      </c>
      <c r="P2" s="296"/>
      <c r="Q2" s="297"/>
      <c r="R2" s="289"/>
      <c r="S2" s="289"/>
      <c r="T2" s="289"/>
      <c r="U2" s="283"/>
      <c r="V2" s="283"/>
      <c r="W2" s="283"/>
      <c r="X2" s="283"/>
    </row>
    <row r="3" spans="1:27" s="290" customFormat="1">
      <c r="A3" s="283"/>
      <c r="B3" s="291"/>
      <c r="C3" s="283"/>
      <c r="D3" s="283"/>
      <c r="E3" s="293"/>
      <c r="F3" s="283"/>
      <c r="G3" s="283"/>
      <c r="H3" s="283"/>
      <c r="I3" s="283"/>
      <c r="J3" s="294"/>
      <c r="K3" s="283"/>
      <c r="L3" s="293"/>
      <c r="M3" s="283"/>
      <c r="N3" s="283"/>
      <c r="O3" s="293"/>
      <c r="P3" s="283"/>
      <c r="Q3" s="297"/>
      <c r="R3" s="289"/>
      <c r="S3" s="289"/>
      <c r="T3" s="289"/>
      <c r="U3" s="283"/>
      <c r="V3" s="283"/>
      <c r="W3" s="283"/>
      <c r="X3" s="283"/>
    </row>
    <row r="4" spans="1:27" s="290" customFormat="1">
      <c r="A4" s="298" t="s">
        <v>303</v>
      </c>
      <c r="B4" s="299" t="s">
        <v>304</v>
      </c>
      <c r="C4" s="298"/>
      <c r="D4" s="298"/>
      <c r="E4" s="293"/>
      <c r="F4" s="283"/>
      <c r="G4" s="283"/>
      <c r="H4" s="283"/>
      <c r="I4" s="283"/>
      <c r="J4" s="294"/>
      <c r="K4" s="283"/>
      <c r="L4" s="295"/>
      <c r="M4" s="283"/>
      <c r="N4" s="296"/>
      <c r="O4" s="295" t="s">
        <v>305</v>
      </c>
      <c r="P4" s="283"/>
      <c r="Q4" s="297"/>
      <c r="R4" s="283"/>
      <c r="S4" s="289"/>
      <c r="T4" s="289"/>
      <c r="U4" s="283"/>
      <c r="V4" s="283"/>
      <c r="W4" s="283"/>
      <c r="X4" s="296" t="s">
        <v>1</v>
      </c>
    </row>
    <row r="5" spans="1:27" s="290" customFormat="1">
      <c r="A5" s="298" t="s">
        <v>306</v>
      </c>
      <c r="B5" s="299" t="s">
        <v>307</v>
      </c>
      <c r="C5" s="298"/>
      <c r="D5" s="298"/>
      <c r="E5" s="293"/>
      <c r="F5" s="283"/>
      <c r="G5" s="283"/>
      <c r="H5" s="283"/>
      <c r="I5" s="283"/>
      <c r="J5" s="294"/>
      <c r="K5" s="283"/>
      <c r="L5" s="295"/>
      <c r="M5" s="283"/>
      <c r="N5" s="296"/>
      <c r="O5" s="295"/>
      <c r="P5" s="283"/>
      <c r="Q5" s="297"/>
      <c r="R5" s="289"/>
      <c r="S5" s="289"/>
      <c r="T5" s="289"/>
      <c r="U5" s="283"/>
      <c r="V5" s="283"/>
      <c r="W5" s="283"/>
      <c r="X5" s="296"/>
    </row>
    <row r="6" spans="1:27" s="290" customFormat="1" ht="6.95" customHeight="1">
      <c r="A6" s="283"/>
      <c r="B6" s="291"/>
      <c r="C6" s="283"/>
      <c r="D6" s="283"/>
      <c r="E6" s="293"/>
      <c r="F6" s="283"/>
      <c r="G6" s="283"/>
      <c r="H6" s="283"/>
      <c r="I6" s="283"/>
      <c r="J6" s="294"/>
      <c r="K6" s="283"/>
      <c r="L6" s="293"/>
      <c r="M6" s="283"/>
      <c r="N6" s="283"/>
      <c r="O6" s="293"/>
      <c r="P6" s="283"/>
      <c r="Q6" s="297"/>
      <c r="R6" s="289"/>
      <c r="S6" s="289"/>
      <c r="T6" s="289"/>
      <c r="U6" s="283"/>
      <c r="V6" s="283"/>
      <c r="W6" s="283"/>
      <c r="X6" s="283"/>
    </row>
    <row r="7" spans="1:27" s="290" customFormat="1" ht="14.25" customHeight="1">
      <c r="A7" s="529" t="s">
        <v>6</v>
      </c>
      <c r="B7" s="526" t="s">
        <v>308</v>
      </c>
      <c r="C7" s="527"/>
      <c r="D7" s="528"/>
      <c r="E7" s="554" t="s">
        <v>8</v>
      </c>
      <c r="F7" s="555"/>
      <c r="G7" s="556"/>
      <c r="H7" s="557" t="s">
        <v>309</v>
      </c>
      <c r="I7" s="558"/>
      <c r="J7" s="558"/>
      <c r="K7" s="558"/>
      <c r="L7" s="558"/>
      <c r="M7" s="558"/>
      <c r="N7" s="559"/>
      <c r="O7" s="524" t="s">
        <v>310</v>
      </c>
      <c r="P7" s="533"/>
      <c r="Q7" s="533"/>
      <c r="R7" s="533"/>
      <c r="S7" s="534"/>
      <c r="T7" s="535" t="s">
        <v>11</v>
      </c>
      <c r="U7" s="536"/>
      <c r="V7" s="537"/>
      <c r="W7" s="526" t="s">
        <v>12</v>
      </c>
      <c r="X7" s="527"/>
      <c r="Y7" s="528"/>
      <c r="Z7" s="529" t="s">
        <v>311</v>
      </c>
      <c r="AA7" s="532" t="s">
        <v>14</v>
      </c>
    </row>
    <row r="8" spans="1:27" s="290" customFormat="1" ht="14.25" customHeight="1">
      <c r="A8" s="530"/>
      <c r="B8" s="526" t="s">
        <v>312</v>
      </c>
      <c r="C8" s="539" t="s">
        <v>313</v>
      </c>
      <c r="D8" s="528" t="s">
        <v>17</v>
      </c>
      <c r="E8" s="524" t="s">
        <v>24</v>
      </c>
      <c r="F8" s="539" t="s">
        <v>16</v>
      </c>
      <c r="G8" s="528" t="s">
        <v>17</v>
      </c>
      <c r="H8" s="553" t="s">
        <v>314</v>
      </c>
      <c r="I8" s="553"/>
      <c r="J8" s="560" t="s">
        <v>315</v>
      </c>
      <c r="K8" s="560"/>
      <c r="L8" s="540" t="s">
        <v>316</v>
      </c>
      <c r="M8" s="541"/>
      <c r="N8" s="542" t="s">
        <v>17</v>
      </c>
      <c r="O8" s="538" t="s">
        <v>317</v>
      </c>
      <c r="P8" s="538"/>
      <c r="Q8" s="540" t="s">
        <v>316</v>
      </c>
      <c r="R8" s="541"/>
      <c r="S8" s="542" t="s">
        <v>17</v>
      </c>
      <c r="T8" s="545" t="s">
        <v>24</v>
      </c>
      <c r="U8" s="547" t="s">
        <v>25</v>
      </c>
      <c r="V8" s="550" t="s">
        <v>17</v>
      </c>
      <c r="W8" s="524" t="s">
        <v>24</v>
      </c>
      <c r="X8" s="539" t="s">
        <v>16</v>
      </c>
      <c r="Y8" s="528" t="s">
        <v>17</v>
      </c>
      <c r="Z8" s="530"/>
      <c r="AA8" s="532"/>
    </row>
    <row r="9" spans="1:27" s="290" customFormat="1" ht="14.25" customHeight="1">
      <c r="A9" s="530"/>
      <c r="B9" s="561"/>
      <c r="C9" s="562"/>
      <c r="D9" s="528"/>
      <c r="E9" s="561"/>
      <c r="F9" s="562"/>
      <c r="G9" s="528"/>
      <c r="H9" s="524" t="s">
        <v>24</v>
      </c>
      <c r="I9" s="525" t="s">
        <v>16</v>
      </c>
      <c r="J9" s="524" t="s">
        <v>24</v>
      </c>
      <c r="K9" s="525" t="s">
        <v>16</v>
      </c>
      <c r="L9" s="524" t="s">
        <v>24</v>
      </c>
      <c r="M9" s="523" t="s">
        <v>16</v>
      </c>
      <c r="N9" s="543"/>
      <c r="O9" s="524" t="s">
        <v>24</v>
      </c>
      <c r="P9" s="525" t="s">
        <v>16</v>
      </c>
      <c r="Q9" s="524" t="s">
        <v>24</v>
      </c>
      <c r="R9" s="523" t="s">
        <v>16</v>
      </c>
      <c r="S9" s="543"/>
      <c r="T9" s="545"/>
      <c r="U9" s="548"/>
      <c r="V9" s="551"/>
      <c r="W9" s="524"/>
      <c r="X9" s="539"/>
      <c r="Y9" s="528"/>
      <c r="Z9" s="530"/>
      <c r="AA9" s="532"/>
    </row>
    <row r="10" spans="1:27" s="290" customFormat="1" ht="14.25" customHeight="1">
      <c r="A10" s="531"/>
      <c r="B10" s="561"/>
      <c r="C10" s="562"/>
      <c r="D10" s="528"/>
      <c r="E10" s="561"/>
      <c r="F10" s="562"/>
      <c r="G10" s="528"/>
      <c r="H10" s="524"/>
      <c r="I10" s="525"/>
      <c r="J10" s="524"/>
      <c r="K10" s="525"/>
      <c r="L10" s="524"/>
      <c r="M10" s="523"/>
      <c r="N10" s="544"/>
      <c r="O10" s="524"/>
      <c r="P10" s="525"/>
      <c r="Q10" s="524"/>
      <c r="R10" s="523"/>
      <c r="S10" s="544"/>
      <c r="T10" s="546"/>
      <c r="U10" s="549"/>
      <c r="V10" s="552"/>
      <c r="W10" s="524"/>
      <c r="X10" s="539"/>
      <c r="Y10" s="528"/>
      <c r="Z10" s="531"/>
      <c r="AA10" s="532"/>
    </row>
    <row r="11" spans="1:27" ht="14.25" customHeight="1">
      <c r="A11" s="22" t="s">
        <v>29</v>
      </c>
      <c r="B11" s="23"/>
      <c r="C11" s="24">
        <v>5</v>
      </c>
      <c r="D11" s="25" t="s">
        <v>30</v>
      </c>
      <c r="E11" s="300"/>
      <c r="F11" s="301">
        <f>C11*E11</f>
        <v>0</v>
      </c>
      <c r="G11" s="25" t="s">
        <v>30</v>
      </c>
      <c r="H11" s="200"/>
      <c r="I11" s="301">
        <f>C11*H11</f>
        <v>0</v>
      </c>
      <c r="J11" s="302"/>
      <c r="K11" s="301">
        <f>C11*J11</f>
        <v>0</v>
      </c>
      <c r="L11" s="303"/>
      <c r="M11" s="304">
        <f>C11*L11</f>
        <v>0</v>
      </c>
      <c r="N11" s="25" t="s">
        <v>30</v>
      </c>
      <c r="O11" s="300"/>
      <c r="P11" s="304">
        <f>C11*O11</f>
        <v>0</v>
      </c>
      <c r="Q11" s="305"/>
      <c r="R11" s="306">
        <f>C11*Q11</f>
        <v>0</v>
      </c>
      <c r="S11" s="25" t="s">
        <v>30</v>
      </c>
      <c r="T11" s="307"/>
      <c r="U11" s="308">
        <f>C11*T11</f>
        <v>0</v>
      </c>
      <c r="V11" s="25" t="s">
        <v>30</v>
      </c>
      <c r="W11" s="309"/>
      <c r="X11" s="310">
        <f>C11*W11</f>
        <v>0</v>
      </c>
      <c r="Y11" s="311" t="s">
        <v>30</v>
      </c>
      <c r="Z11" s="312"/>
      <c r="AA11" s="136" t="str">
        <f>IF(F11+I11+K11+M11-P11-R11-U11-X11=0,"","×")</f>
        <v/>
      </c>
    </row>
    <row r="12" spans="1:27" ht="14.25" customHeight="1">
      <c r="A12" s="34" t="s">
        <v>32</v>
      </c>
      <c r="B12" s="35"/>
      <c r="C12" s="36">
        <v>25</v>
      </c>
      <c r="D12" s="37" t="s">
        <v>30</v>
      </c>
      <c r="E12" s="166"/>
      <c r="F12" s="313">
        <f>C12*E12</f>
        <v>0</v>
      </c>
      <c r="G12" s="37" t="s">
        <v>30</v>
      </c>
      <c r="H12" s="167"/>
      <c r="I12" s="313">
        <f>C12*H12</f>
        <v>0</v>
      </c>
      <c r="J12" s="168"/>
      <c r="K12" s="313">
        <f>C12*J12</f>
        <v>0</v>
      </c>
      <c r="L12" s="169"/>
      <c r="M12" s="314">
        <f>C12*L12</f>
        <v>0</v>
      </c>
      <c r="N12" s="37" t="s">
        <v>30</v>
      </c>
      <c r="O12" s="166"/>
      <c r="P12" s="313">
        <f>C12*O12</f>
        <v>0</v>
      </c>
      <c r="Q12" s="205"/>
      <c r="R12" s="315">
        <f>C12*Q12</f>
        <v>0</v>
      </c>
      <c r="S12" s="37" t="s">
        <v>30</v>
      </c>
      <c r="T12" s="316"/>
      <c r="U12" s="317">
        <f>C12*T12</f>
        <v>0</v>
      </c>
      <c r="V12" s="203" t="s">
        <v>30</v>
      </c>
      <c r="W12" s="318"/>
      <c r="X12" s="319">
        <f>C12*W12</f>
        <v>0</v>
      </c>
      <c r="Y12" s="204" t="s">
        <v>30</v>
      </c>
      <c r="Z12" s="320"/>
      <c r="AA12" s="136" t="str">
        <f t="shared" ref="AA12:AA78" si="0">IF(F12+I12+K12+M12-P12-R12-U12-X12=0,"","×")</f>
        <v/>
      </c>
    </row>
    <row r="13" spans="1:27" ht="14.25" customHeight="1">
      <c r="A13" s="34" t="s">
        <v>33</v>
      </c>
      <c r="B13" s="35"/>
      <c r="C13" s="36">
        <v>25</v>
      </c>
      <c r="D13" s="37" t="s">
        <v>34</v>
      </c>
      <c r="E13" s="166"/>
      <c r="F13" s="313">
        <f t="shared" ref="F13:F79" si="1">C13*E13</f>
        <v>0</v>
      </c>
      <c r="G13" s="37" t="s">
        <v>34</v>
      </c>
      <c r="H13" s="167"/>
      <c r="I13" s="313">
        <f t="shared" ref="I13:I79" si="2">C13*H13</f>
        <v>0</v>
      </c>
      <c r="J13" s="168"/>
      <c r="K13" s="313">
        <f t="shared" ref="K13:K79" si="3">C13*J13</f>
        <v>0</v>
      </c>
      <c r="L13" s="169"/>
      <c r="M13" s="314">
        <f t="shared" ref="M13:M79" si="4">C13*L13</f>
        <v>0</v>
      </c>
      <c r="N13" s="37" t="s">
        <v>34</v>
      </c>
      <c r="O13" s="166"/>
      <c r="P13" s="313">
        <f t="shared" ref="P13:P79" si="5">C13*O13</f>
        <v>0</v>
      </c>
      <c r="Q13" s="205"/>
      <c r="R13" s="315">
        <f t="shared" ref="R13:R79" si="6">C13*Q13</f>
        <v>0</v>
      </c>
      <c r="S13" s="37" t="s">
        <v>34</v>
      </c>
      <c r="T13" s="206"/>
      <c r="U13" s="317">
        <f t="shared" ref="U13:U79" si="7">C13*T13</f>
        <v>0</v>
      </c>
      <c r="V13" s="37" t="s">
        <v>34</v>
      </c>
      <c r="W13" s="321"/>
      <c r="X13" s="319">
        <f t="shared" ref="X13:X79" si="8">C13*W13</f>
        <v>0</v>
      </c>
      <c r="Y13" s="202" t="s">
        <v>34</v>
      </c>
      <c r="Z13" s="320"/>
      <c r="AA13" s="136" t="str">
        <f t="shared" si="0"/>
        <v/>
      </c>
    </row>
    <row r="14" spans="1:27" ht="14.25" customHeight="1">
      <c r="A14" s="45" t="s">
        <v>35</v>
      </c>
      <c r="B14" s="46"/>
      <c r="C14" s="47">
        <v>25</v>
      </c>
      <c r="D14" s="48" t="s">
        <v>30</v>
      </c>
      <c r="E14" s="186"/>
      <c r="F14" s="322">
        <f t="shared" si="1"/>
        <v>0</v>
      </c>
      <c r="G14" s="84" t="s">
        <v>30</v>
      </c>
      <c r="H14" s="187"/>
      <c r="I14" s="322">
        <f t="shared" si="2"/>
        <v>0</v>
      </c>
      <c r="J14" s="188"/>
      <c r="K14" s="322">
        <f t="shared" si="3"/>
        <v>0</v>
      </c>
      <c r="L14" s="189"/>
      <c r="M14" s="323">
        <f t="shared" si="4"/>
        <v>0</v>
      </c>
      <c r="N14" s="84" t="s">
        <v>30</v>
      </c>
      <c r="O14" s="186"/>
      <c r="P14" s="322">
        <f t="shared" si="5"/>
        <v>0</v>
      </c>
      <c r="Q14" s="209"/>
      <c r="R14" s="324">
        <f t="shared" si="6"/>
        <v>0</v>
      </c>
      <c r="S14" s="84" t="s">
        <v>30</v>
      </c>
      <c r="T14" s="210"/>
      <c r="U14" s="325">
        <f t="shared" si="7"/>
        <v>0</v>
      </c>
      <c r="V14" s="84" t="s">
        <v>30</v>
      </c>
      <c r="W14" s="326"/>
      <c r="X14" s="324">
        <f t="shared" si="8"/>
        <v>0</v>
      </c>
      <c r="Y14" s="208" t="s">
        <v>30</v>
      </c>
      <c r="Z14" s="212"/>
      <c r="AA14" s="136" t="str">
        <f t="shared" si="0"/>
        <v/>
      </c>
    </row>
    <row r="15" spans="1:27" ht="14.25" customHeight="1">
      <c r="A15" s="327" t="s">
        <v>36</v>
      </c>
      <c r="B15" s="328"/>
      <c r="C15" s="329">
        <v>5</v>
      </c>
      <c r="D15" s="330" t="s">
        <v>30</v>
      </c>
      <c r="E15" s="194"/>
      <c r="F15" s="331">
        <f t="shared" si="1"/>
        <v>0</v>
      </c>
      <c r="G15" s="68" t="s">
        <v>30</v>
      </c>
      <c r="H15" s="195"/>
      <c r="I15" s="331">
        <f t="shared" si="2"/>
        <v>0</v>
      </c>
      <c r="J15" s="196"/>
      <c r="K15" s="331">
        <f t="shared" si="3"/>
        <v>0</v>
      </c>
      <c r="L15" s="197"/>
      <c r="M15" s="332">
        <f t="shared" si="4"/>
        <v>0</v>
      </c>
      <c r="N15" s="68" t="s">
        <v>30</v>
      </c>
      <c r="O15" s="194"/>
      <c r="P15" s="331">
        <f t="shared" si="5"/>
        <v>0</v>
      </c>
      <c r="Q15" s="333"/>
      <c r="R15" s="334">
        <f t="shared" si="6"/>
        <v>0</v>
      </c>
      <c r="S15" s="68" t="s">
        <v>30</v>
      </c>
      <c r="T15" s="335"/>
      <c r="U15" s="336">
        <f t="shared" si="7"/>
        <v>0</v>
      </c>
      <c r="V15" s="68" t="s">
        <v>30</v>
      </c>
      <c r="W15" s="337"/>
      <c r="X15" s="338">
        <f t="shared" si="8"/>
        <v>0</v>
      </c>
      <c r="Y15" s="339" t="s">
        <v>30</v>
      </c>
      <c r="Z15" s="312"/>
      <c r="AA15" s="136" t="str">
        <f t="shared" si="0"/>
        <v/>
      </c>
    </row>
    <row r="16" spans="1:27" ht="14.25" customHeight="1">
      <c r="A16" s="61" t="s">
        <v>37</v>
      </c>
      <c r="B16" s="62" t="s">
        <v>318</v>
      </c>
      <c r="C16" s="63">
        <v>10</v>
      </c>
      <c r="D16" s="64" t="s">
        <v>40</v>
      </c>
      <c r="E16" s="166"/>
      <c r="F16" s="313">
        <f t="shared" si="1"/>
        <v>0</v>
      </c>
      <c r="G16" s="37" t="s">
        <v>40</v>
      </c>
      <c r="H16" s="167"/>
      <c r="I16" s="313">
        <f t="shared" si="2"/>
        <v>0</v>
      </c>
      <c r="J16" s="168"/>
      <c r="K16" s="313">
        <f t="shared" si="3"/>
        <v>0</v>
      </c>
      <c r="L16" s="169"/>
      <c r="M16" s="314">
        <f t="shared" si="4"/>
        <v>0</v>
      </c>
      <c r="N16" s="37" t="s">
        <v>40</v>
      </c>
      <c r="O16" s="166"/>
      <c r="P16" s="313">
        <f t="shared" si="5"/>
        <v>0</v>
      </c>
      <c r="Q16" s="205"/>
      <c r="R16" s="315">
        <f t="shared" si="6"/>
        <v>0</v>
      </c>
      <c r="S16" s="37" t="s">
        <v>40</v>
      </c>
      <c r="T16" s="206"/>
      <c r="U16" s="317">
        <f t="shared" si="7"/>
        <v>0</v>
      </c>
      <c r="V16" s="37" t="s">
        <v>40</v>
      </c>
      <c r="W16" s="321"/>
      <c r="X16" s="319">
        <f t="shared" si="8"/>
        <v>0</v>
      </c>
      <c r="Y16" s="202" t="s">
        <v>40</v>
      </c>
      <c r="Z16" s="320"/>
      <c r="AA16" s="136" t="str">
        <f t="shared" si="0"/>
        <v/>
      </c>
    </row>
    <row r="17" spans="1:27" ht="14.25" customHeight="1">
      <c r="A17" s="61" t="s">
        <v>41</v>
      </c>
      <c r="B17" s="62" t="s">
        <v>318</v>
      </c>
      <c r="C17" s="63">
        <v>10</v>
      </c>
      <c r="D17" s="64" t="s">
        <v>40</v>
      </c>
      <c r="E17" s="166"/>
      <c r="F17" s="313">
        <f t="shared" si="1"/>
        <v>0</v>
      </c>
      <c r="G17" s="37" t="s">
        <v>40</v>
      </c>
      <c r="H17" s="167"/>
      <c r="I17" s="313">
        <f t="shared" si="2"/>
        <v>0</v>
      </c>
      <c r="J17" s="168"/>
      <c r="K17" s="313">
        <f t="shared" si="3"/>
        <v>0</v>
      </c>
      <c r="L17" s="169"/>
      <c r="M17" s="314">
        <f t="shared" si="4"/>
        <v>0</v>
      </c>
      <c r="N17" s="37" t="s">
        <v>40</v>
      </c>
      <c r="O17" s="166"/>
      <c r="P17" s="313">
        <f t="shared" si="5"/>
        <v>0</v>
      </c>
      <c r="Q17" s="205"/>
      <c r="R17" s="315">
        <f t="shared" si="6"/>
        <v>0</v>
      </c>
      <c r="S17" s="37" t="s">
        <v>40</v>
      </c>
      <c r="T17" s="206"/>
      <c r="U17" s="317">
        <f t="shared" si="7"/>
        <v>0</v>
      </c>
      <c r="V17" s="37" t="s">
        <v>40</v>
      </c>
      <c r="W17" s="321"/>
      <c r="X17" s="319">
        <f t="shared" si="8"/>
        <v>0</v>
      </c>
      <c r="Y17" s="202" t="s">
        <v>40</v>
      </c>
      <c r="Z17" s="320"/>
      <c r="AA17" s="136" t="str">
        <f t="shared" si="0"/>
        <v/>
      </c>
    </row>
    <row r="18" spans="1:27" ht="14.25" customHeight="1">
      <c r="A18" s="61" t="s">
        <v>42</v>
      </c>
      <c r="B18" s="62" t="s">
        <v>318</v>
      </c>
      <c r="C18" s="63">
        <v>10</v>
      </c>
      <c r="D18" s="64" t="s">
        <v>40</v>
      </c>
      <c r="E18" s="166"/>
      <c r="F18" s="313">
        <f t="shared" si="1"/>
        <v>0</v>
      </c>
      <c r="G18" s="37" t="s">
        <v>40</v>
      </c>
      <c r="H18" s="167"/>
      <c r="I18" s="313">
        <f t="shared" si="2"/>
        <v>0</v>
      </c>
      <c r="J18" s="168"/>
      <c r="K18" s="313">
        <f t="shared" si="3"/>
        <v>0</v>
      </c>
      <c r="L18" s="169"/>
      <c r="M18" s="314">
        <f t="shared" si="4"/>
        <v>0</v>
      </c>
      <c r="N18" s="37" t="s">
        <v>40</v>
      </c>
      <c r="O18" s="166"/>
      <c r="P18" s="313">
        <f t="shared" si="5"/>
        <v>0</v>
      </c>
      <c r="Q18" s="205"/>
      <c r="R18" s="315">
        <f t="shared" si="6"/>
        <v>0</v>
      </c>
      <c r="S18" s="37" t="s">
        <v>40</v>
      </c>
      <c r="T18" s="206"/>
      <c r="U18" s="317">
        <f t="shared" si="7"/>
        <v>0</v>
      </c>
      <c r="V18" s="37" t="s">
        <v>40</v>
      </c>
      <c r="W18" s="321"/>
      <c r="X18" s="319">
        <f t="shared" si="8"/>
        <v>0</v>
      </c>
      <c r="Y18" s="202" t="s">
        <v>40</v>
      </c>
      <c r="Z18" s="135"/>
      <c r="AA18" s="136" t="str">
        <f t="shared" si="0"/>
        <v/>
      </c>
    </row>
    <row r="19" spans="1:27" ht="14.25" customHeight="1">
      <c r="A19" s="45" t="s">
        <v>43</v>
      </c>
      <c r="B19" s="46" t="s">
        <v>318</v>
      </c>
      <c r="C19" s="47">
        <v>10</v>
      </c>
      <c r="D19" s="48" t="s">
        <v>40</v>
      </c>
      <c r="E19" s="186"/>
      <c r="F19" s="322">
        <f t="shared" si="1"/>
        <v>0</v>
      </c>
      <c r="G19" s="84" t="s">
        <v>40</v>
      </c>
      <c r="H19" s="187"/>
      <c r="I19" s="322">
        <f t="shared" si="2"/>
        <v>0</v>
      </c>
      <c r="J19" s="188"/>
      <c r="K19" s="322">
        <f t="shared" si="3"/>
        <v>0</v>
      </c>
      <c r="L19" s="189"/>
      <c r="M19" s="323">
        <f t="shared" si="4"/>
        <v>0</v>
      </c>
      <c r="N19" s="84" t="s">
        <v>40</v>
      </c>
      <c r="O19" s="186"/>
      <c r="P19" s="322">
        <f t="shared" si="5"/>
        <v>0</v>
      </c>
      <c r="Q19" s="209"/>
      <c r="R19" s="324">
        <f t="shared" si="6"/>
        <v>0</v>
      </c>
      <c r="S19" s="84" t="s">
        <v>40</v>
      </c>
      <c r="T19" s="210"/>
      <c r="U19" s="325">
        <f t="shared" si="7"/>
        <v>0</v>
      </c>
      <c r="V19" s="84" t="s">
        <v>40</v>
      </c>
      <c r="W19" s="326"/>
      <c r="X19" s="324">
        <f t="shared" si="8"/>
        <v>0</v>
      </c>
      <c r="Y19" s="211" t="s">
        <v>40</v>
      </c>
      <c r="Z19" s="212"/>
      <c r="AA19" s="136" t="str">
        <f t="shared" si="0"/>
        <v/>
      </c>
    </row>
    <row r="20" spans="1:27" ht="14.25" customHeight="1">
      <c r="A20" s="65" t="s">
        <v>44</v>
      </c>
      <c r="B20" s="66"/>
      <c r="C20" s="67">
        <v>5</v>
      </c>
      <c r="D20" s="68" t="s">
        <v>30</v>
      </c>
      <c r="E20" s="194"/>
      <c r="F20" s="331">
        <f t="shared" si="1"/>
        <v>0</v>
      </c>
      <c r="G20" s="68" t="s">
        <v>30</v>
      </c>
      <c r="H20" s="195"/>
      <c r="I20" s="331">
        <f t="shared" si="2"/>
        <v>0</v>
      </c>
      <c r="J20" s="196"/>
      <c r="K20" s="331">
        <f t="shared" si="3"/>
        <v>0</v>
      </c>
      <c r="L20" s="197"/>
      <c r="M20" s="332">
        <f t="shared" si="4"/>
        <v>0</v>
      </c>
      <c r="N20" s="68" t="s">
        <v>30</v>
      </c>
      <c r="O20" s="194"/>
      <c r="P20" s="331">
        <f t="shared" si="5"/>
        <v>0</v>
      </c>
      <c r="Q20" s="333"/>
      <c r="R20" s="334">
        <f t="shared" si="6"/>
        <v>0</v>
      </c>
      <c r="S20" s="68" t="s">
        <v>30</v>
      </c>
      <c r="T20" s="335"/>
      <c r="U20" s="336">
        <f t="shared" si="7"/>
        <v>0</v>
      </c>
      <c r="V20" s="68" t="s">
        <v>30</v>
      </c>
      <c r="W20" s="337"/>
      <c r="X20" s="338">
        <f t="shared" si="8"/>
        <v>0</v>
      </c>
      <c r="Y20" s="339" t="s">
        <v>30</v>
      </c>
      <c r="Z20" s="312"/>
      <c r="AA20" s="136" t="str">
        <f t="shared" si="0"/>
        <v/>
      </c>
    </row>
    <row r="21" spans="1:27" ht="14.25" customHeight="1">
      <c r="A21" s="34" t="s">
        <v>45</v>
      </c>
      <c r="B21" s="35" t="s">
        <v>46</v>
      </c>
      <c r="C21" s="36">
        <v>80</v>
      </c>
      <c r="D21" s="77" t="s">
        <v>47</v>
      </c>
      <c r="E21" s="166"/>
      <c r="F21" s="313">
        <f t="shared" si="1"/>
        <v>0</v>
      </c>
      <c r="G21" s="37" t="s">
        <v>47</v>
      </c>
      <c r="H21" s="167"/>
      <c r="I21" s="313">
        <f t="shared" si="2"/>
        <v>0</v>
      </c>
      <c r="J21" s="168"/>
      <c r="K21" s="313">
        <f t="shared" si="3"/>
        <v>0</v>
      </c>
      <c r="L21" s="169"/>
      <c r="M21" s="314">
        <f t="shared" si="4"/>
        <v>0</v>
      </c>
      <c r="N21" s="37" t="s">
        <v>47</v>
      </c>
      <c r="O21" s="166"/>
      <c r="P21" s="313">
        <f t="shared" si="5"/>
        <v>0</v>
      </c>
      <c r="Q21" s="205"/>
      <c r="R21" s="315">
        <f t="shared" si="6"/>
        <v>0</v>
      </c>
      <c r="S21" s="37" t="s">
        <v>47</v>
      </c>
      <c r="T21" s="206"/>
      <c r="U21" s="317">
        <f t="shared" si="7"/>
        <v>0</v>
      </c>
      <c r="V21" s="37" t="s">
        <v>47</v>
      </c>
      <c r="W21" s="321"/>
      <c r="X21" s="319">
        <f t="shared" si="8"/>
        <v>0</v>
      </c>
      <c r="Y21" s="202" t="s">
        <v>47</v>
      </c>
      <c r="Z21" s="320"/>
      <c r="AA21" s="136" t="str">
        <f t="shared" si="0"/>
        <v/>
      </c>
    </row>
    <row r="22" spans="1:27" ht="14.25" customHeight="1">
      <c r="A22" s="34" t="s">
        <v>45</v>
      </c>
      <c r="B22" s="35" t="s">
        <v>48</v>
      </c>
      <c r="C22" s="36">
        <v>100</v>
      </c>
      <c r="D22" s="77" t="s">
        <v>47</v>
      </c>
      <c r="E22" s="166"/>
      <c r="F22" s="313">
        <f t="shared" si="1"/>
        <v>0</v>
      </c>
      <c r="G22" s="37" t="s">
        <v>47</v>
      </c>
      <c r="H22" s="167"/>
      <c r="I22" s="313">
        <f t="shared" si="2"/>
        <v>0</v>
      </c>
      <c r="J22" s="168"/>
      <c r="K22" s="313">
        <f t="shared" si="3"/>
        <v>0</v>
      </c>
      <c r="L22" s="169"/>
      <c r="M22" s="314">
        <f t="shared" si="4"/>
        <v>0</v>
      </c>
      <c r="N22" s="37" t="s">
        <v>47</v>
      </c>
      <c r="O22" s="166"/>
      <c r="P22" s="313">
        <f t="shared" si="5"/>
        <v>0</v>
      </c>
      <c r="Q22" s="205"/>
      <c r="R22" s="315">
        <f t="shared" si="6"/>
        <v>0</v>
      </c>
      <c r="S22" s="37" t="s">
        <v>47</v>
      </c>
      <c r="T22" s="206"/>
      <c r="U22" s="317">
        <f t="shared" si="7"/>
        <v>0</v>
      </c>
      <c r="V22" s="37" t="s">
        <v>47</v>
      </c>
      <c r="W22" s="321"/>
      <c r="X22" s="319">
        <f t="shared" si="8"/>
        <v>0</v>
      </c>
      <c r="Y22" s="202" t="s">
        <v>47</v>
      </c>
      <c r="Z22" s="320"/>
      <c r="AA22" s="136" t="str">
        <f t="shared" si="0"/>
        <v/>
      </c>
    </row>
    <row r="23" spans="1:27" ht="14.25" customHeight="1">
      <c r="A23" s="74" t="s">
        <v>49</v>
      </c>
      <c r="B23" s="35" t="s">
        <v>50</v>
      </c>
      <c r="C23" s="75">
        <v>50</v>
      </c>
      <c r="D23" s="76" t="s">
        <v>51</v>
      </c>
      <c r="E23" s="166"/>
      <c r="F23" s="313">
        <f t="shared" si="1"/>
        <v>0</v>
      </c>
      <c r="G23" s="37" t="s">
        <v>51</v>
      </c>
      <c r="H23" s="167"/>
      <c r="I23" s="313">
        <f t="shared" si="2"/>
        <v>0</v>
      </c>
      <c r="J23" s="168"/>
      <c r="K23" s="313">
        <f t="shared" si="3"/>
        <v>0</v>
      </c>
      <c r="L23" s="169"/>
      <c r="M23" s="314">
        <f t="shared" si="4"/>
        <v>0</v>
      </c>
      <c r="N23" s="37" t="s">
        <v>51</v>
      </c>
      <c r="O23" s="166"/>
      <c r="P23" s="313">
        <f t="shared" si="5"/>
        <v>0</v>
      </c>
      <c r="Q23" s="205"/>
      <c r="R23" s="315">
        <f t="shared" si="6"/>
        <v>0</v>
      </c>
      <c r="S23" s="37" t="s">
        <v>51</v>
      </c>
      <c r="T23" s="206"/>
      <c r="U23" s="317">
        <f t="shared" si="7"/>
        <v>0</v>
      </c>
      <c r="V23" s="37" t="s">
        <v>51</v>
      </c>
      <c r="W23" s="321"/>
      <c r="X23" s="319">
        <f t="shared" si="8"/>
        <v>0</v>
      </c>
      <c r="Y23" s="202" t="s">
        <v>51</v>
      </c>
      <c r="Z23" s="135"/>
      <c r="AA23" s="136" t="str">
        <f t="shared" si="0"/>
        <v/>
      </c>
    </row>
    <row r="24" spans="1:27" ht="14.25" customHeight="1">
      <c r="A24" s="74" t="s">
        <v>49</v>
      </c>
      <c r="B24" s="35" t="s">
        <v>50</v>
      </c>
      <c r="C24" s="75">
        <v>100</v>
      </c>
      <c r="D24" s="76" t="s">
        <v>51</v>
      </c>
      <c r="E24" s="166"/>
      <c r="F24" s="313">
        <f t="shared" si="1"/>
        <v>0</v>
      </c>
      <c r="G24" s="37" t="s">
        <v>51</v>
      </c>
      <c r="H24" s="167"/>
      <c r="I24" s="313">
        <f t="shared" si="2"/>
        <v>0</v>
      </c>
      <c r="J24" s="168"/>
      <c r="K24" s="313">
        <f t="shared" si="3"/>
        <v>0</v>
      </c>
      <c r="L24" s="169"/>
      <c r="M24" s="314">
        <f t="shared" si="4"/>
        <v>0</v>
      </c>
      <c r="N24" s="37" t="s">
        <v>51</v>
      </c>
      <c r="O24" s="166"/>
      <c r="P24" s="313">
        <f t="shared" si="5"/>
        <v>0</v>
      </c>
      <c r="Q24" s="205"/>
      <c r="R24" s="315">
        <f t="shared" si="6"/>
        <v>0</v>
      </c>
      <c r="S24" s="37" t="s">
        <v>51</v>
      </c>
      <c r="T24" s="206"/>
      <c r="U24" s="317">
        <f t="shared" si="7"/>
        <v>0</v>
      </c>
      <c r="V24" s="37" t="s">
        <v>51</v>
      </c>
      <c r="W24" s="321"/>
      <c r="X24" s="319">
        <f t="shared" si="8"/>
        <v>0</v>
      </c>
      <c r="Y24" s="202" t="s">
        <v>51</v>
      </c>
      <c r="Z24" s="135"/>
      <c r="AA24" s="136" t="str">
        <f t="shared" si="0"/>
        <v/>
      </c>
    </row>
    <row r="25" spans="1:27" ht="14.25" customHeight="1">
      <c r="A25" s="74" t="s">
        <v>53</v>
      </c>
      <c r="B25" s="35" t="s">
        <v>54</v>
      </c>
      <c r="C25" s="75">
        <v>50</v>
      </c>
      <c r="D25" s="76" t="s">
        <v>51</v>
      </c>
      <c r="E25" s="166"/>
      <c r="F25" s="313">
        <f t="shared" si="1"/>
        <v>0</v>
      </c>
      <c r="G25" s="37" t="s">
        <v>51</v>
      </c>
      <c r="H25" s="167"/>
      <c r="I25" s="313">
        <f t="shared" si="2"/>
        <v>0</v>
      </c>
      <c r="J25" s="168"/>
      <c r="K25" s="313">
        <f t="shared" si="3"/>
        <v>0</v>
      </c>
      <c r="L25" s="169"/>
      <c r="M25" s="314">
        <f t="shared" si="4"/>
        <v>0</v>
      </c>
      <c r="N25" s="37" t="s">
        <v>51</v>
      </c>
      <c r="O25" s="166"/>
      <c r="P25" s="313">
        <f t="shared" si="5"/>
        <v>0</v>
      </c>
      <c r="Q25" s="205"/>
      <c r="R25" s="315">
        <f t="shared" si="6"/>
        <v>0</v>
      </c>
      <c r="S25" s="37" t="s">
        <v>51</v>
      </c>
      <c r="T25" s="206"/>
      <c r="U25" s="317">
        <f t="shared" si="7"/>
        <v>0</v>
      </c>
      <c r="V25" s="37" t="s">
        <v>51</v>
      </c>
      <c r="W25" s="321"/>
      <c r="X25" s="319">
        <f t="shared" si="8"/>
        <v>0</v>
      </c>
      <c r="Y25" s="202" t="s">
        <v>51</v>
      </c>
      <c r="Z25" s="320"/>
      <c r="AA25" s="136" t="str">
        <f t="shared" si="0"/>
        <v/>
      </c>
    </row>
    <row r="26" spans="1:27" ht="14.25" customHeight="1">
      <c r="A26" s="74" t="s">
        <v>53</v>
      </c>
      <c r="B26" s="35" t="s">
        <v>54</v>
      </c>
      <c r="C26" s="75">
        <v>100</v>
      </c>
      <c r="D26" s="76" t="s">
        <v>51</v>
      </c>
      <c r="E26" s="166"/>
      <c r="F26" s="313">
        <f t="shared" si="1"/>
        <v>0</v>
      </c>
      <c r="G26" s="37" t="s">
        <v>51</v>
      </c>
      <c r="H26" s="167"/>
      <c r="I26" s="313">
        <f t="shared" si="2"/>
        <v>0</v>
      </c>
      <c r="J26" s="168"/>
      <c r="K26" s="313">
        <f t="shared" si="3"/>
        <v>0</v>
      </c>
      <c r="L26" s="169"/>
      <c r="M26" s="314">
        <f t="shared" si="4"/>
        <v>0</v>
      </c>
      <c r="N26" s="37" t="s">
        <v>51</v>
      </c>
      <c r="O26" s="166"/>
      <c r="P26" s="313">
        <f t="shared" si="5"/>
        <v>0</v>
      </c>
      <c r="Q26" s="205"/>
      <c r="R26" s="315">
        <f t="shared" si="6"/>
        <v>0</v>
      </c>
      <c r="S26" s="37" t="s">
        <v>51</v>
      </c>
      <c r="T26" s="206"/>
      <c r="U26" s="317">
        <f t="shared" si="7"/>
        <v>0</v>
      </c>
      <c r="V26" s="37" t="s">
        <v>51</v>
      </c>
      <c r="W26" s="321"/>
      <c r="X26" s="319">
        <f t="shared" si="8"/>
        <v>0</v>
      </c>
      <c r="Y26" s="202" t="s">
        <v>51</v>
      </c>
      <c r="Z26" s="320"/>
      <c r="AA26" s="136" t="str">
        <f t="shared" si="0"/>
        <v/>
      </c>
    </row>
    <row r="27" spans="1:27" ht="14.25" customHeight="1">
      <c r="A27" s="74" t="s">
        <v>55</v>
      </c>
      <c r="B27" s="35" t="s">
        <v>56</v>
      </c>
      <c r="C27" s="75">
        <v>50</v>
      </c>
      <c r="D27" s="76" t="s">
        <v>51</v>
      </c>
      <c r="E27" s="166"/>
      <c r="F27" s="313">
        <f t="shared" si="1"/>
        <v>0</v>
      </c>
      <c r="G27" s="37" t="s">
        <v>51</v>
      </c>
      <c r="H27" s="167"/>
      <c r="I27" s="313">
        <f t="shared" si="2"/>
        <v>0</v>
      </c>
      <c r="J27" s="168"/>
      <c r="K27" s="313">
        <f t="shared" si="3"/>
        <v>0</v>
      </c>
      <c r="L27" s="169"/>
      <c r="M27" s="314">
        <f t="shared" si="4"/>
        <v>0</v>
      </c>
      <c r="N27" s="37" t="s">
        <v>51</v>
      </c>
      <c r="O27" s="166"/>
      <c r="P27" s="313">
        <f t="shared" si="5"/>
        <v>0</v>
      </c>
      <c r="Q27" s="205"/>
      <c r="R27" s="315">
        <f t="shared" si="6"/>
        <v>0</v>
      </c>
      <c r="S27" s="37" t="s">
        <v>51</v>
      </c>
      <c r="T27" s="206"/>
      <c r="U27" s="317">
        <f t="shared" si="7"/>
        <v>0</v>
      </c>
      <c r="V27" s="37" t="s">
        <v>51</v>
      </c>
      <c r="W27" s="321"/>
      <c r="X27" s="319">
        <f t="shared" si="8"/>
        <v>0</v>
      </c>
      <c r="Y27" s="202" t="s">
        <v>51</v>
      </c>
      <c r="Z27" s="320"/>
      <c r="AA27" s="136" t="str">
        <f t="shared" si="0"/>
        <v/>
      </c>
    </row>
    <row r="28" spans="1:27" ht="14.25" customHeight="1">
      <c r="A28" s="74" t="s">
        <v>55</v>
      </c>
      <c r="B28" s="78" t="s">
        <v>56</v>
      </c>
      <c r="C28" s="75">
        <v>100</v>
      </c>
      <c r="D28" s="76" t="s">
        <v>51</v>
      </c>
      <c r="E28" s="166"/>
      <c r="F28" s="313">
        <f t="shared" si="1"/>
        <v>0</v>
      </c>
      <c r="G28" s="37" t="s">
        <v>51</v>
      </c>
      <c r="H28" s="167"/>
      <c r="I28" s="313">
        <f t="shared" si="2"/>
        <v>0</v>
      </c>
      <c r="J28" s="168"/>
      <c r="K28" s="313">
        <f t="shared" si="3"/>
        <v>0</v>
      </c>
      <c r="L28" s="169"/>
      <c r="M28" s="314">
        <f t="shared" si="4"/>
        <v>0</v>
      </c>
      <c r="N28" s="37" t="s">
        <v>51</v>
      </c>
      <c r="O28" s="166"/>
      <c r="P28" s="313">
        <f t="shared" si="5"/>
        <v>0</v>
      </c>
      <c r="Q28" s="205"/>
      <c r="R28" s="315">
        <f t="shared" si="6"/>
        <v>0</v>
      </c>
      <c r="S28" s="37" t="s">
        <v>51</v>
      </c>
      <c r="T28" s="206"/>
      <c r="U28" s="317">
        <f t="shared" si="7"/>
        <v>0</v>
      </c>
      <c r="V28" s="37" t="s">
        <v>51</v>
      </c>
      <c r="W28" s="321"/>
      <c r="X28" s="319">
        <f t="shared" si="8"/>
        <v>0</v>
      </c>
      <c r="Y28" s="202" t="s">
        <v>51</v>
      </c>
      <c r="Z28" s="135"/>
      <c r="AA28" s="136" t="str">
        <f t="shared" si="0"/>
        <v/>
      </c>
    </row>
    <row r="29" spans="1:27" s="340" customFormat="1" ht="14.25" customHeight="1">
      <c r="A29" s="65" t="s">
        <v>57</v>
      </c>
      <c r="B29" s="66" t="s">
        <v>318</v>
      </c>
      <c r="C29" s="67">
        <v>10</v>
      </c>
      <c r="D29" s="68" t="s">
        <v>40</v>
      </c>
      <c r="E29" s="166"/>
      <c r="F29" s="313">
        <f t="shared" si="1"/>
        <v>0</v>
      </c>
      <c r="G29" s="37" t="s">
        <v>40</v>
      </c>
      <c r="H29" s="167"/>
      <c r="I29" s="313">
        <f t="shared" si="2"/>
        <v>0</v>
      </c>
      <c r="J29" s="168"/>
      <c r="K29" s="313">
        <f t="shared" si="3"/>
        <v>0</v>
      </c>
      <c r="L29" s="169"/>
      <c r="M29" s="314">
        <f t="shared" si="4"/>
        <v>0</v>
      </c>
      <c r="N29" s="37" t="s">
        <v>40</v>
      </c>
      <c r="O29" s="166"/>
      <c r="P29" s="313">
        <f t="shared" si="5"/>
        <v>0</v>
      </c>
      <c r="Q29" s="205"/>
      <c r="R29" s="315">
        <f t="shared" si="6"/>
        <v>0</v>
      </c>
      <c r="S29" s="37" t="s">
        <v>40</v>
      </c>
      <c r="T29" s="206"/>
      <c r="U29" s="317">
        <f t="shared" si="7"/>
        <v>0</v>
      </c>
      <c r="V29" s="37" t="s">
        <v>40</v>
      </c>
      <c r="W29" s="321"/>
      <c r="X29" s="319">
        <f t="shared" si="8"/>
        <v>0</v>
      </c>
      <c r="Y29" s="202" t="s">
        <v>40</v>
      </c>
      <c r="Z29" s="135"/>
      <c r="AA29" s="136" t="str">
        <f t="shared" si="0"/>
        <v/>
      </c>
    </row>
    <row r="30" spans="1:27" s="341" customFormat="1" ht="14.25" customHeight="1">
      <c r="A30" s="34" t="s">
        <v>58</v>
      </c>
      <c r="B30" s="35" t="s">
        <v>59</v>
      </c>
      <c r="C30" s="36">
        <v>5</v>
      </c>
      <c r="D30" s="37" t="s">
        <v>40</v>
      </c>
      <c r="E30" s="166"/>
      <c r="F30" s="313">
        <f t="shared" si="1"/>
        <v>0</v>
      </c>
      <c r="G30" s="37" t="s">
        <v>40</v>
      </c>
      <c r="H30" s="167"/>
      <c r="I30" s="313">
        <f t="shared" si="2"/>
        <v>0</v>
      </c>
      <c r="J30" s="168"/>
      <c r="K30" s="313">
        <f t="shared" si="3"/>
        <v>0</v>
      </c>
      <c r="L30" s="169"/>
      <c r="M30" s="314">
        <f t="shared" si="4"/>
        <v>0</v>
      </c>
      <c r="N30" s="37" t="s">
        <v>40</v>
      </c>
      <c r="O30" s="166"/>
      <c r="P30" s="313">
        <f t="shared" si="5"/>
        <v>0</v>
      </c>
      <c r="Q30" s="205"/>
      <c r="R30" s="315">
        <f t="shared" si="6"/>
        <v>0</v>
      </c>
      <c r="S30" s="37" t="s">
        <v>40</v>
      </c>
      <c r="T30" s="206"/>
      <c r="U30" s="317">
        <f t="shared" si="7"/>
        <v>0</v>
      </c>
      <c r="V30" s="37" t="s">
        <v>40</v>
      </c>
      <c r="W30" s="321"/>
      <c r="X30" s="319">
        <f t="shared" si="8"/>
        <v>0</v>
      </c>
      <c r="Y30" s="202" t="s">
        <v>40</v>
      </c>
      <c r="Z30" s="320"/>
      <c r="AA30" s="136" t="str">
        <f t="shared" si="0"/>
        <v/>
      </c>
    </row>
    <row r="31" spans="1:27" ht="14.25" customHeight="1">
      <c r="A31" s="34" t="s">
        <v>58</v>
      </c>
      <c r="B31" s="35" t="s">
        <v>59</v>
      </c>
      <c r="C31" s="36">
        <v>10</v>
      </c>
      <c r="D31" s="37" t="s">
        <v>40</v>
      </c>
      <c r="E31" s="166"/>
      <c r="F31" s="313">
        <f t="shared" si="1"/>
        <v>0</v>
      </c>
      <c r="G31" s="37" t="s">
        <v>40</v>
      </c>
      <c r="H31" s="167"/>
      <c r="I31" s="313">
        <f t="shared" si="2"/>
        <v>0</v>
      </c>
      <c r="J31" s="168"/>
      <c r="K31" s="313">
        <f t="shared" si="3"/>
        <v>0</v>
      </c>
      <c r="L31" s="169"/>
      <c r="M31" s="314">
        <f t="shared" si="4"/>
        <v>0</v>
      </c>
      <c r="N31" s="37" t="s">
        <v>40</v>
      </c>
      <c r="O31" s="166"/>
      <c r="P31" s="313">
        <f t="shared" si="5"/>
        <v>0</v>
      </c>
      <c r="Q31" s="205"/>
      <c r="R31" s="315">
        <f t="shared" si="6"/>
        <v>0</v>
      </c>
      <c r="S31" s="37" t="s">
        <v>40</v>
      </c>
      <c r="T31" s="206"/>
      <c r="U31" s="317">
        <f t="shared" si="7"/>
        <v>0</v>
      </c>
      <c r="V31" s="37" t="s">
        <v>40</v>
      </c>
      <c r="W31" s="321"/>
      <c r="X31" s="319">
        <f t="shared" si="8"/>
        <v>0</v>
      </c>
      <c r="Y31" s="202" t="s">
        <v>40</v>
      </c>
      <c r="Z31" s="320"/>
      <c r="AA31" s="136" t="str">
        <f t="shared" si="0"/>
        <v/>
      </c>
    </row>
    <row r="32" spans="1:27" ht="14.25" customHeight="1">
      <c r="A32" s="34" t="s">
        <v>60</v>
      </c>
      <c r="B32" s="35" t="s">
        <v>59</v>
      </c>
      <c r="C32" s="36">
        <v>1</v>
      </c>
      <c r="D32" s="37" t="s">
        <v>40</v>
      </c>
      <c r="E32" s="166"/>
      <c r="F32" s="313">
        <f t="shared" si="1"/>
        <v>0</v>
      </c>
      <c r="G32" s="37" t="s">
        <v>40</v>
      </c>
      <c r="H32" s="167"/>
      <c r="I32" s="313">
        <f t="shared" si="2"/>
        <v>0</v>
      </c>
      <c r="J32" s="168"/>
      <c r="K32" s="313">
        <f t="shared" si="3"/>
        <v>0</v>
      </c>
      <c r="L32" s="169"/>
      <c r="M32" s="314">
        <f t="shared" si="4"/>
        <v>0</v>
      </c>
      <c r="N32" s="37" t="s">
        <v>40</v>
      </c>
      <c r="O32" s="166"/>
      <c r="P32" s="313">
        <f t="shared" si="5"/>
        <v>0</v>
      </c>
      <c r="Q32" s="205"/>
      <c r="R32" s="315">
        <f t="shared" si="6"/>
        <v>0</v>
      </c>
      <c r="S32" s="37" t="s">
        <v>40</v>
      </c>
      <c r="T32" s="206"/>
      <c r="U32" s="317">
        <f t="shared" si="7"/>
        <v>0</v>
      </c>
      <c r="V32" s="37" t="s">
        <v>40</v>
      </c>
      <c r="W32" s="321"/>
      <c r="X32" s="319">
        <f t="shared" si="8"/>
        <v>0</v>
      </c>
      <c r="Y32" s="202" t="s">
        <v>40</v>
      </c>
      <c r="Z32" s="320"/>
      <c r="AA32" s="136" t="str">
        <f t="shared" si="0"/>
        <v/>
      </c>
    </row>
    <row r="33" spans="1:27" ht="14.25" customHeight="1">
      <c r="A33" s="34" t="s">
        <v>60</v>
      </c>
      <c r="B33" s="35" t="s">
        <v>59</v>
      </c>
      <c r="C33" s="36">
        <v>5</v>
      </c>
      <c r="D33" s="37" t="s">
        <v>40</v>
      </c>
      <c r="E33" s="166"/>
      <c r="F33" s="313">
        <f t="shared" si="1"/>
        <v>0</v>
      </c>
      <c r="G33" s="37" t="s">
        <v>40</v>
      </c>
      <c r="H33" s="167"/>
      <c r="I33" s="313">
        <f t="shared" si="2"/>
        <v>0</v>
      </c>
      <c r="J33" s="168"/>
      <c r="K33" s="313">
        <f t="shared" si="3"/>
        <v>0</v>
      </c>
      <c r="L33" s="169"/>
      <c r="M33" s="314">
        <f t="shared" si="4"/>
        <v>0</v>
      </c>
      <c r="N33" s="37" t="s">
        <v>40</v>
      </c>
      <c r="O33" s="166"/>
      <c r="P33" s="313">
        <f t="shared" si="5"/>
        <v>0</v>
      </c>
      <c r="Q33" s="205"/>
      <c r="R33" s="315">
        <f t="shared" si="6"/>
        <v>0</v>
      </c>
      <c r="S33" s="37" t="s">
        <v>40</v>
      </c>
      <c r="T33" s="206"/>
      <c r="U33" s="317">
        <f t="shared" si="7"/>
        <v>0</v>
      </c>
      <c r="V33" s="37" t="s">
        <v>40</v>
      </c>
      <c r="W33" s="321"/>
      <c r="X33" s="319">
        <f t="shared" si="8"/>
        <v>0</v>
      </c>
      <c r="Y33" s="202" t="s">
        <v>40</v>
      </c>
      <c r="Z33" s="135"/>
      <c r="AA33" s="136" t="str">
        <f t="shared" si="0"/>
        <v/>
      </c>
    </row>
    <row r="34" spans="1:27" ht="14.25" customHeight="1">
      <c r="A34" s="34" t="s">
        <v>60</v>
      </c>
      <c r="B34" s="35" t="s">
        <v>61</v>
      </c>
      <c r="C34" s="36">
        <v>10</v>
      </c>
      <c r="D34" s="37" t="s">
        <v>40</v>
      </c>
      <c r="E34" s="166"/>
      <c r="F34" s="313">
        <f t="shared" si="1"/>
        <v>0</v>
      </c>
      <c r="G34" s="37" t="s">
        <v>40</v>
      </c>
      <c r="H34" s="167"/>
      <c r="I34" s="313">
        <f t="shared" si="2"/>
        <v>0</v>
      </c>
      <c r="J34" s="168"/>
      <c r="K34" s="313">
        <f t="shared" si="3"/>
        <v>0</v>
      </c>
      <c r="L34" s="169"/>
      <c r="M34" s="314">
        <f t="shared" si="4"/>
        <v>0</v>
      </c>
      <c r="N34" s="37" t="s">
        <v>40</v>
      </c>
      <c r="O34" s="166"/>
      <c r="P34" s="313">
        <f t="shared" si="5"/>
        <v>0</v>
      </c>
      <c r="Q34" s="205"/>
      <c r="R34" s="315">
        <f t="shared" si="6"/>
        <v>0</v>
      </c>
      <c r="S34" s="37" t="s">
        <v>40</v>
      </c>
      <c r="T34" s="206"/>
      <c r="U34" s="317">
        <f t="shared" si="7"/>
        <v>0</v>
      </c>
      <c r="V34" s="37" t="s">
        <v>40</v>
      </c>
      <c r="W34" s="321"/>
      <c r="X34" s="319">
        <f t="shared" si="8"/>
        <v>0</v>
      </c>
      <c r="Y34" s="202" t="s">
        <v>40</v>
      </c>
      <c r="Z34" s="135"/>
      <c r="AA34" s="136" t="str">
        <f t="shared" si="0"/>
        <v/>
      </c>
    </row>
    <row r="35" spans="1:27" ht="14.25" customHeight="1">
      <c r="A35" s="34" t="s">
        <v>319</v>
      </c>
      <c r="B35" s="35" t="s">
        <v>320</v>
      </c>
      <c r="C35" s="36">
        <v>5</v>
      </c>
      <c r="D35" s="37" t="s">
        <v>64</v>
      </c>
      <c r="E35" s="166"/>
      <c r="F35" s="313">
        <f t="shared" si="1"/>
        <v>0</v>
      </c>
      <c r="G35" s="37" t="s">
        <v>65</v>
      </c>
      <c r="H35" s="167"/>
      <c r="I35" s="313">
        <f t="shared" si="2"/>
        <v>0</v>
      </c>
      <c r="J35" s="168"/>
      <c r="K35" s="313">
        <f t="shared" si="3"/>
        <v>0</v>
      </c>
      <c r="L35" s="169"/>
      <c r="M35" s="314">
        <f t="shared" si="4"/>
        <v>0</v>
      </c>
      <c r="N35" s="37" t="s">
        <v>65</v>
      </c>
      <c r="O35" s="166"/>
      <c r="P35" s="313">
        <f t="shared" si="5"/>
        <v>0</v>
      </c>
      <c r="Q35" s="205"/>
      <c r="R35" s="315">
        <f t="shared" si="6"/>
        <v>0</v>
      </c>
      <c r="S35" s="37" t="s">
        <v>65</v>
      </c>
      <c r="T35" s="206"/>
      <c r="U35" s="317">
        <f t="shared" si="7"/>
        <v>0</v>
      </c>
      <c r="V35" s="37" t="s">
        <v>65</v>
      </c>
      <c r="W35" s="321"/>
      <c r="X35" s="319">
        <f t="shared" si="8"/>
        <v>0</v>
      </c>
      <c r="Y35" s="202" t="s">
        <v>65</v>
      </c>
      <c r="Z35" s="320"/>
      <c r="AA35" s="136" t="str">
        <f t="shared" si="0"/>
        <v/>
      </c>
    </row>
    <row r="36" spans="1:27" ht="14.25" customHeight="1">
      <c r="A36" s="34" t="s">
        <v>66</v>
      </c>
      <c r="B36" s="35" t="s">
        <v>59</v>
      </c>
      <c r="C36" s="36">
        <v>5</v>
      </c>
      <c r="D36" s="37" t="s">
        <v>64</v>
      </c>
      <c r="E36" s="166"/>
      <c r="F36" s="313">
        <f t="shared" si="1"/>
        <v>0</v>
      </c>
      <c r="G36" s="37" t="s">
        <v>65</v>
      </c>
      <c r="H36" s="167"/>
      <c r="I36" s="313">
        <f t="shared" si="2"/>
        <v>0</v>
      </c>
      <c r="J36" s="168"/>
      <c r="K36" s="313">
        <f t="shared" si="3"/>
        <v>0</v>
      </c>
      <c r="L36" s="169"/>
      <c r="M36" s="314">
        <f t="shared" si="4"/>
        <v>0</v>
      </c>
      <c r="N36" s="37" t="s">
        <v>65</v>
      </c>
      <c r="O36" s="166"/>
      <c r="P36" s="313">
        <f t="shared" si="5"/>
        <v>0</v>
      </c>
      <c r="Q36" s="205"/>
      <c r="R36" s="315">
        <f t="shared" si="6"/>
        <v>0</v>
      </c>
      <c r="S36" s="37" t="s">
        <v>65</v>
      </c>
      <c r="T36" s="206"/>
      <c r="U36" s="317">
        <f t="shared" si="7"/>
        <v>0</v>
      </c>
      <c r="V36" s="37" t="s">
        <v>65</v>
      </c>
      <c r="W36" s="321"/>
      <c r="X36" s="319">
        <f t="shared" si="8"/>
        <v>0</v>
      </c>
      <c r="Y36" s="202" t="s">
        <v>65</v>
      </c>
      <c r="Z36" s="320"/>
      <c r="AA36" s="136" t="str">
        <f t="shared" si="0"/>
        <v/>
      </c>
    </row>
    <row r="37" spans="1:27" ht="14.25" customHeight="1">
      <c r="A37" s="34" t="s">
        <v>67</v>
      </c>
      <c r="B37" s="35" t="s">
        <v>320</v>
      </c>
      <c r="C37" s="36">
        <v>5</v>
      </c>
      <c r="D37" s="37" t="s">
        <v>64</v>
      </c>
      <c r="E37" s="166"/>
      <c r="F37" s="313">
        <f t="shared" si="1"/>
        <v>0</v>
      </c>
      <c r="G37" s="37" t="s">
        <v>65</v>
      </c>
      <c r="H37" s="167"/>
      <c r="I37" s="313">
        <f t="shared" si="2"/>
        <v>0</v>
      </c>
      <c r="J37" s="168"/>
      <c r="K37" s="313">
        <f t="shared" si="3"/>
        <v>0</v>
      </c>
      <c r="L37" s="169"/>
      <c r="M37" s="314">
        <f t="shared" si="4"/>
        <v>0</v>
      </c>
      <c r="N37" s="37" t="s">
        <v>65</v>
      </c>
      <c r="O37" s="166"/>
      <c r="P37" s="313">
        <f t="shared" si="5"/>
        <v>0</v>
      </c>
      <c r="Q37" s="205"/>
      <c r="R37" s="315">
        <f t="shared" si="6"/>
        <v>0</v>
      </c>
      <c r="S37" s="37" t="s">
        <v>65</v>
      </c>
      <c r="T37" s="206"/>
      <c r="U37" s="317">
        <f t="shared" si="7"/>
        <v>0</v>
      </c>
      <c r="V37" s="37" t="s">
        <v>65</v>
      </c>
      <c r="W37" s="321"/>
      <c r="X37" s="319">
        <f t="shared" si="8"/>
        <v>0</v>
      </c>
      <c r="Y37" s="202" t="s">
        <v>65</v>
      </c>
      <c r="Z37" s="320"/>
      <c r="AA37" s="136" t="str">
        <f t="shared" si="0"/>
        <v/>
      </c>
    </row>
    <row r="38" spans="1:27" ht="14.25" customHeight="1">
      <c r="A38" s="34" t="s">
        <v>68</v>
      </c>
      <c r="B38" s="35" t="s">
        <v>318</v>
      </c>
      <c r="C38" s="36">
        <v>10</v>
      </c>
      <c r="D38" s="37" t="s">
        <v>40</v>
      </c>
      <c r="E38" s="166"/>
      <c r="F38" s="313">
        <f t="shared" si="1"/>
        <v>0</v>
      </c>
      <c r="G38" s="37" t="s">
        <v>40</v>
      </c>
      <c r="H38" s="167"/>
      <c r="I38" s="313">
        <f t="shared" si="2"/>
        <v>0</v>
      </c>
      <c r="J38" s="168"/>
      <c r="K38" s="313">
        <f t="shared" si="3"/>
        <v>0</v>
      </c>
      <c r="L38" s="169"/>
      <c r="M38" s="314">
        <f t="shared" si="4"/>
        <v>0</v>
      </c>
      <c r="N38" s="37" t="s">
        <v>40</v>
      </c>
      <c r="O38" s="166"/>
      <c r="P38" s="313">
        <f t="shared" si="5"/>
        <v>0</v>
      </c>
      <c r="Q38" s="205"/>
      <c r="R38" s="315">
        <f t="shared" si="6"/>
        <v>0</v>
      </c>
      <c r="S38" s="37" t="s">
        <v>40</v>
      </c>
      <c r="T38" s="206"/>
      <c r="U38" s="317">
        <f t="shared" si="7"/>
        <v>0</v>
      </c>
      <c r="V38" s="37" t="s">
        <v>40</v>
      </c>
      <c r="W38" s="321"/>
      <c r="X38" s="319">
        <f t="shared" si="8"/>
        <v>0</v>
      </c>
      <c r="Y38" s="202" t="s">
        <v>40</v>
      </c>
      <c r="Z38" s="320"/>
      <c r="AA38" s="136" t="str">
        <f t="shared" si="0"/>
        <v/>
      </c>
    </row>
    <row r="39" spans="1:27" ht="14.25" customHeight="1">
      <c r="A39" s="34" t="s">
        <v>69</v>
      </c>
      <c r="B39" s="35" t="s">
        <v>48</v>
      </c>
      <c r="C39" s="36">
        <v>50</v>
      </c>
      <c r="D39" s="37" t="s">
        <v>70</v>
      </c>
      <c r="E39" s="166"/>
      <c r="F39" s="313">
        <f t="shared" si="1"/>
        <v>0</v>
      </c>
      <c r="G39" s="37" t="s">
        <v>70</v>
      </c>
      <c r="H39" s="167"/>
      <c r="I39" s="313">
        <f t="shared" si="2"/>
        <v>0</v>
      </c>
      <c r="J39" s="168"/>
      <c r="K39" s="313">
        <f t="shared" si="3"/>
        <v>0</v>
      </c>
      <c r="L39" s="169"/>
      <c r="M39" s="314">
        <f t="shared" si="4"/>
        <v>0</v>
      </c>
      <c r="N39" s="37" t="s">
        <v>70</v>
      </c>
      <c r="O39" s="166"/>
      <c r="P39" s="313">
        <f t="shared" si="5"/>
        <v>0</v>
      </c>
      <c r="Q39" s="205"/>
      <c r="R39" s="315">
        <f t="shared" si="6"/>
        <v>0</v>
      </c>
      <c r="S39" s="37" t="s">
        <v>70</v>
      </c>
      <c r="T39" s="206"/>
      <c r="U39" s="317">
        <f t="shared" si="7"/>
        <v>0</v>
      </c>
      <c r="V39" s="37" t="s">
        <v>70</v>
      </c>
      <c r="W39" s="321"/>
      <c r="X39" s="319">
        <f t="shared" si="8"/>
        <v>0</v>
      </c>
      <c r="Y39" s="202" t="s">
        <v>70</v>
      </c>
      <c r="Z39" s="135"/>
      <c r="AA39" s="136" t="str">
        <f t="shared" si="0"/>
        <v/>
      </c>
    </row>
    <row r="40" spans="1:27" ht="14.25" customHeight="1">
      <c r="A40" s="34" t="s">
        <v>71</v>
      </c>
      <c r="B40" s="35" t="s">
        <v>72</v>
      </c>
      <c r="C40" s="36">
        <v>50</v>
      </c>
      <c r="D40" s="37" t="s">
        <v>70</v>
      </c>
      <c r="E40" s="166"/>
      <c r="F40" s="313">
        <f t="shared" si="1"/>
        <v>0</v>
      </c>
      <c r="G40" s="37" t="s">
        <v>70</v>
      </c>
      <c r="H40" s="167"/>
      <c r="I40" s="313">
        <f t="shared" si="2"/>
        <v>0</v>
      </c>
      <c r="J40" s="168"/>
      <c r="K40" s="313">
        <f t="shared" si="3"/>
        <v>0</v>
      </c>
      <c r="L40" s="169"/>
      <c r="M40" s="314">
        <f t="shared" si="4"/>
        <v>0</v>
      </c>
      <c r="N40" s="37" t="s">
        <v>70</v>
      </c>
      <c r="O40" s="166"/>
      <c r="P40" s="313">
        <f t="shared" si="5"/>
        <v>0</v>
      </c>
      <c r="Q40" s="205"/>
      <c r="R40" s="315">
        <f t="shared" si="6"/>
        <v>0</v>
      </c>
      <c r="S40" s="37" t="s">
        <v>70</v>
      </c>
      <c r="T40" s="206"/>
      <c r="U40" s="317">
        <f t="shared" si="7"/>
        <v>0</v>
      </c>
      <c r="V40" s="37" t="s">
        <v>70</v>
      </c>
      <c r="W40" s="321"/>
      <c r="X40" s="319">
        <f t="shared" si="8"/>
        <v>0</v>
      </c>
      <c r="Y40" s="202" t="s">
        <v>70</v>
      </c>
      <c r="Z40" s="135"/>
      <c r="AA40" s="136" t="str">
        <f t="shared" si="0"/>
        <v/>
      </c>
    </row>
    <row r="41" spans="1:27" ht="14.25" customHeight="1">
      <c r="A41" s="34" t="s">
        <v>73</v>
      </c>
      <c r="B41" s="35" t="s">
        <v>50</v>
      </c>
      <c r="C41" s="36">
        <v>30</v>
      </c>
      <c r="D41" s="37" t="s">
        <v>70</v>
      </c>
      <c r="E41" s="166"/>
      <c r="F41" s="313">
        <f t="shared" si="1"/>
        <v>0</v>
      </c>
      <c r="G41" s="37" t="s">
        <v>70</v>
      </c>
      <c r="H41" s="167"/>
      <c r="I41" s="313">
        <f t="shared" si="2"/>
        <v>0</v>
      </c>
      <c r="J41" s="168"/>
      <c r="K41" s="313">
        <f t="shared" si="3"/>
        <v>0</v>
      </c>
      <c r="L41" s="169"/>
      <c r="M41" s="314">
        <f t="shared" si="4"/>
        <v>0</v>
      </c>
      <c r="N41" s="37" t="s">
        <v>70</v>
      </c>
      <c r="O41" s="166"/>
      <c r="P41" s="313">
        <f t="shared" si="5"/>
        <v>0</v>
      </c>
      <c r="Q41" s="205"/>
      <c r="R41" s="315">
        <f t="shared" si="6"/>
        <v>0</v>
      </c>
      <c r="S41" s="37" t="s">
        <v>70</v>
      </c>
      <c r="T41" s="206"/>
      <c r="U41" s="317">
        <f t="shared" si="7"/>
        <v>0</v>
      </c>
      <c r="V41" s="37" t="s">
        <v>70</v>
      </c>
      <c r="W41" s="321"/>
      <c r="X41" s="319">
        <f t="shared" si="8"/>
        <v>0</v>
      </c>
      <c r="Y41" s="202" t="s">
        <v>70</v>
      </c>
      <c r="Z41" s="320"/>
      <c r="AA41" s="136" t="str">
        <f t="shared" si="0"/>
        <v/>
      </c>
    </row>
    <row r="42" spans="1:27" ht="14.25" customHeight="1">
      <c r="A42" s="34" t="s">
        <v>74</v>
      </c>
      <c r="B42" s="35" t="s">
        <v>75</v>
      </c>
      <c r="C42" s="36">
        <v>20</v>
      </c>
      <c r="D42" s="37" t="s">
        <v>76</v>
      </c>
      <c r="E42" s="166"/>
      <c r="F42" s="313">
        <f t="shared" si="1"/>
        <v>0</v>
      </c>
      <c r="G42" s="37" t="s">
        <v>76</v>
      </c>
      <c r="H42" s="167"/>
      <c r="I42" s="313">
        <f t="shared" si="2"/>
        <v>0</v>
      </c>
      <c r="J42" s="168"/>
      <c r="K42" s="313">
        <f t="shared" si="3"/>
        <v>0</v>
      </c>
      <c r="L42" s="169"/>
      <c r="M42" s="314">
        <f t="shared" si="4"/>
        <v>0</v>
      </c>
      <c r="N42" s="37" t="s">
        <v>76</v>
      </c>
      <c r="O42" s="166"/>
      <c r="P42" s="313">
        <f t="shared" si="5"/>
        <v>0</v>
      </c>
      <c r="Q42" s="205"/>
      <c r="R42" s="315">
        <f t="shared" si="6"/>
        <v>0</v>
      </c>
      <c r="S42" s="37" t="s">
        <v>76</v>
      </c>
      <c r="T42" s="206"/>
      <c r="U42" s="317">
        <f t="shared" si="7"/>
        <v>0</v>
      </c>
      <c r="V42" s="37" t="s">
        <v>76</v>
      </c>
      <c r="W42" s="321"/>
      <c r="X42" s="319">
        <f t="shared" si="8"/>
        <v>0</v>
      </c>
      <c r="Y42" s="202" t="s">
        <v>76</v>
      </c>
      <c r="Z42" s="320"/>
      <c r="AA42" s="136" t="str">
        <f t="shared" si="0"/>
        <v/>
      </c>
    </row>
    <row r="43" spans="1:27" ht="14.25" customHeight="1">
      <c r="A43" s="81" t="s">
        <v>78</v>
      </c>
      <c r="B43" s="82" t="s">
        <v>79</v>
      </c>
      <c r="C43" s="83">
        <v>20</v>
      </c>
      <c r="D43" s="84" t="s">
        <v>76</v>
      </c>
      <c r="E43" s="186"/>
      <c r="F43" s="322">
        <f t="shared" si="1"/>
        <v>0</v>
      </c>
      <c r="G43" s="84" t="s">
        <v>76</v>
      </c>
      <c r="H43" s="187"/>
      <c r="I43" s="322">
        <f t="shared" si="2"/>
        <v>0</v>
      </c>
      <c r="J43" s="188"/>
      <c r="K43" s="322">
        <f t="shared" si="3"/>
        <v>0</v>
      </c>
      <c r="L43" s="189"/>
      <c r="M43" s="323">
        <f t="shared" si="4"/>
        <v>0</v>
      </c>
      <c r="N43" s="84" t="s">
        <v>76</v>
      </c>
      <c r="O43" s="186"/>
      <c r="P43" s="322">
        <f t="shared" si="5"/>
        <v>0</v>
      </c>
      <c r="Q43" s="209"/>
      <c r="R43" s="324">
        <f t="shared" si="6"/>
        <v>0</v>
      </c>
      <c r="S43" s="84" t="s">
        <v>76</v>
      </c>
      <c r="T43" s="210"/>
      <c r="U43" s="325">
        <f t="shared" si="7"/>
        <v>0</v>
      </c>
      <c r="V43" s="84" t="s">
        <v>76</v>
      </c>
      <c r="W43" s="326"/>
      <c r="X43" s="324">
        <f t="shared" si="8"/>
        <v>0</v>
      </c>
      <c r="Y43" s="208" t="s">
        <v>76</v>
      </c>
      <c r="Z43" s="342"/>
      <c r="AA43" s="136" t="str">
        <f t="shared" si="0"/>
        <v/>
      </c>
    </row>
    <row r="44" spans="1:27" ht="14.25" customHeight="1">
      <c r="A44" s="65" t="s">
        <v>80</v>
      </c>
      <c r="B44" s="66" t="s">
        <v>48</v>
      </c>
      <c r="C44" s="67">
        <v>50</v>
      </c>
      <c r="D44" s="68" t="s">
        <v>47</v>
      </c>
      <c r="E44" s="194"/>
      <c r="F44" s="331">
        <f t="shared" si="1"/>
        <v>0</v>
      </c>
      <c r="G44" s="68" t="s">
        <v>47</v>
      </c>
      <c r="H44" s="195"/>
      <c r="I44" s="331">
        <f t="shared" si="2"/>
        <v>0</v>
      </c>
      <c r="J44" s="196"/>
      <c r="K44" s="331">
        <f t="shared" si="3"/>
        <v>0</v>
      </c>
      <c r="L44" s="197"/>
      <c r="M44" s="332">
        <f t="shared" si="4"/>
        <v>0</v>
      </c>
      <c r="N44" s="68" t="s">
        <v>47</v>
      </c>
      <c r="O44" s="194"/>
      <c r="P44" s="331">
        <f t="shared" si="5"/>
        <v>0</v>
      </c>
      <c r="Q44" s="333"/>
      <c r="R44" s="334">
        <f t="shared" si="6"/>
        <v>0</v>
      </c>
      <c r="S44" s="68" t="s">
        <v>47</v>
      </c>
      <c r="T44" s="335"/>
      <c r="U44" s="336">
        <f t="shared" si="7"/>
        <v>0</v>
      </c>
      <c r="V44" s="68" t="s">
        <v>47</v>
      </c>
      <c r="W44" s="337"/>
      <c r="X44" s="338">
        <f t="shared" si="8"/>
        <v>0</v>
      </c>
      <c r="Y44" s="339" t="s">
        <v>47</v>
      </c>
      <c r="Z44" s="320"/>
      <c r="AA44" s="136" t="str">
        <f t="shared" si="0"/>
        <v/>
      </c>
    </row>
    <row r="45" spans="1:27" ht="14.25" customHeight="1">
      <c r="A45" s="34" t="s">
        <v>80</v>
      </c>
      <c r="B45" s="35" t="s">
        <v>48</v>
      </c>
      <c r="C45" s="36">
        <v>100</v>
      </c>
      <c r="D45" s="37" t="s">
        <v>47</v>
      </c>
      <c r="E45" s="166"/>
      <c r="F45" s="313">
        <f t="shared" si="1"/>
        <v>0</v>
      </c>
      <c r="G45" s="37" t="s">
        <v>47</v>
      </c>
      <c r="H45" s="167"/>
      <c r="I45" s="313">
        <f t="shared" si="2"/>
        <v>0</v>
      </c>
      <c r="J45" s="168"/>
      <c r="K45" s="313">
        <f t="shared" si="3"/>
        <v>0</v>
      </c>
      <c r="L45" s="169"/>
      <c r="M45" s="314">
        <f t="shared" si="4"/>
        <v>0</v>
      </c>
      <c r="N45" s="37" t="s">
        <v>47</v>
      </c>
      <c r="O45" s="166"/>
      <c r="P45" s="313">
        <f t="shared" si="5"/>
        <v>0</v>
      </c>
      <c r="Q45" s="205"/>
      <c r="R45" s="315">
        <f t="shared" si="6"/>
        <v>0</v>
      </c>
      <c r="S45" s="37" t="s">
        <v>47</v>
      </c>
      <c r="T45" s="206"/>
      <c r="U45" s="317">
        <f t="shared" si="7"/>
        <v>0</v>
      </c>
      <c r="V45" s="37" t="s">
        <v>47</v>
      </c>
      <c r="W45" s="321"/>
      <c r="X45" s="319">
        <f t="shared" si="8"/>
        <v>0</v>
      </c>
      <c r="Y45" s="202" t="s">
        <v>47</v>
      </c>
      <c r="Z45" s="135"/>
      <c r="AA45" s="136" t="str">
        <f t="shared" si="0"/>
        <v/>
      </c>
    </row>
    <row r="46" spans="1:27" ht="14.25" customHeight="1">
      <c r="A46" s="34" t="s">
        <v>80</v>
      </c>
      <c r="B46" s="35" t="s">
        <v>46</v>
      </c>
      <c r="C46" s="36">
        <v>100</v>
      </c>
      <c r="D46" s="37" t="s">
        <v>47</v>
      </c>
      <c r="E46" s="166"/>
      <c r="F46" s="313">
        <f t="shared" si="1"/>
        <v>0</v>
      </c>
      <c r="G46" s="37" t="s">
        <v>47</v>
      </c>
      <c r="H46" s="167"/>
      <c r="I46" s="313">
        <f t="shared" si="2"/>
        <v>0</v>
      </c>
      <c r="J46" s="168"/>
      <c r="K46" s="313">
        <f t="shared" si="3"/>
        <v>0</v>
      </c>
      <c r="L46" s="169"/>
      <c r="M46" s="314">
        <f t="shared" si="4"/>
        <v>0</v>
      </c>
      <c r="N46" s="37" t="s">
        <v>47</v>
      </c>
      <c r="O46" s="166"/>
      <c r="P46" s="313">
        <f t="shared" si="5"/>
        <v>0</v>
      </c>
      <c r="Q46" s="205"/>
      <c r="R46" s="315">
        <f t="shared" si="6"/>
        <v>0</v>
      </c>
      <c r="S46" s="37" t="s">
        <v>47</v>
      </c>
      <c r="T46" s="206"/>
      <c r="U46" s="317">
        <f t="shared" si="7"/>
        <v>0</v>
      </c>
      <c r="V46" s="37" t="s">
        <v>47</v>
      </c>
      <c r="W46" s="321"/>
      <c r="X46" s="319">
        <f t="shared" si="8"/>
        <v>0</v>
      </c>
      <c r="Y46" s="202" t="s">
        <v>47</v>
      </c>
      <c r="Z46" s="135"/>
      <c r="AA46" s="136" t="str">
        <f t="shared" si="0"/>
        <v/>
      </c>
    </row>
    <row r="47" spans="1:27" ht="14.25" customHeight="1">
      <c r="A47" s="34" t="s">
        <v>80</v>
      </c>
      <c r="B47" s="35" t="s">
        <v>46</v>
      </c>
      <c r="C47" s="36">
        <v>200</v>
      </c>
      <c r="D47" s="37" t="s">
        <v>47</v>
      </c>
      <c r="E47" s="166"/>
      <c r="F47" s="313">
        <f t="shared" si="1"/>
        <v>0</v>
      </c>
      <c r="G47" s="37" t="s">
        <v>47</v>
      </c>
      <c r="H47" s="167"/>
      <c r="I47" s="313">
        <f t="shared" si="2"/>
        <v>0</v>
      </c>
      <c r="J47" s="168"/>
      <c r="K47" s="313">
        <f t="shared" si="3"/>
        <v>0</v>
      </c>
      <c r="L47" s="169"/>
      <c r="M47" s="314">
        <f t="shared" si="4"/>
        <v>0</v>
      </c>
      <c r="N47" s="37" t="s">
        <v>47</v>
      </c>
      <c r="O47" s="166"/>
      <c r="P47" s="313">
        <f t="shared" si="5"/>
        <v>0</v>
      </c>
      <c r="Q47" s="205"/>
      <c r="R47" s="315">
        <f t="shared" si="6"/>
        <v>0</v>
      </c>
      <c r="S47" s="37" t="s">
        <v>47</v>
      </c>
      <c r="T47" s="206"/>
      <c r="U47" s="317">
        <f t="shared" si="7"/>
        <v>0</v>
      </c>
      <c r="V47" s="37" t="s">
        <v>47</v>
      </c>
      <c r="W47" s="321"/>
      <c r="X47" s="319">
        <f t="shared" si="8"/>
        <v>0</v>
      </c>
      <c r="Y47" s="202" t="s">
        <v>47</v>
      </c>
      <c r="Z47" s="320"/>
      <c r="AA47" s="136" t="str">
        <f t="shared" si="0"/>
        <v/>
      </c>
    </row>
    <row r="48" spans="1:27" ht="14.25" customHeight="1">
      <c r="A48" s="34" t="s">
        <v>81</v>
      </c>
      <c r="B48" s="35" t="s">
        <v>50</v>
      </c>
      <c r="C48" s="36">
        <v>50</v>
      </c>
      <c r="D48" s="37" t="s">
        <v>47</v>
      </c>
      <c r="E48" s="166"/>
      <c r="F48" s="313">
        <f t="shared" si="1"/>
        <v>0</v>
      </c>
      <c r="G48" s="37" t="s">
        <v>47</v>
      </c>
      <c r="H48" s="167"/>
      <c r="I48" s="313">
        <f t="shared" si="2"/>
        <v>0</v>
      </c>
      <c r="J48" s="168"/>
      <c r="K48" s="313">
        <f t="shared" si="3"/>
        <v>0</v>
      </c>
      <c r="L48" s="169"/>
      <c r="M48" s="314">
        <f t="shared" si="4"/>
        <v>0</v>
      </c>
      <c r="N48" s="37" t="s">
        <v>47</v>
      </c>
      <c r="O48" s="166"/>
      <c r="P48" s="313">
        <f t="shared" si="5"/>
        <v>0</v>
      </c>
      <c r="Q48" s="205"/>
      <c r="R48" s="315">
        <f t="shared" si="6"/>
        <v>0</v>
      </c>
      <c r="S48" s="37" t="s">
        <v>47</v>
      </c>
      <c r="T48" s="206"/>
      <c r="U48" s="317">
        <f t="shared" si="7"/>
        <v>0</v>
      </c>
      <c r="V48" s="37" t="s">
        <v>47</v>
      </c>
      <c r="W48" s="318"/>
      <c r="X48" s="315">
        <f t="shared" si="8"/>
        <v>0</v>
      </c>
      <c r="Y48" s="202" t="s">
        <v>47</v>
      </c>
      <c r="Z48" s="320"/>
      <c r="AA48" s="136" t="str">
        <f t="shared" si="0"/>
        <v/>
      </c>
    </row>
    <row r="49" spans="1:27" ht="14.25" customHeight="1">
      <c r="A49" s="34" t="s">
        <v>81</v>
      </c>
      <c r="B49" s="35" t="s">
        <v>82</v>
      </c>
      <c r="C49" s="36">
        <v>100</v>
      </c>
      <c r="D49" s="37" t="s">
        <v>47</v>
      </c>
      <c r="E49" s="166"/>
      <c r="F49" s="313">
        <f t="shared" si="1"/>
        <v>0</v>
      </c>
      <c r="G49" s="37" t="s">
        <v>47</v>
      </c>
      <c r="H49" s="167"/>
      <c r="I49" s="313">
        <f t="shared" si="2"/>
        <v>0</v>
      </c>
      <c r="J49" s="168"/>
      <c r="K49" s="313">
        <f t="shared" si="3"/>
        <v>0</v>
      </c>
      <c r="L49" s="169"/>
      <c r="M49" s="314">
        <f t="shared" si="4"/>
        <v>0</v>
      </c>
      <c r="N49" s="37" t="s">
        <v>47</v>
      </c>
      <c r="O49" s="166"/>
      <c r="P49" s="313">
        <f t="shared" si="5"/>
        <v>0</v>
      </c>
      <c r="Q49" s="205"/>
      <c r="R49" s="315">
        <f t="shared" si="6"/>
        <v>0</v>
      </c>
      <c r="S49" s="37" t="s">
        <v>47</v>
      </c>
      <c r="T49" s="206"/>
      <c r="U49" s="317">
        <f t="shared" si="7"/>
        <v>0</v>
      </c>
      <c r="V49" s="37" t="s">
        <v>47</v>
      </c>
      <c r="W49" s="321"/>
      <c r="X49" s="319">
        <f t="shared" si="8"/>
        <v>0</v>
      </c>
      <c r="Y49" s="202" t="s">
        <v>47</v>
      </c>
      <c r="Z49" s="320"/>
      <c r="AA49" s="136" t="str">
        <f t="shared" si="0"/>
        <v/>
      </c>
    </row>
    <row r="50" spans="1:27" ht="14.25" customHeight="1">
      <c r="A50" s="34" t="s">
        <v>83</v>
      </c>
      <c r="B50" s="35" t="s">
        <v>54</v>
      </c>
      <c r="C50" s="36">
        <v>50</v>
      </c>
      <c r="D50" s="37" t="s">
        <v>47</v>
      </c>
      <c r="E50" s="166"/>
      <c r="F50" s="313">
        <f t="shared" si="1"/>
        <v>0</v>
      </c>
      <c r="G50" s="37" t="s">
        <v>47</v>
      </c>
      <c r="H50" s="167"/>
      <c r="I50" s="313">
        <f t="shared" si="2"/>
        <v>0</v>
      </c>
      <c r="J50" s="168"/>
      <c r="K50" s="313">
        <f t="shared" si="3"/>
        <v>0</v>
      </c>
      <c r="L50" s="169"/>
      <c r="M50" s="314">
        <f t="shared" si="4"/>
        <v>0</v>
      </c>
      <c r="N50" s="37" t="s">
        <v>47</v>
      </c>
      <c r="O50" s="166"/>
      <c r="P50" s="313">
        <f t="shared" si="5"/>
        <v>0</v>
      </c>
      <c r="Q50" s="205"/>
      <c r="R50" s="315">
        <f t="shared" si="6"/>
        <v>0</v>
      </c>
      <c r="S50" s="37" t="s">
        <v>47</v>
      </c>
      <c r="T50" s="206"/>
      <c r="U50" s="317">
        <f t="shared" si="7"/>
        <v>0</v>
      </c>
      <c r="V50" s="37" t="s">
        <v>47</v>
      </c>
      <c r="W50" s="321"/>
      <c r="X50" s="319">
        <f t="shared" si="8"/>
        <v>0</v>
      </c>
      <c r="Y50" s="202" t="s">
        <v>47</v>
      </c>
      <c r="Z50" s="135"/>
      <c r="AA50" s="136" t="str">
        <f t="shared" si="0"/>
        <v/>
      </c>
    </row>
    <row r="51" spans="1:27" ht="14.25" customHeight="1">
      <c r="A51" s="34" t="s">
        <v>83</v>
      </c>
      <c r="B51" s="35" t="s">
        <v>84</v>
      </c>
      <c r="C51" s="36">
        <v>100</v>
      </c>
      <c r="D51" s="37" t="s">
        <v>47</v>
      </c>
      <c r="E51" s="166"/>
      <c r="F51" s="313">
        <f t="shared" si="1"/>
        <v>0</v>
      </c>
      <c r="G51" s="37" t="s">
        <v>47</v>
      </c>
      <c r="H51" s="167"/>
      <c r="I51" s="313">
        <f t="shared" si="2"/>
        <v>0</v>
      </c>
      <c r="J51" s="168"/>
      <c r="K51" s="313">
        <f t="shared" si="3"/>
        <v>0</v>
      </c>
      <c r="L51" s="169"/>
      <c r="M51" s="314">
        <f t="shared" si="4"/>
        <v>0</v>
      </c>
      <c r="N51" s="37" t="s">
        <v>47</v>
      </c>
      <c r="O51" s="166"/>
      <c r="P51" s="313">
        <f t="shared" si="5"/>
        <v>0</v>
      </c>
      <c r="Q51" s="205"/>
      <c r="R51" s="315">
        <f t="shared" si="6"/>
        <v>0</v>
      </c>
      <c r="S51" s="37" t="s">
        <v>47</v>
      </c>
      <c r="T51" s="206"/>
      <c r="U51" s="317">
        <f t="shared" si="7"/>
        <v>0</v>
      </c>
      <c r="V51" s="37" t="s">
        <v>47</v>
      </c>
      <c r="W51" s="321"/>
      <c r="X51" s="319">
        <f t="shared" si="8"/>
        <v>0</v>
      </c>
      <c r="Y51" s="202" t="s">
        <v>47</v>
      </c>
      <c r="Z51" s="135"/>
      <c r="AA51" s="136" t="str">
        <f t="shared" si="0"/>
        <v/>
      </c>
    </row>
    <row r="52" spans="1:27" ht="14.25" customHeight="1">
      <c r="A52" s="34" t="s">
        <v>85</v>
      </c>
      <c r="B52" s="35" t="s">
        <v>86</v>
      </c>
      <c r="C52" s="36">
        <v>14</v>
      </c>
      <c r="D52" s="37" t="s">
        <v>87</v>
      </c>
      <c r="E52" s="166"/>
      <c r="F52" s="313">
        <f t="shared" si="1"/>
        <v>0</v>
      </c>
      <c r="G52" s="37" t="s">
        <v>47</v>
      </c>
      <c r="H52" s="167"/>
      <c r="I52" s="313">
        <f t="shared" si="2"/>
        <v>0</v>
      </c>
      <c r="J52" s="168"/>
      <c r="K52" s="313">
        <f t="shared" si="3"/>
        <v>0</v>
      </c>
      <c r="L52" s="169"/>
      <c r="M52" s="314">
        <f t="shared" si="4"/>
        <v>0</v>
      </c>
      <c r="N52" s="37" t="s">
        <v>47</v>
      </c>
      <c r="O52" s="166"/>
      <c r="P52" s="313">
        <f t="shared" si="5"/>
        <v>0</v>
      </c>
      <c r="Q52" s="205"/>
      <c r="R52" s="315">
        <f t="shared" si="6"/>
        <v>0</v>
      </c>
      <c r="S52" s="37" t="s">
        <v>47</v>
      </c>
      <c r="T52" s="206"/>
      <c r="U52" s="317">
        <f t="shared" si="7"/>
        <v>0</v>
      </c>
      <c r="V52" s="37" t="s">
        <v>47</v>
      </c>
      <c r="W52" s="321"/>
      <c r="X52" s="319">
        <f t="shared" si="8"/>
        <v>0</v>
      </c>
      <c r="Y52" s="202" t="s">
        <v>47</v>
      </c>
      <c r="Z52" s="320"/>
      <c r="AA52" s="136" t="str">
        <f t="shared" si="0"/>
        <v/>
      </c>
    </row>
    <row r="53" spans="1:27" ht="14.25" customHeight="1">
      <c r="A53" s="34" t="s">
        <v>85</v>
      </c>
      <c r="B53" s="35" t="s">
        <v>86</v>
      </c>
      <c r="C53" s="36">
        <v>50</v>
      </c>
      <c r="D53" s="37" t="s">
        <v>87</v>
      </c>
      <c r="E53" s="166"/>
      <c r="F53" s="313">
        <f t="shared" si="1"/>
        <v>0</v>
      </c>
      <c r="G53" s="37" t="s">
        <v>47</v>
      </c>
      <c r="H53" s="167"/>
      <c r="I53" s="313">
        <f t="shared" si="2"/>
        <v>0</v>
      </c>
      <c r="J53" s="168"/>
      <c r="K53" s="313">
        <f t="shared" si="3"/>
        <v>0</v>
      </c>
      <c r="L53" s="169"/>
      <c r="M53" s="314">
        <f t="shared" si="4"/>
        <v>0</v>
      </c>
      <c r="N53" s="37" t="s">
        <v>47</v>
      </c>
      <c r="O53" s="166"/>
      <c r="P53" s="313">
        <f t="shared" si="5"/>
        <v>0</v>
      </c>
      <c r="Q53" s="205"/>
      <c r="R53" s="315">
        <f t="shared" si="6"/>
        <v>0</v>
      </c>
      <c r="S53" s="37" t="s">
        <v>47</v>
      </c>
      <c r="T53" s="206"/>
      <c r="U53" s="317">
        <f t="shared" si="7"/>
        <v>0</v>
      </c>
      <c r="V53" s="37" t="s">
        <v>47</v>
      </c>
      <c r="W53" s="321"/>
      <c r="X53" s="319">
        <f t="shared" si="8"/>
        <v>0</v>
      </c>
      <c r="Y53" s="202" t="s">
        <v>47</v>
      </c>
      <c r="Z53" s="320"/>
      <c r="AA53" s="136" t="str">
        <f t="shared" si="0"/>
        <v/>
      </c>
    </row>
    <row r="54" spans="1:27" ht="14.25" customHeight="1">
      <c r="A54" s="34" t="s">
        <v>88</v>
      </c>
      <c r="B54" s="35" t="s">
        <v>89</v>
      </c>
      <c r="C54" s="36">
        <v>14</v>
      </c>
      <c r="D54" s="37" t="s">
        <v>87</v>
      </c>
      <c r="E54" s="166"/>
      <c r="F54" s="313">
        <f t="shared" si="1"/>
        <v>0</v>
      </c>
      <c r="G54" s="37" t="s">
        <v>47</v>
      </c>
      <c r="H54" s="167"/>
      <c r="I54" s="313">
        <f t="shared" si="2"/>
        <v>0</v>
      </c>
      <c r="J54" s="168"/>
      <c r="K54" s="313">
        <f t="shared" si="3"/>
        <v>0</v>
      </c>
      <c r="L54" s="169"/>
      <c r="M54" s="314">
        <f t="shared" si="4"/>
        <v>0</v>
      </c>
      <c r="N54" s="37" t="s">
        <v>47</v>
      </c>
      <c r="O54" s="166"/>
      <c r="P54" s="313">
        <f t="shared" si="5"/>
        <v>0</v>
      </c>
      <c r="Q54" s="205"/>
      <c r="R54" s="315">
        <f t="shared" si="6"/>
        <v>0</v>
      </c>
      <c r="S54" s="37" t="s">
        <v>47</v>
      </c>
      <c r="T54" s="206"/>
      <c r="U54" s="317">
        <f t="shared" si="7"/>
        <v>0</v>
      </c>
      <c r="V54" s="37" t="s">
        <v>47</v>
      </c>
      <c r="W54" s="321"/>
      <c r="X54" s="319">
        <f t="shared" si="8"/>
        <v>0</v>
      </c>
      <c r="Y54" s="202" t="s">
        <v>47</v>
      </c>
      <c r="Z54" s="320"/>
      <c r="AA54" s="136" t="str">
        <f t="shared" si="0"/>
        <v/>
      </c>
    </row>
    <row r="55" spans="1:27" ht="14.25" customHeight="1">
      <c r="A55" s="34" t="s">
        <v>88</v>
      </c>
      <c r="B55" s="35" t="s">
        <v>89</v>
      </c>
      <c r="C55" s="36">
        <v>50</v>
      </c>
      <c r="D55" s="37" t="s">
        <v>87</v>
      </c>
      <c r="E55" s="166"/>
      <c r="F55" s="313">
        <f t="shared" si="1"/>
        <v>0</v>
      </c>
      <c r="G55" s="37" t="s">
        <v>47</v>
      </c>
      <c r="H55" s="167"/>
      <c r="I55" s="313">
        <f t="shared" si="2"/>
        <v>0</v>
      </c>
      <c r="J55" s="168"/>
      <c r="K55" s="313">
        <f t="shared" si="3"/>
        <v>0</v>
      </c>
      <c r="L55" s="169"/>
      <c r="M55" s="314">
        <f t="shared" si="4"/>
        <v>0</v>
      </c>
      <c r="N55" s="37" t="s">
        <v>47</v>
      </c>
      <c r="O55" s="166"/>
      <c r="P55" s="313">
        <f t="shared" si="5"/>
        <v>0</v>
      </c>
      <c r="Q55" s="205"/>
      <c r="R55" s="315">
        <f t="shared" si="6"/>
        <v>0</v>
      </c>
      <c r="S55" s="37" t="s">
        <v>47</v>
      </c>
      <c r="T55" s="206"/>
      <c r="U55" s="317">
        <f t="shared" si="7"/>
        <v>0</v>
      </c>
      <c r="V55" s="37" t="s">
        <v>47</v>
      </c>
      <c r="W55" s="318"/>
      <c r="X55" s="315">
        <f t="shared" si="8"/>
        <v>0</v>
      </c>
      <c r="Y55" s="202" t="s">
        <v>47</v>
      </c>
      <c r="Z55" s="135"/>
      <c r="AA55" s="136" t="str">
        <f t="shared" si="0"/>
        <v/>
      </c>
    </row>
    <row r="56" spans="1:27" ht="14.25" customHeight="1">
      <c r="A56" s="34" t="s">
        <v>90</v>
      </c>
      <c r="B56" s="35" t="s">
        <v>84</v>
      </c>
      <c r="C56" s="36">
        <v>14</v>
      </c>
      <c r="D56" s="37" t="s">
        <v>87</v>
      </c>
      <c r="E56" s="166"/>
      <c r="F56" s="313">
        <f t="shared" si="1"/>
        <v>0</v>
      </c>
      <c r="G56" s="37" t="s">
        <v>47</v>
      </c>
      <c r="H56" s="167"/>
      <c r="I56" s="313">
        <f t="shared" si="2"/>
        <v>0</v>
      </c>
      <c r="J56" s="168"/>
      <c r="K56" s="313">
        <f t="shared" si="3"/>
        <v>0</v>
      </c>
      <c r="L56" s="169"/>
      <c r="M56" s="314">
        <f t="shared" si="4"/>
        <v>0</v>
      </c>
      <c r="N56" s="37" t="s">
        <v>47</v>
      </c>
      <c r="O56" s="166"/>
      <c r="P56" s="313">
        <f t="shared" si="5"/>
        <v>0</v>
      </c>
      <c r="Q56" s="205"/>
      <c r="R56" s="315">
        <f t="shared" si="6"/>
        <v>0</v>
      </c>
      <c r="S56" s="37" t="s">
        <v>47</v>
      </c>
      <c r="T56" s="206"/>
      <c r="U56" s="317">
        <f t="shared" si="7"/>
        <v>0</v>
      </c>
      <c r="V56" s="37" t="s">
        <v>47</v>
      </c>
      <c r="W56" s="318"/>
      <c r="X56" s="315">
        <f t="shared" si="8"/>
        <v>0</v>
      </c>
      <c r="Y56" s="202" t="s">
        <v>47</v>
      </c>
      <c r="Z56" s="135"/>
      <c r="AA56" s="136" t="str">
        <f t="shared" si="0"/>
        <v/>
      </c>
    </row>
    <row r="57" spans="1:27" ht="14.25" customHeight="1">
      <c r="A57" s="34" t="s">
        <v>90</v>
      </c>
      <c r="B57" s="35" t="s">
        <v>84</v>
      </c>
      <c r="C57" s="36">
        <v>50</v>
      </c>
      <c r="D57" s="37" t="s">
        <v>87</v>
      </c>
      <c r="E57" s="166"/>
      <c r="F57" s="313">
        <f t="shared" si="1"/>
        <v>0</v>
      </c>
      <c r="G57" s="37" t="s">
        <v>47</v>
      </c>
      <c r="H57" s="167"/>
      <c r="I57" s="313">
        <f t="shared" si="2"/>
        <v>0</v>
      </c>
      <c r="J57" s="168"/>
      <c r="K57" s="313">
        <f t="shared" si="3"/>
        <v>0</v>
      </c>
      <c r="L57" s="169"/>
      <c r="M57" s="314">
        <f t="shared" si="4"/>
        <v>0</v>
      </c>
      <c r="N57" s="37" t="s">
        <v>47</v>
      </c>
      <c r="O57" s="166"/>
      <c r="P57" s="313">
        <f t="shared" si="5"/>
        <v>0</v>
      </c>
      <c r="Q57" s="205"/>
      <c r="R57" s="315">
        <f t="shared" si="6"/>
        <v>0</v>
      </c>
      <c r="S57" s="37" t="s">
        <v>47</v>
      </c>
      <c r="T57" s="206"/>
      <c r="U57" s="317">
        <f t="shared" si="7"/>
        <v>0</v>
      </c>
      <c r="V57" s="37" t="s">
        <v>47</v>
      </c>
      <c r="W57" s="321"/>
      <c r="X57" s="319">
        <f t="shared" si="8"/>
        <v>0</v>
      </c>
      <c r="Y57" s="202" t="s">
        <v>47</v>
      </c>
      <c r="Z57" s="320"/>
      <c r="AA57" s="136" t="str">
        <f t="shared" si="0"/>
        <v/>
      </c>
    </row>
    <row r="58" spans="1:27" ht="14.25" customHeight="1">
      <c r="A58" s="34" t="s">
        <v>91</v>
      </c>
      <c r="B58" s="35" t="s">
        <v>92</v>
      </c>
      <c r="C58" s="36">
        <v>14</v>
      </c>
      <c r="D58" s="37" t="s">
        <v>87</v>
      </c>
      <c r="E58" s="166"/>
      <c r="F58" s="313">
        <f t="shared" si="1"/>
        <v>0</v>
      </c>
      <c r="G58" s="37" t="s">
        <v>47</v>
      </c>
      <c r="H58" s="167"/>
      <c r="I58" s="313">
        <f t="shared" si="2"/>
        <v>0</v>
      </c>
      <c r="J58" s="168"/>
      <c r="K58" s="313">
        <f t="shared" si="3"/>
        <v>0</v>
      </c>
      <c r="L58" s="169"/>
      <c r="M58" s="314">
        <f t="shared" si="4"/>
        <v>0</v>
      </c>
      <c r="N58" s="37" t="s">
        <v>47</v>
      </c>
      <c r="O58" s="166"/>
      <c r="P58" s="313">
        <f t="shared" si="5"/>
        <v>0</v>
      </c>
      <c r="Q58" s="205"/>
      <c r="R58" s="315">
        <f t="shared" si="6"/>
        <v>0</v>
      </c>
      <c r="S58" s="37" t="s">
        <v>47</v>
      </c>
      <c r="T58" s="206"/>
      <c r="U58" s="317">
        <f t="shared" si="7"/>
        <v>0</v>
      </c>
      <c r="V58" s="37" t="s">
        <v>47</v>
      </c>
      <c r="W58" s="321"/>
      <c r="X58" s="319">
        <f t="shared" si="8"/>
        <v>0</v>
      </c>
      <c r="Y58" s="202" t="s">
        <v>47</v>
      </c>
      <c r="Z58" s="320"/>
      <c r="AA58" s="136" t="str">
        <f t="shared" si="0"/>
        <v/>
      </c>
    </row>
    <row r="59" spans="1:27" ht="14.25" customHeight="1">
      <c r="A59" s="34" t="s">
        <v>91</v>
      </c>
      <c r="B59" s="35" t="s">
        <v>92</v>
      </c>
      <c r="C59" s="36">
        <v>50</v>
      </c>
      <c r="D59" s="37" t="s">
        <v>87</v>
      </c>
      <c r="E59" s="166"/>
      <c r="F59" s="313">
        <f t="shared" si="1"/>
        <v>0</v>
      </c>
      <c r="G59" s="37" t="s">
        <v>47</v>
      </c>
      <c r="H59" s="167"/>
      <c r="I59" s="313">
        <f t="shared" si="2"/>
        <v>0</v>
      </c>
      <c r="J59" s="168"/>
      <c r="K59" s="313">
        <f t="shared" si="3"/>
        <v>0</v>
      </c>
      <c r="L59" s="169"/>
      <c r="M59" s="314">
        <f t="shared" si="4"/>
        <v>0</v>
      </c>
      <c r="N59" s="37" t="s">
        <v>47</v>
      </c>
      <c r="O59" s="166"/>
      <c r="P59" s="313">
        <f t="shared" si="5"/>
        <v>0</v>
      </c>
      <c r="Q59" s="205"/>
      <c r="R59" s="315">
        <f t="shared" si="6"/>
        <v>0</v>
      </c>
      <c r="S59" s="37" t="s">
        <v>47</v>
      </c>
      <c r="T59" s="206"/>
      <c r="U59" s="317">
        <f t="shared" si="7"/>
        <v>0</v>
      </c>
      <c r="V59" s="37" t="s">
        <v>47</v>
      </c>
      <c r="W59" s="321"/>
      <c r="X59" s="319">
        <f t="shared" si="8"/>
        <v>0</v>
      </c>
      <c r="Y59" s="202" t="s">
        <v>47</v>
      </c>
      <c r="Z59" s="320"/>
      <c r="AA59" s="136" t="str">
        <f t="shared" si="0"/>
        <v/>
      </c>
    </row>
    <row r="60" spans="1:27" ht="14.25" customHeight="1">
      <c r="A60" s="74" t="s">
        <v>93</v>
      </c>
      <c r="B60" s="35" t="s">
        <v>86</v>
      </c>
      <c r="C60" s="75">
        <v>50</v>
      </c>
      <c r="D60" s="76" t="s">
        <v>51</v>
      </c>
      <c r="E60" s="166"/>
      <c r="F60" s="313">
        <f t="shared" si="1"/>
        <v>0</v>
      </c>
      <c r="G60" s="76" t="s">
        <v>51</v>
      </c>
      <c r="H60" s="167"/>
      <c r="I60" s="313">
        <f t="shared" si="2"/>
        <v>0</v>
      </c>
      <c r="J60" s="168"/>
      <c r="K60" s="313">
        <f t="shared" si="3"/>
        <v>0</v>
      </c>
      <c r="L60" s="169"/>
      <c r="M60" s="314">
        <f t="shared" si="4"/>
        <v>0</v>
      </c>
      <c r="N60" s="76" t="s">
        <v>51</v>
      </c>
      <c r="O60" s="166"/>
      <c r="P60" s="313">
        <f t="shared" si="5"/>
        <v>0</v>
      </c>
      <c r="Q60" s="343"/>
      <c r="R60" s="315">
        <f t="shared" si="6"/>
        <v>0</v>
      </c>
      <c r="S60" s="76" t="s">
        <v>51</v>
      </c>
      <c r="T60" s="344"/>
      <c r="U60" s="317">
        <f t="shared" si="7"/>
        <v>0</v>
      </c>
      <c r="V60" s="76" t="s">
        <v>51</v>
      </c>
      <c r="W60" s="321"/>
      <c r="X60" s="319">
        <f t="shared" si="8"/>
        <v>0</v>
      </c>
      <c r="Y60" s="345" t="s">
        <v>51</v>
      </c>
      <c r="Z60" s="135"/>
      <c r="AA60" s="136" t="str">
        <f t="shared" si="0"/>
        <v/>
      </c>
    </row>
    <row r="61" spans="1:27" ht="14.25" customHeight="1">
      <c r="A61" s="74" t="s">
        <v>93</v>
      </c>
      <c r="B61" s="35" t="s">
        <v>86</v>
      </c>
      <c r="C61" s="75">
        <v>100</v>
      </c>
      <c r="D61" s="76" t="s">
        <v>51</v>
      </c>
      <c r="E61" s="166"/>
      <c r="F61" s="313">
        <f t="shared" si="1"/>
        <v>0</v>
      </c>
      <c r="G61" s="76" t="s">
        <v>51</v>
      </c>
      <c r="H61" s="167"/>
      <c r="I61" s="313">
        <f t="shared" si="2"/>
        <v>0</v>
      </c>
      <c r="J61" s="168"/>
      <c r="K61" s="313">
        <f t="shared" si="3"/>
        <v>0</v>
      </c>
      <c r="L61" s="169"/>
      <c r="M61" s="314">
        <f t="shared" si="4"/>
        <v>0</v>
      </c>
      <c r="N61" s="76" t="s">
        <v>51</v>
      </c>
      <c r="O61" s="166"/>
      <c r="P61" s="313">
        <f t="shared" si="5"/>
        <v>0</v>
      </c>
      <c r="Q61" s="343"/>
      <c r="R61" s="315">
        <f t="shared" si="6"/>
        <v>0</v>
      </c>
      <c r="S61" s="76" t="s">
        <v>51</v>
      </c>
      <c r="T61" s="344"/>
      <c r="U61" s="317">
        <f t="shared" si="7"/>
        <v>0</v>
      </c>
      <c r="V61" s="76" t="s">
        <v>51</v>
      </c>
      <c r="W61" s="321"/>
      <c r="X61" s="319">
        <f t="shared" si="8"/>
        <v>0</v>
      </c>
      <c r="Y61" s="345" t="s">
        <v>51</v>
      </c>
      <c r="Z61" s="135"/>
      <c r="AA61" s="136" t="str">
        <f t="shared" si="0"/>
        <v/>
      </c>
    </row>
    <row r="62" spans="1:27" ht="14.25" customHeight="1">
      <c r="A62" s="74" t="s">
        <v>94</v>
      </c>
      <c r="B62" s="35" t="s">
        <v>89</v>
      </c>
      <c r="C62" s="75">
        <v>50</v>
      </c>
      <c r="D62" s="76" t="s">
        <v>51</v>
      </c>
      <c r="E62" s="166"/>
      <c r="F62" s="313">
        <f t="shared" si="1"/>
        <v>0</v>
      </c>
      <c r="G62" s="76" t="s">
        <v>51</v>
      </c>
      <c r="H62" s="167"/>
      <c r="I62" s="313">
        <f t="shared" si="2"/>
        <v>0</v>
      </c>
      <c r="J62" s="168"/>
      <c r="K62" s="313">
        <f t="shared" si="3"/>
        <v>0</v>
      </c>
      <c r="L62" s="169"/>
      <c r="M62" s="314">
        <f t="shared" si="4"/>
        <v>0</v>
      </c>
      <c r="N62" s="76" t="s">
        <v>51</v>
      </c>
      <c r="O62" s="166"/>
      <c r="P62" s="313">
        <f t="shared" si="5"/>
        <v>0</v>
      </c>
      <c r="Q62" s="343"/>
      <c r="R62" s="315">
        <f t="shared" si="6"/>
        <v>0</v>
      </c>
      <c r="S62" s="76" t="s">
        <v>51</v>
      </c>
      <c r="T62" s="344"/>
      <c r="U62" s="317">
        <f t="shared" si="7"/>
        <v>0</v>
      </c>
      <c r="V62" s="76" t="s">
        <v>51</v>
      </c>
      <c r="W62" s="321"/>
      <c r="X62" s="319">
        <f t="shared" si="8"/>
        <v>0</v>
      </c>
      <c r="Y62" s="345" t="s">
        <v>51</v>
      </c>
      <c r="Z62" s="320"/>
      <c r="AA62" s="136" t="str">
        <f t="shared" si="0"/>
        <v/>
      </c>
    </row>
    <row r="63" spans="1:27" ht="14.25" customHeight="1">
      <c r="A63" s="74" t="s">
        <v>94</v>
      </c>
      <c r="B63" s="35" t="s">
        <v>89</v>
      </c>
      <c r="C63" s="75">
        <v>100</v>
      </c>
      <c r="D63" s="76" t="s">
        <v>51</v>
      </c>
      <c r="E63" s="166"/>
      <c r="F63" s="313">
        <f t="shared" si="1"/>
        <v>0</v>
      </c>
      <c r="G63" s="76" t="s">
        <v>51</v>
      </c>
      <c r="H63" s="167"/>
      <c r="I63" s="313">
        <f t="shared" si="2"/>
        <v>0</v>
      </c>
      <c r="J63" s="168"/>
      <c r="K63" s="313">
        <f t="shared" si="3"/>
        <v>0</v>
      </c>
      <c r="L63" s="169"/>
      <c r="M63" s="314">
        <f t="shared" si="4"/>
        <v>0</v>
      </c>
      <c r="N63" s="76" t="s">
        <v>51</v>
      </c>
      <c r="O63" s="166"/>
      <c r="P63" s="313">
        <f t="shared" si="5"/>
        <v>0</v>
      </c>
      <c r="Q63" s="343"/>
      <c r="R63" s="315">
        <f t="shared" si="6"/>
        <v>0</v>
      </c>
      <c r="S63" s="76" t="s">
        <v>51</v>
      </c>
      <c r="T63" s="344"/>
      <c r="U63" s="317">
        <f t="shared" si="7"/>
        <v>0</v>
      </c>
      <c r="V63" s="76" t="s">
        <v>51</v>
      </c>
      <c r="W63" s="318"/>
      <c r="X63" s="315">
        <f t="shared" si="8"/>
        <v>0</v>
      </c>
      <c r="Y63" s="345" t="s">
        <v>51</v>
      </c>
      <c r="Z63" s="135"/>
      <c r="AA63" s="136" t="str">
        <f t="shared" si="0"/>
        <v/>
      </c>
    </row>
    <row r="64" spans="1:27" ht="14.25" customHeight="1">
      <c r="A64" s="346" t="s">
        <v>95</v>
      </c>
      <c r="B64" s="66" t="s">
        <v>96</v>
      </c>
      <c r="C64" s="347">
        <v>50</v>
      </c>
      <c r="D64" s="348" t="s">
        <v>51</v>
      </c>
      <c r="E64" s="194"/>
      <c r="F64" s="331">
        <f t="shared" si="1"/>
        <v>0</v>
      </c>
      <c r="G64" s="348" t="s">
        <v>51</v>
      </c>
      <c r="H64" s="195"/>
      <c r="I64" s="331">
        <f t="shared" si="2"/>
        <v>0</v>
      </c>
      <c r="J64" s="196"/>
      <c r="K64" s="331">
        <f t="shared" si="3"/>
        <v>0</v>
      </c>
      <c r="L64" s="197"/>
      <c r="M64" s="332">
        <f t="shared" si="4"/>
        <v>0</v>
      </c>
      <c r="N64" s="348" t="s">
        <v>51</v>
      </c>
      <c r="O64" s="194"/>
      <c r="P64" s="331">
        <f t="shared" si="5"/>
        <v>0</v>
      </c>
      <c r="Q64" s="349"/>
      <c r="R64" s="334">
        <f t="shared" si="6"/>
        <v>0</v>
      </c>
      <c r="S64" s="348" t="s">
        <v>51</v>
      </c>
      <c r="T64" s="350"/>
      <c r="U64" s="336">
        <f t="shared" si="7"/>
        <v>0</v>
      </c>
      <c r="V64" s="348" t="s">
        <v>51</v>
      </c>
      <c r="W64" s="337"/>
      <c r="X64" s="338">
        <f t="shared" si="8"/>
        <v>0</v>
      </c>
      <c r="Y64" s="351" t="s">
        <v>51</v>
      </c>
      <c r="Z64" s="320"/>
      <c r="AA64" s="136" t="str">
        <f t="shared" si="0"/>
        <v/>
      </c>
    </row>
    <row r="65" spans="1:27" ht="14.25" customHeight="1">
      <c r="A65" s="74" t="s">
        <v>95</v>
      </c>
      <c r="B65" s="35" t="s">
        <v>96</v>
      </c>
      <c r="C65" s="75">
        <v>100</v>
      </c>
      <c r="D65" s="76" t="s">
        <v>51</v>
      </c>
      <c r="E65" s="166"/>
      <c r="F65" s="313">
        <f t="shared" si="1"/>
        <v>0</v>
      </c>
      <c r="G65" s="76" t="s">
        <v>51</v>
      </c>
      <c r="H65" s="167"/>
      <c r="I65" s="313">
        <f t="shared" si="2"/>
        <v>0</v>
      </c>
      <c r="J65" s="168"/>
      <c r="K65" s="313">
        <f t="shared" si="3"/>
        <v>0</v>
      </c>
      <c r="L65" s="169"/>
      <c r="M65" s="314">
        <f t="shared" si="4"/>
        <v>0</v>
      </c>
      <c r="N65" s="76" t="s">
        <v>51</v>
      </c>
      <c r="O65" s="166"/>
      <c r="P65" s="313">
        <f t="shared" si="5"/>
        <v>0</v>
      </c>
      <c r="Q65" s="343"/>
      <c r="R65" s="315">
        <f t="shared" si="6"/>
        <v>0</v>
      </c>
      <c r="S65" s="76" t="s">
        <v>51</v>
      </c>
      <c r="T65" s="344"/>
      <c r="U65" s="317">
        <f t="shared" si="7"/>
        <v>0</v>
      </c>
      <c r="V65" s="76" t="s">
        <v>51</v>
      </c>
      <c r="W65" s="321"/>
      <c r="X65" s="319">
        <f t="shared" si="8"/>
        <v>0</v>
      </c>
      <c r="Y65" s="345" t="s">
        <v>51</v>
      </c>
      <c r="Z65" s="135"/>
      <c r="AA65" s="136" t="str">
        <f t="shared" si="0"/>
        <v/>
      </c>
    </row>
    <row r="66" spans="1:27" ht="14.25" customHeight="1">
      <c r="A66" s="74" t="s">
        <v>97</v>
      </c>
      <c r="B66" s="35" t="s">
        <v>50</v>
      </c>
      <c r="C66" s="75">
        <v>50</v>
      </c>
      <c r="D66" s="76" t="s">
        <v>98</v>
      </c>
      <c r="E66" s="166"/>
      <c r="F66" s="313">
        <f t="shared" si="1"/>
        <v>0</v>
      </c>
      <c r="G66" s="76" t="s">
        <v>98</v>
      </c>
      <c r="H66" s="167"/>
      <c r="I66" s="313">
        <f t="shared" si="2"/>
        <v>0</v>
      </c>
      <c r="J66" s="168"/>
      <c r="K66" s="313">
        <f t="shared" si="3"/>
        <v>0</v>
      </c>
      <c r="L66" s="169"/>
      <c r="M66" s="314">
        <f t="shared" si="4"/>
        <v>0</v>
      </c>
      <c r="N66" s="76" t="s">
        <v>98</v>
      </c>
      <c r="O66" s="166"/>
      <c r="P66" s="313">
        <f t="shared" si="5"/>
        <v>0</v>
      </c>
      <c r="Q66" s="343"/>
      <c r="R66" s="315">
        <f t="shared" si="6"/>
        <v>0</v>
      </c>
      <c r="S66" s="76" t="s">
        <v>98</v>
      </c>
      <c r="T66" s="344"/>
      <c r="U66" s="317">
        <f t="shared" si="7"/>
        <v>0</v>
      </c>
      <c r="V66" s="76" t="s">
        <v>98</v>
      </c>
      <c r="W66" s="321"/>
      <c r="X66" s="319">
        <f t="shared" si="8"/>
        <v>0</v>
      </c>
      <c r="Y66" s="345" t="s">
        <v>98</v>
      </c>
      <c r="Z66" s="135"/>
      <c r="AA66" s="136" t="str">
        <f t="shared" si="0"/>
        <v/>
      </c>
    </row>
    <row r="67" spans="1:27" ht="14.25" customHeight="1">
      <c r="A67" s="74" t="s">
        <v>99</v>
      </c>
      <c r="B67" s="35" t="s">
        <v>54</v>
      </c>
      <c r="C67" s="75">
        <v>50</v>
      </c>
      <c r="D67" s="76" t="s">
        <v>98</v>
      </c>
      <c r="E67" s="166"/>
      <c r="F67" s="313">
        <f t="shared" si="1"/>
        <v>0</v>
      </c>
      <c r="G67" s="76" t="s">
        <v>98</v>
      </c>
      <c r="H67" s="167"/>
      <c r="I67" s="313">
        <f t="shared" si="2"/>
        <v>0</v>
      </c>
      <c r="J67" s="168"/>
      <c r="K67" s="313">
        <f t="shared" si="3"/>
        <v>0</v>
      </c>
      <c r="L67" s="169"/>
      <c r="M67" s="314">
        <f t="shared" si="4"/>
        <v>0</v>
      </c>
      <c r="N67" s="76" t="s">
        <v>98</v>
      </c>
      <c r="O67" s="166"/>
      <c r="P67" s="313">
        <f t="shared" si="5"/>
        <v>0</v>
      </c>
      <c r="Q67" s="343"/>
      <c r="R67" s="315">
        <f t="shared" si="6"/>
        <v>0</v>
      </c>
      <c r="S67" s="76" t="s">
        <v>98</v>
      </c>
      <c r="T67" s="344"/>
      <c r="U67" s="317">
        <f t="shared" si="7"/>
        <v>0</v>
      </c>
      <c r="V67" s="76" t="s">
        <v>98</v>
      </c>
      <c r="W67" s="321"/>
      <c r="X67" s="319">
        <f t="shared" si="8"/>
        <v>0</v>
      </c>
      <c r="Y67" s="345" t="s">
        <v>98</v>
      </c>
      <c r="Z67" s="320"/>
      <c r="AA67" s="136" t="str">
        <f t="shared" si="0"/>
        <v/>
      </c>
    </row>
    <row r="68" spans="1:27" ht="14.25" customHeight="1">
      <c r="A68" s="74" t="s">
        <v>100</v>
      </c>
      <c r="B68" s="35" t="s">
        <v>56</v>
      </c>
      <c r="C68" s="75">
        <v>50</v>
      </c>
      <c r="D68" s="76" t="s">
        <v>98</v>
      </c>
      <c r="E68" s="166"/>
      <c r="F68" s="313">
        <f t="shared" si="1"/>
        <v>0</v>
      </c>
      <c r="G68" s="76" t="s">
        <v>98</v>
      </c>
      <c r="H68" s="167"/>
      <c r="I68" s="313">
        <f t="shared" si="2"/>
        <v>0</v>
      </c>
      <c r="J68" s="168"/>
      <c r="K68" s="313">
        <f t="shared" si="3"/>
        <v>0</v>
      </c>
      <c r="L68" s="169"/>
      <c r="M68" s="314">
        <f t="shared" si="4"/>
        <v>0</v>
      </c>
      <c r="N68" s="76" t="s">
        <v>98</v>
      </c>
      <c r="O68" s="166"/>
      <c r="P68" s="313">
        <f t="shared" si="5"/>
        <v>0</v>
      </c>
      <c r="Q68" s="343"/>
      <c r="R68" s="315">
        <f t="shared" si="6"/>
        <v>0</v>
      </c>
      <c r="S68" s="76" t="s">
        <v>98</v>
      </c>
      <c r="T68" s="344"/>
      <c r="U68" s="317">
        <f t="shared" si="7"/>
        <v>0</v>
      </c>
      <c r="V68" s="76" t="s">
        <v>98</v>
      </c>
      <c r="W68" s="321"/>
      <c r="X68" s="319">
        <f t="shared" si="8"/>
        <v>0</v>
      </c>
      <c r="Y68" s="345" t="s">
        <v>98</v>
      </c>
      <c r="Z68" s="135"/>
      <c r="AA68" s="136" t="str">
        <f t="shared" si="0"/>
        <v/>
      </c>
    </row>
    <row r="69" spans="1:27" ht="14.25" customHeight="1">
      <c r="A69" s="74" t="s">
        <v>101</v>
      </c>
      <c r="B69" s="78" t="s">
        <v>102</v>
      </c>
      <c r="C69" s="75">
        <v>40</v>
      </c>
      <c r="D69" s="76" t="s">
        <v>98</v>
      </c>
      <c r="E69" s="166"/>
      <c r="F69" s="313">
        <f t="shared" si="1"/>
        <v>0</v>
      </c>
      <c r="G69" s="76" t="s">
        <v>76</v>
      </c>
      <c r="H69" s="167"/>
      <c r="I69" s="313">
        <f t="shared" si="2"/>
        <v>0</v>
      </c>
      <c r="J69" s="168"/>
      <c r="K69" s="313">
        <f t="shared" si="3"/>
        <v>0</v>
      </c>
      <c r="L69" s="169"/>
      <c r="M69" s="314">
        <f t="shared" si="4"/>
        <v>0</v>
      </c>
      <c r="N69" s="76" t="s">
        <v>76</v>
      </c>
      <c r="O69" s="166"/>
      <c r="P69" s="313">
        <f t="shared" si="5"/>
        <v>0</v>
      </c>
      <c r="Q69" s="343"/>
      <c r="R69" s="315">
        <f t="shared" si="6"/>
        <v>0</v>
      </c>
      <c r="S69" s="76" t="s">
        <v>76</v>
      </c>
      <c r="T69" s="344"/>
      <c r="U69" s="317">
        <f t="shared" si="7"/>
        <v>0</v>
      </c>
      <c r="V69" s="76" t="s">
        <v>76</v>
      </c>
      <c r="W69" s="321"/>
      <c r="X69" s="319">
        <f t="shared" si="8"/>
        <v>0</v>
      </c>
      <c r="Y69" s="345" t="s">
        <v>76</v>
      </c>
      <c r="Z69" s="135"/>
      <c r="AA69" s="136" t="str">
        <f t="shared" si="0"/>
        <v/>
      </c>
    </row>
    <row r="70" spans="1:27" ht="14.25" customHeight="1">
      <c r="A70" s="466" t="s">
        <v>328</v>
      </c>
      <c r="B70" s="469" t="s">
        <v>102</v>
      </c>
      <c r="C70" s="470">
        <v>40</v>
      </c>
      <c r="D70" s="471" t="s">
        <v>98</v>
      </c>
      <c r="E70" s="472"/>
      <c r="F70" s="494">
        <f t="shared" si="1"/>
        <v>0</v>
      </c>
      <c r="G70" s="471" t="s">
        <v>327</v>
      </c>
      <c r="H70" s="475"/>
      <c r="I70" s="494">
        <f t="shared" si="2"/>
        <v>0</v>
      </c>
      <c r="J70" s="476"/>
      <c r="K70" s="494">
        <f t="shared" si="3"/>
        <v>0</v>
      </c>
      <c r="L70" s="477"/>
      <c r="M70" s="495">
        <f t="shared" si="4"/>
        <v>0</v>
      </c>
      <c r="N70" s="471" t="s">
        <v>327</v>
      </c>
      <c r="O70" s="472"/>
      <c r="P70" s="494">
        <f t="shared" si="5"/>
        <v>0</v>
      </c>
      <c r="Q70" s="478"/>
      <c r="R70" s="496">
        <f t="shared" si="6"/>
        <v>0</v>
      </c>
      <c r="S70" s="471" t="s">
        <v>327</v>
      </c>
      <c r="T70" s="479"/>
      <c r="U70" s="497">
        <f t="shared" si="7"/>
        <v>0</v>
      </c>
      <c r="V70" s="471" t="s">
        <v>327</v>
      </c>
      <c r="W70" s="480"/>
      <c r="X70" s="498">
        <f t="shared" si="8"/>
        <v>0</v>
      </c>
      <c r="Y70" s="499" t="s">
        <v>327</v>
      </c>
      <c r="Z70" s="481"/>
      <c r="AA70" s="136" t="str">
        <f t="shared" si="0"/>
        <v/>
      </c>
    </row>
    <row r="71" spans="1:27" ht="14.25" customHeight="1">
      <c r="A71" s="74" t="s">
        <v>101</v>
      </c>
      <c r="B71" s="78" t="s">
        <v>102</v>
      </c>
      <c r="C71" s="75">
        <v>200</v>
      </c>
      <c r="D71" s="76" t="s">
        <v>98</v>
      </c>
      <c r="E71" s="166"/>
      <c r="F71" s="313">
        <f t="shared" si="1"/>
        <v>0</v>
      </c>
      <c r="G71" s="76" t="s">
        <v>76</v>
      </c>
      <c r="H71" s="167"/>
      <c r="I71" s="313">
        <f t="shared" si="2"/>
        <v>0</v>
      </c>
      <c r="J71" s="168"/>
      <c r="K71" s="313">
        <f t="shared" si="3"/>
        <v>0</v>
      </c>
      <c r="L71" s="169"/>
      <c r="M71" s="314">
        <f t="shared" si="4"/>
        <v>0</v>
      </c>
      <c r="N71" s="76" t="s">
        <v>76</v>
      </c>
      <c r="O71" s="166"/>
      <c r="P71" s="313">
        <f t="shared" si="5"/>
        <v>0</v>
      </c>
      <c r="Q71" s="343"/>
      <c r="R71" s="315">
        <f t="shared" si="6"/>
        <v>0</v>
      </c>
      <c r="S71" s="76" t="s">
        <v>76</v>
      </c>
      <c r="T71" s="344"/>
      <c r="U71" s="317">
        <f t="shared" si="7"/>
        <v>0</v>
      </c>
      <c r="V71" s="76" t="s">
        <v>76</v>
      </c>
      <c r="W71" s="321"/>
      <c r="X71" s="319">
        <f t="shared" si="8"/>
        <v>0</v>
      </c>
      <c r="Y71" s="345" t="s">
        <v>76</v>
      </c>
      <c r="Z71" s="320"/>
      <c r="AA71" s="136" t="str">
        <f t="shared" si="0"/>
        <v/>
      </c>
    </row>
    <row r="72" spans="1:27" ht="14.25" customHeight="1">
      <c r="A72" s="74" t="s">
        <v>103</v>
      </c>
      <c r="B72" s="78" t="s">
        <v>102</v>
      </c>
      <c r="C72" s="75">
        <v>40</v>
      </c>
      <c r="D72" s="76" t="s">
        <v>98</v>
      </c>
      <c r="E72" s="166"/>
      <c r="F72" s="313">
        <f t="shared" si="1"/>
        <v>0</v>
      </c>
      <c r="G72" s="76" t="s">
        <v>76</v>
      </c>
      <c r="H72" s="167"/>
      <c r="I72" s="313">
        <f t="shared" si="2"/>
        <v>0</v>
      </c>
      <c r="J72" s="168"/>
      <c r="K72" s="313">
        <f t="shared" si="3"/>
        <v>0</v>
      </c>
      <c r="L72" s="169"/>
      <c r="M72" s="314">
        <f t="shared" si="4"/>
        <v>0</v>
      </c>
      <c r="N72" s="76" t="s">
        <v>76</v>
      </c>
      <c r="O72" s="166"/>
      <c r="P72" s="313">
        <f t="shared" si="5"/>
        <v>0</v>
      </c>
      <c r="Q72" s="343"/>
      <c r="R72" s="315">
        <f t="shared" si="6"/>
        <v>0</v>
      </c>
      <c r="S72" s="76" t="s">
        <v>76</v>
      </c>
      <c r="T72" s="344"/>
      <c r="U72" s="317">
        <f t="shared" si="7"/>
        <v>0</v>
      </c>
      <c r="V72" s="76" t="s">
        <v>76</v>
      </c>
      <c r="W72" s="321"/>
      <c r="X72" s="319">
        <f t="shared" si="8"/>
        <v>0</v>
      </c>
      <c r="Y72" s="345" t="s">
        <v>76</v>
      </c>
      <c r="Z72" s="320"/>
      <c r="AA72" s="136" t="str">
        <f t="shared" si="0"/>
        <v/>
      </c>
    </row>
    <row r="73" spans="1:27" ht="14.25" customHeight="1">
      <c r="A73" s="465" t="s">
        <v>329</v>
      </c>
      <c r="B73" s="469" t="s">
        <v>102</v>
      </c>
      <c r="C73" s="470">
        <v>40</v>
      </c>
      <c r="D73" s="471" t="s">
        <v>98</v>
      </c>
      <c r="E73" s="472"/>
      <c r="F73" s="494">
        <f t="shared" si="1"/>
        <v>0</v>
      </c>
      <c r="G73" s="471" t="s">
        <v>327</v>
      </c>
      <c r="H73" s="475"/>
      <c r="I73" s="494">
        <f t="shared" si="2"/>
        <v>0</v>
      </c>
      <c r="J73" s="476"/>
      <c r="K73" s="494">
        <f t="shared" si="3"/>
        <v>0</v>
      </c>
      <c r="L73" s="477"/>
      <c r="M73" s="495">
        <f t="shared" si="4"/>
        <v>0</v>
      </c>
      <c r="N73" s="471" t="s">
        <v>327</v>
      </c>
      <c r="O73" s="472"/>
      <c r="P73" s="494">
        <f t="shared" si="5"/>
        <v>0</v>
      </c>
      <c r="Q73" s="478"/>
      <c r="R73" s="496">
        <f t="shared" si="6"/>
        <v>0</v>
      </c>
      <c r="S73" s="471" t="s">
        <v>327</v>
      </c>
      <c r="T73" s="479"/>
      <c r="U73" s="497">
        <f t="shared" si="7"/>
        <v>0</v>
      </c>
      <c r="V73" s="471" t="s">
        <v>327</v>
      </c>
      <c r="W73" s="480"/>
      <c r="X73" s="498">
        <f t="shared" si="8"/>
        <v>0</v>
      </c>
      <c r="Y73" s="499" t="s">
        <v>327</v>
      </c>
      <c r="Z73" s="481"/>
      <c r="AA73" s="136" t="str">
        <f t="shared" si="0"/>
        <v/>
      </c>
    </row>
    <row r="74" spans="1:27" ht="14.25" customHeight="1">
      <c r="A74" s="74" t="s">
        <v>103</v>
      </c>
      <c r="B74" s="78" t="s">
        <v>102</v>
      </c>
      <c r="C74" s="75">
        <v>200</v>
      </c>
      <c r="D74" s="76" t="s">
        <v>98</v>
      </c>
      <c r="E74" s="166"/>
      <c r="F74" s="313">
        <f t="shared" si="1"/>
        <v>0</v>
      </c>
      <c r="G74" s="76" t="s">
        <v>76</v>
      </c>
      <c r="H74" s="167"/>
      <c r="I74" s="313">
        <f t="shared" si="2"/>
        <v>0</v>
      </c>
      <c r="J74" s="168"/>
      <c r="K74" s="313">
        <f t="shared" si="3"/>
        <v>0</v>
      </c>
      <c r="L74" s="169"/>
      <c r="M74" s="314">
        <f t="shared" si="4"/>
        <v>0</v>
      </c>
      <c r="N74" s="76" t="s">
        <v>76</v>
      </c>
      <c r="O74" s="166"/>
      <c r="P74" s="313">
        <f t="shared" si="5"/>
        <v>0</v>
      </c>
      <c r="Q74" s="343"/>
      <c r="R74" s="315">
        <f t="shared" si="6"/>
        <v>0</v>
      </c>
      <c r="S74" s="76" t="s">
        <v>76</v>
      </c>
      <c r="T74" s="344"/>
      <c r="U74" s="317">
        <f t="shared" si="7"/>
        <v>0</v>
      </c>
      <c r="V74" s="76" t="s">
        <v>76</v>
      </c>
      <c r="W74" s="321"/>
      <c r="X74" s="319">
        <f t="shared" si="8"/>
        <v>0</v>
      </c>
      <c r="Y74" s="345" t="s">
        <v>76</v>
      </c>
      <c r="Z74" s="320"/>
      <c r="AA74" s="136" t="str">
        <f t="shared" si="0"/>
        <v/>
      </c>
    </row>
    <row r="75" spans="1:27" ht="14.25" customHeight="1">
      <c r="A75" s="74" t="s">
        <v>104</v>
      </c>
      <c r="B75" s="78"/>
      <c r="C75" s="75">
        <v>20</v>
      </c>
      <c r="D75" s="76" t="s">
        <v>31</v>
      </c>
      <c r="E75" s="166"/>
      <c r="F75" s="313">
        <f t="shared" si="1"/>
        <v>0</v>
      </c>
      <c r="G75" s="37" t="s">
        <v>30</v>
      </c>
      <c r="H75" s="167"/>
      <c r="I75" s="313">
        <f t="shared" si="2"/>
        <v>0</v>
      </c>
      <c r="J75" s="168"/>
      <c r="K75" s="313">
        <f t="shared" si="3"/>
        <v>0</v>
      </c>
      <c r="L75" s="169"/>
      <c r="M75" s="314">
        <f t="shared" si="4"/>
        <v>0</v>
      </c>
      <c r="N75" s="37" t="s">
        <v>30</v>
      </c>
      <c r="O75" s="170"/>
      <c r="P75" s="313">
        <f t="shared" si="5"/>
        <v>0</v>
      </c>
      <c r="Q75" s="205"/>
      <c r="R75" s="315">
        <f t="shared" si="6"/>
        <v>0</v>
      </c>
      <c r="S75" s="37" t="s">
        <v>30</v>
      </c>
      <c r="T75" s="206"/>
      <c r="U75" s="317">
        <f t="shared" si="7"/>
        <v>0</v>
      </c>
      <c r="V75" s="37" t="s">
        <v>30</v>
      </c>
      <c r="W75" s="321"/>
      <c r="X75" s="319">
        <f t="shared" si="8"/>
        <v>0</v>
      </c>
      <c r="Y75" s="202" t="s">
        <v>30</v>
      </c>
      <c r="Z75" s="135"/>
      <c r="AA75" s="136" t="str">
        <f t="shared" si="0"/>
        <v/>
      </c>
    </row>
    <row r="76" spans="1:27" ht="14.25" customHeight="1">
      <c r="A76" s="74" t="s">
        <v>105</v>
      </c>
      <c r="B76" s="78"/>
      <c r="C76" s="75">
        <v>20</v>
      </c>
      <c r="D76" s="76" t="s">
        <v>31</v>
      </c>
      <c r="E76" s="166"/>
      <c r="F76" s="313">
        <f t="shared" si="1"/>
        <v>0</v>
      </c>
      <c r="G76" s="37" t="s">
        <v>30</v>
      </c>
      <c r="H76" s="167"/>
      <c r="I76" s="313">
        <f t="shared" si="2"/>
        <v>0</v>
      </c>
      <c r="J76" s="168"/>
      <c r="K76" s="313">
        <f t="shared" si="3"/>
        <v>0</v>
      </c>
      <c r="L76" s="169"/>
      <c r="M76" s="314">
        <f t="shared" si="4"/>
        <v>0</v>
      </c>
      <c r="N76" s="37" t="s">
        <v>30</v>
      </c>
      <c r="O76" s="170"/>
      <c r="P76" s="313">
        <f t="shared" si="5"/>
        <v>0</v>
      </c>
      <c r="Q76" s="205"/>
      <c r="R76" s="315">
        <f t="shared" si="6"/>
        <v>0</v>
      </c>
      <c r="S76" s="37" t="s">
        <v>30</v>
      </c>
      <c r="T76" s="206"/>
      <c r="U76" s="317">
        <f t="shared" si="7"/>
        <v>0</v>
      </c>
      <c r="V76" s="37" t="s">
        <v>30</v>
      </c>
      <c r="W76" s="321"/>
      <c r="X76" s="319">
        <f t="shared" si="8"/>
        <v>0</v>
      </c>
      <c r="Y76" s="202" t="s">
        <v>30</v>
      </c>
      <c r="Z76" s="135"/>
      <c r="AA76" s="136" t="str">
        <f t="shared" si="0"/>
        <v/>
      </c>
    </row>
    <row r="77" spans="1:27" ht="14.25" customHeight="1">
      <c r="A77" s="74" t="s">
        <v>106</v>
      </c>
      <c r="B77" s="78" t="s">
        <v>107</v>
      </c>
      <c r="C77" s="75">
        <v>40</v>
      </c>
      <c r="D77" s="76" t="s">
        <v>51</v>
      </c>
      <c r="E77" s="166"/>
      <c r="F77" s="313">
        <f t="shared" si="1"/>
        <v>0</v>
      </c>
      <c r="G77" s="76" t="s">
        <v>51</v>
      </c>
      <c r="H77" s="167"/>
      <c r="I77" s="313">
        <f t="shared" si="2"/>
        <v>0</v>
      </c>
      <c r="J77" s="168"/>
      <c r="K77" s="313">
        <f t="shared" si="3"/>
        <v>0</v>
      </c>
      <c r="L77" s="169"/>
      <c r="M77" s="314">
        <f t="shared" si="4"/>
        <v>0</v>
      </c>
      <c r="N77" s="76" t="s">
        <v>51</v>
      </c>
      <c r="O77" s="166"/>
      <c r="P77" s="313">
        <f t="shared" si="5"/>
        <v>0</v>
      </c>
      <c r="Q77" s="343"/>
      <c r="R77" s="315">
        <f t="shared" si="6"/>
        <v>0</v>
      </c>
      <c r="S77" s="76" t="s">
        <v>51</v>
      </c>
      <c r="T77" s="344"/>
      <c r="U77" s="317">
        <f t="shared" si="7"/>
        <v>0</v>
      </c>
      <c r="V77" s="76" t="s">
        <v>51</v>
      </c>
      <c r="W77" s="321"/>
      <c r="X77" s="319">
        <f t="shared" si="8"/>
        <v>0</v>
      </c>
      <c r="Y77" s="345" t="s">
        <v>51</v>
      </c>
      <c r="Z77" s="320"/>
      <c r="AA77" s="136" t="str">
        <f t="shared" si="0"/>
        <v/>
      </c>
    </row>
    <row r="78" spans="1:27" ht="14.25" customHeight="1">
      <c r="A78" s="74" t="s">
        <v>106</v>
      </c>
      <c r="B78" s="78" t="s">
        <v>107</v>
      </c>
      <c r="C78" s="75">
        <v>100</v>
      </c>
      <c r="D78" s="76" t="s">
        <v>51</v>
      </c>
      <c r="E78" s="166"/>
      <c r="F78" s="313">
        <f t="shared" si="1"/>
        <v>0</v>
      </c>
      <c r="G78" s="76" t="s">
        <v>51</v>
      </c>
      <c r="H78" s="167"/>
      <c r="I78" s="313">
        <f t="shared" si="2"/>
        <v>0</v>
      </c>
      <c r="J78" s="168"/>
      <c r="K78" s="313">
        <f t="shared" si="3"/>
        <v>0</v>
      </c>
      <c r="L78" s="169"/>
      <c r="M78" s="314">
        <f t="shared" si="4"/>
        <v>0</v>
      </c>
      <c r="N78" s="76" t="s">
        <v>51</v>
      </c>
      <c r="O78" s="166"/>
      <c r="P78" s="313">
        <f t="shared" si="5"/>
        <v>0</v>
      </c>
      <c r="Q78" s="343"/>
      <c r="R78" s="315">
        <f t="shared" si="6"/>
        <v>0</v>
      </c>
      <c r="S78" s="76" t="s">
        <v>51</v>
      </c>
      <c r="T78" s="344"/>
      <c r="U78" s="317">
        <f t="shared" si="7"/>
        <v>0</v>
      </c>
      <c r="V78" s="76" t="s">
        <v>51</v>
      </c>
      <c r="W78" s="321"/>
      <c r="X78" s="319">
        <f t="shared" si="8"/>
        <v>0</v>
      </c>
      <c r="Y78" s="345" t="s">
        <v>51</v>
      </c>
      <c r="Z78" s="320"/>
      <c r="AA78" s="136" t="str">
        <f t="shared" si="0"/>
        <v/>
      </c>
    </row>
    <row r="79" spans="1:27" ht="14.25" customHeight="1">
      <c r="A79" s="74" t="s">
        <v>108</v>
      </c>
      <c r="B79" s="78" t="s">
        <v>89</v>
      </c>
      <c r="C79" s="75">
        <v>40</v>
      </c>
      <c r="D79" s="76" t="s">
        <v>51</v>
      </c>
      <c r="E79" s="166"/>
      <c r="F79" s="313">
        <f t="shared" si="1"/>
        <v>0</v>
      </c>
      <c r="G79" s="76" t="s">
        <v>51</v>
      </c>
      <c r="H79" s="167"/>
      <c r="I79" s="313">
        <f t="shared" si="2"/>
        <v>0</v>
      </c>
      <c r="J79" s="168"/>
      <c r="K79" s="313">
        <f t="shared" si="3"/>
        <v>0</v>
      </c>
      <c r="L79" s="169"/>
      <c r="M79" s="314">
        <f t="shared" si="4"/>
        <v>0</v>
      </c>
      <c r="N79" s="76" t="s">
        <v>51</v>
      </c>
      <c r="O79" s="166"/>
      <c r="P79" s="313">
        <f t="shared" si="5"/>
        <v>0</v>
      </c>
      <c r="Q79" s="343"/>
      <c r="R79" s="315">
        <f t="shared" si="6"/>
        <v>0</v>
      </c>
      <c r="S79" s="76" t="s">
        <v>51</v>
      </c>
      <c r="T79" s="344"/>
      <c r="U79" s="317">
        <f t="shared" si="7"/>
        <v>0</v>
      </c>
      <c r="V79" s="76" t="s">
        <v>51</v>
      </c>
      <c r="W79" s="321"/>
      <c r="X79" s="319">
        <f t="shared" si="8"/>
        <v>0</v>
      </c>
      <c r="Y79" s="345" t="s">
        <v>51</v>
      </c>
      <c r="Z79" s="320"/>
      <c r="AA79" s="136" t="str">
        <f t="shared" ref="AA79:AA158" si="9">IF(F79+I79+K79+M79-P79-R79-U79-X79=0,"","×")</f>
        <v/>
      </c>
    </row>
    <row r="80" spans="1:27" ht="14.25" customHeight="1">
      <c r="A80" s="74" t="s">
        <v>108</v>
      </c>
      <c r="B80" s="78" t="s">
        <v>89</v>
      </c>
      <c r="C80" s="75">
        <v>100</v>
      </c>
      <c r="D80" s="76" t="s">
        <v>51</v>
      </c>
      <c r="E80" s="166"/>
      <c r="F80" s="313">
        <f t="shared" ref="F80:F260" si="10">C80*E80</f>
        <v>0</v>
      </c>
      <c r="G80" s="76" t="s">
        <v>51</v>
      </c>
      <c r="H80" s="167"/>
      <c r="I80" s="313">
        <f t="shared" ref="I80:I260" si="11">C80*H80</f>
        <v>0</v>
      </c>
      <c r="J80" s="168"/>
      <c r="K80" s="313">
        <f t="shared" ref="K80:K260" si="12">C80*J80</f>
        <v>0</v>
      </c>
      <c r="L80" s="169"/>
      <c r="M80" s="314">
        <f t="shared" ref="M80:M260" si="13">C80*L80</f>
        <v>0</v>
      </c>
      <c r="N80" s="76" t="s">
        <v>51</v>
      </c>
      <c r="O80" s="166"/>
      <c r="P80" s="313">
        <f t="shared" ref="P80:P260" si="14">C80*O80</f>
        <v>0</v>
      </c>
      <c r="Q80" s="343"/>
      <c r="R80" s="315">
        <f t="shared" ref="R80:R260" si="15">C80*Q80</f>
        <v>0</v>
      </c>
      <c r="S80" s="76" t="s">
        <v>51</v>
      </c>
      <c r="T80" s="344"/>
      <c r="U80" s="317">
        <f t="shared" ref="U80:U261" si="16">C80*T80</f>
        <v>0</v>
      </c>
      <c r="V80" s="76" t="s">
        <v>51</v>
      </c>
      <c r="W80" s="321"/>
      <c r="X80" s="319">
        <f t="shared" ref="X80:X261" si="17">C80*W80</f>
        <v>0</v>
      </c>
      <c r="Y80" s="352" t="s">
        <v>51</v>
      </c>
      <c r="Z80" s="135"/>
      <c r="AA80" s="136" t="str">
        <f t="shared" si="9"/>
        <v/>
      </c>
    </row>
    <row r="81" spans="1:27" ht="14.25" customHeight="1">
      <c r="A81" s="74" t="s">
        <v>109</v>
      </c>
      <c r="B81" s="78" t="s">
        <v>96</v>
      </c>
      <c r="C81" s="75">
        <v>40</v>
      </c>
      <c r="D81" s="76" t="s">
        <v>51</v>
      </c>
      <c r="E81" s="166"/>
      <c r="F81" s="313">
        <f t="shared" si="10"/>
        <v>0</v>
      </c>
      <c r="G81" s="76" t="s">
        <v>51</v>
      </c>
      <c r="H81" s="167"/>
      <c r="I81" s="313">
        <f t="shared" si="11"/>
        <v>0</v>
      </c>
      <c r="J81" s="168"/>
      <c r="K81" s="313">
        <f t="shared" si="12"/>
        <v>0</v>
      </c>
      <c r="L81" s="169"/>
      <c r="M81" s="314">
        <f t="shared" si="13"/>
        <v>0</v>
      </c>
      <c r="N81" s="76" t="s">
        <v>51</v>
      </c>
      <c r="O81" s="166"/>
      <c r="P81" s="313">
        <f t="shared" si="14"/>
        <v>0</v>
      </c>
      <c r="Q81" s="343"/>
      <c r="R81" s="315">
        <f t="shared" si="15"/>
        <v>0</v>
      </c>
      <c r="S81" s="76" t="s">
        <v>51</v>
      </c>
      <c r="T81" s="344"/>
      <c r="U81" s="317">
        <f t="shared" si="16"/>
        <v>0</v>
      </c>
      <c r="V81" s="76" t="s">
        <v>51</v>
      </c>
      <c r="W81" s="321"/>
      <c r="X81" s="319">
        <f t="shared" si="17"/>
        <v>0</v>
      </c>
      <c r="Y81" s="352" t="s">
        <v>51</v>
      </c>
      <c r="Z81" s="135"/>
      <c r="AA81" s="136" t="str">
        <f t="shared" si="9"/>
        <v/>
      </c>
    </row>
    <row r="82" spans="1:27" ht="14.25" customHeight="1">
      <c r="A82" s="353" t="s">
        <v>109</v>
      </c>
      <c r="B82" s="354" t="s">
        <v>96</v>
      </c>
      <c r="C82" s="355">
        <v>100</v>
      </c>
      <c r="D82" s="356" t="s">
        <v>51</v>
      </c>
      <c r="E82" s="186"/>
      <c r="F82" s="322">
        <f t="shared" si="10"/>
        <v>0</v>
      </c>
      <c r="G82" s="356" t="s">
        <v>51</v>
      </c>
      <c r="H82" s="187"/>
      <c r="I82" s="322">
        <f t="shared" si="11"/>
        <v>0</v>
      </c>
      <c r="J82" s="188"/>
      <c r="K82" s="322">
        <f t="shared" si="12"/>
        <v>0</v>
      </c>
      <c r="L82" s="189"/>
      <c r="M82" s="323">
        <f t="shared" si="13"/>
        <v>0</v>
      </c>
      <c r="N82" s="356" t="s">
        <v>51</v>
      </c>
      <c r="O82" s="186"/>
      <c r="P82" s="322">
        <f t="shared" si="14"/>
        <v>0</v>
      </c>
      <c r="Q82" s="357"/>
      <c r="R82" s="324">
        <f t="shared" si="15"/>
        <v>0</v>
      </c>
      <c r="S82" s="356" t="s">
        <v>51</v>
      </c>
      <c r="T82" s="358"/>
      <c r="U82" s="325">
        <f t="shared" si="16"/>
        <v>0</v>
      </c>
      <c r="V82" s="356" t="s">
        <v>51</v>
      </c>
      <c r="W82" s="326"/>
      <c r="X82" s="324">
        <f t="shared" si="17"/>
        <v>0</v>
      </c>
      <c r="Y82" s="359" t="s">
        <v>51</v>
      </c>
      <c r="Z82" s="212"/>
      <c r="AA82" s="136" t="str">
        <f t="shared" si="9"/>
        <v/>
      </c>
    </row>
    <row r="83" spans="1:27" ht="14.25" customHeight="1">
      <c r="A83" s="95" t="s">
        <v>110</v>
      </c>
      <c r="B83" s="96"/>
      <c r="C83" s="97">
        <v>1</v>
      </c>
      <c r="D83" s="98" t="s">
        <v>30</v>
      </c>
      <c r="E83" s="360"/>
      <c r="F83" s="361">
        <f t="shared" si="10"/>
        <v>0</v>
      </c>
      <c r="G83" s="98" t="s">
        <v>30</v>
      </c>
      <c r="H83" s="362"/>
      <c r="I83" s="361">
        <f t="shared" si="11"/>
        <v>0</v>
      </c>
      <c r="J83" s="363"/>
      <c r="K83" s="361">
        <f t="shared" si="12"/>
        <v>0</v>
      </c>
      <c r="L83" s="364"/>
      <c r="M83" s="365">
        <f t="shared" si="13"/>
        <v>0</v>
      </c>
      <c r="N83" s="98" t="s">
        <v>30</v>
      </c>
      <c r="O83" s="366"/>
      <c r="P83" s="361">
        <f t="shared" si="14"/>
        <v>0</v>
      </c>
      <c r="Q83" s="367"/>
      <c r="R83" s="368">
        <f t="shared" si="15"/>
        <v>0</v>
      </c>
      <c r="S83" s="98" t="s">
        <v>30</v>
      </c>
      <c r="T83" s="369"/>
      <c r="U83" s="370">
        <f t="shared" si="16"/>
        <v>0</v>
      </c>
      <c r="V83" s="98" t="s">
        <v>30</v>
      </c>
      <c r="W83" s="371"/>
      <c r="X83" s="368">
        <f t="shared" si="17"/>
        <v>0</v>
      </c>
      <c r="Y83" s="372" t="s">
        <v>30</v>
      </c>
      <c r="Z83" s="373"/>
      <c r="AA83" s="136" t="str">
        <f t="shared" si="9"/>
        <v/>
      </c>
    </row>
    <row r="84" spans="1:27" ht="14.25" customHeight="1">
      <c r="A84" s="65" t="s">
        <v>111</v>
      </c>
      <c r="B84" s="66"/>
      <c r="C84" s="67">
        <v>5</v>
      </c>
      <c r="D84" s="68" t="s">
        <v>30</v>
      </c>
      <c r="E84" s="194"/>
      <c r="F84" s="331">
        <f t="shared" si="10"/>
        <v>0</v>
      </c>
      <c r="G84" s="68" t="s">
        <v>30</v>
      </c>
      <c r="H84" s="195"/>
      <c r="I84" s="331">
        <f t="shared" si="11"/>
        <v>0</v>
      </c>
      <c r="J84" s="196"/>
      <c r="K84" s="331">
        <f t="shared" si="12"/>
        <v>0</v>
      </c>
      <c r="L84" s="197"/>
      <c r="M84" s="332">
        <f t="shared" si="13"/>
        <v>0</v>
      </c>
      <c r="N84" s="68" t="s">
        <v>30</v>
      </c>
      <c r="O84" s="263"/>
      <c r="P84" s="331">
        <f t="shared" si="14"/>
        <v>0</v>
      </c>
      <c r="Q84" s="333"/>
      <c r="R84" s="334">
        <f t="shared" si="15"/>
        <v>0</v>
      </c>
      <c r="S84" s="68" t="s">
        <v>30</v>
      </c>
      <c r="T84" s="335"/>
      <c r="U84" s="336">
        <f t="shared" si="16"/>
        <v>0</v>
      </c>
      <c r="V84" s="68" t="s">
        <v>30</v>
      </c>
      <c r="W84" s="337"/>
      <c r="X84" s="338">
        <f t="shared" si="17"/>
        <v>0</v>
      </c>
      <c r="Y84" s="339" t="s">
        <v>30</v>
      </c>
      <c r="Z84" s="320"/>
      <c r="AA84" s="136" t="str">
        <f t="shared" si="9"/>
        <v/>
      </c>
    </row>
    <row r="85" spans="1:27" ht="14.25" customHeight="1">
      <c r="A85" s="65" t="s">
        <v>111</v>
      </c>
      <c r="B85" s="35"/>
      <c r="C85" s="36">
        <v>25</v>
      </c>
      <c r="D85" s="37" t="s">
        <v>30</v>
      </c>
      <c r="E85" s="194"/>
      <c r="F85" s="313">
        <f t="shared" si="10"/>
        <v>0</v>
      </c>
      <c r="G85" s="68" t="s">
        <v>30</v>
      </c>
      <c r="H85" s="195"/>
      <c r="I85" s="313">
        <f t="shared" si="11"/>
        <v>0</v>
      </c>
      <c r="J85" s="196"/>
      <c r="K85" s="313">
        <f t="shared" si="12"/>
        <v>0</v>
      </c>
      <c r="L85" s="197"/>
      <c r="M85" s="314">
        <f t="shared" si="13"/>
        <v>0</v>
      </c>
      <c r="N85" s="68" t="s">
        <v>30</v>
      </c>
      <c r="O85" s="263"/>
      <c r="P85" s="313">
        <f t="shared" si="14"/>
        <v>0</v>
      </c>
      <c r="Q85" s="333"/>
      <c r="R85" s="315">
        <f t="shared" si="15"/>
        <v>0</v>
      </c>
      <c r="S85" s="68" t="s">
        <v>30</v>
      </c>
      <c r="T85" s="335"/>
      <c r="U85" s="317">
        <f t="shared" si="16"/>
        <v>0</v>
      </c>
      <c r="V85" s="68" t="s">
        <v>30</v>
      </c>
      <c r="W85" s="321"/>
      <c r="X85" s="319">
        <f t="shared" si="17"/>
        <v>0</v>
      </c>
      <c r="Y85" s="339" t="s">
        <v>30</v>
      </c>
      <c r="Z85" s="135"/>
      <c r="AA85" s="136" t="str">
        <f t="shared" si="9"/>
        <v/>
      </c>
    </row>
    <row r="86" spans="1:27" ht="14.25" customHeight="1">
      <c r="A86" s="34" t="s">
        <v>112</v>
      </c>
      <c r="B86" s="35"/>
      <c r="C86" s="36">
        <v>50</v>
      </c>
      <c r="D86" s="37" t="s">
        <v>30</v>
      </c>
      <c r="E86" s="166"/>
      <c r="F86" s="313">
        <f t="shared" si="10"/>
        <v>0</v>
      </c>
      <c r="G86" s="37" t="s">
        <v>30</v>
      </c>
      <c r="H86" s="167"/>
      <c r="I86" s="313">
        <f t="shared" si="11"/>
        <v>0</v>
      </c>
      <c r="J86" s="168"/>
      <c r="K86" s="313">
        <f t="shared" si="12"/>
        <v>0</v>
      </c>
      <c r="L86" s="169"/>
      <c r="M86" s="314">
        <f t="shared" si="13"/>
        <v>0</v>
      </c>
      <c r="N86" s="37" t="s">
        <v>30</v>
      </c>
      <c r="O86" s="170"/>
      <c r="P86" s="313">
        <f t="shared" si="14"/>
        <v>0</v>
      </c>
      <c r="Q86" s="205"/>
      <c r="R86" s="315">
        <f t="shared" si="15"/>
        <v>0</v>
      </c>
      <c r="S86" s="37" t="s">
        <v>30</v>
      </c>
      <c r="T86" s="206"/>
      <c r="U86" s="317">
        <f t="shared" si="16"/>
        <v>0</v>
      </c>
      <c r="V86" s="37" t="s">
        <v>30</v>
      </c>
      <c r="W86" s="321"/>
      <c r="X86" s="319">
        <f t="shared" si="17"/>
        <v>0</v>
      </c>
      <c r="Y86" s="202" t="s">
        <v>30</v>
      </c>
      <c r="Z86" s="320"/>
      <c r="AA86" s="136" t="str">
        <f t="shared" si="9"/>
        <v/>
      </c>
    </row>
    <row r="87" spans="1:27" ht="14.25" customHeight="1">
      <c r="A87" s="34" t="s">
        <v>112</v>
      </c>
      <c r="B87" s="35"/>
      <c r="C87" s="36">
        <v>100</v>
      </c>
      <c r="D87" s="37" t="s">
        <v>30</v>
      </c>
      <c r="E87" s="166"/>
      <c r="F87" s="313">
        <f t="shared" si="10"/>
        <v>0</v>
      </c>
      <c r="G87" s="37" t="s">
        <v>30</v>
      </c>
      <c r="H87" s="167"/>
      <c r="I87" s="313">
        <f t="shared" si="11"/>
        <v>0</v>
      </c>
      <c r="J87" s="168"/>
      <c r="K87" s="313">
        <f t="shared" si="12"/>
        <v>0</v>
      </c>
      <c r="L87" s="169"/>
      <c r="M87" s="314">
        <f t="shared" si="13"/>
        <v>0</v>
      </c>
      <c r="N87" s="37" t="s">
        <v>30</v>
      </c>
      <c r="O87" s="170"/>
      <c r="P87" s="313">
        <f t="shared" si="14"/>
        <v>0</v>
      </c>
      <c r="Q87" s="205"/>
      <c r="R87" s="315">
        <f t="shared" si="15"/>
        <v>0</v>
      </c>
      <c r="S87" s="37" t="s">
        <v>30</v>
      </c>
      <c r="T87" s="206"/>
      <c r="U87" s="317">
        <f t="shared" si="16"/>
        <v>0</v>
      </c>
      <c r="V87" s="37" t="s">
        <v>30</v>
      </c>
      <c r="W87" s="318"/>
      <c r="X87" s="315">
        <f t="shared" si="17"/>
        <v>0</v>
      </c>
      <c r="Y87" s="202" t="s">
        <v>30</v>
      </c>
      <c r="Z87" s="320"/>
      <c r="AA87" s="136" t="str">
        <f t="shared" si="9"/>
        <v/>
      </c>
    </row>
    <row r="88" spans="1:27" ht="14.25" customHeight="1">
      <c r="A88" s="34" t="s">
        <v>113</v>
      </c>
      <c r="B88" s="35" t="s">
        <v>72</v>
      </c>
      <c r="C88" s="36">
        <v>50</v>
      </c>
      <c r="D88" s="37" t="s">
        <v>47</v>
      </c>
      <c r="E88" s="166"/>
      <c r="F88" s="313">
        <f>C88*E88</f>
        <v>0</v>
      </c>
      <c r="G88" s="37" t="s">
        <v>87</v>
      </c>
      <c r="H88" s="167"/>
      <c r="I88" s="313">
        <f>C88*H88</f>
        <v>0</v>
      </c>
      <c r="J88" s="168"/>
      <c r="K88" s="313">
        <f>C88*J88</f>
        <v>0</v>
      </c>
      <c r="L88" s="169"/>
      <c r="M88" s="314">
        <f>C88*L88</f>
        <v>0</v>
      </c>
      <c r="N88" s="37" t="s">
        <v>87</v>
      </c>
      <c r="O88" s="170"/>
      <c r="P88" s="313">
        <f>C88*O88</f>
        <v>0</v>
      </c>
      <c r="Q88" s="205"/>
      <c r="R88" s="315">
        <f>C88*Q88</f>
        <v>0</v>
      </c>
      <c r="S88" s="37" t="s">
        <v>87</v>
      </c>
      <c r="T88" s="206"/>
      <c r="U88" s="317">
        <f>C88*T88</f>
        <v>0</v>
      </c>
      <c r="V88" s="37" t="s">
        <v>87</v>
      </c>
      <c r="W88" s="321"/>
      <c r="X88" s="319">
        <f>C88*W88</f>
        <v>0</v>
      </c>
      <c r="Y88" s="202" t="s">
        <v>87</v>
      </c>
      <c r="Z88" s="320"/>
      <c r="AA88" s="136" t="str">
        <f t="shared" si="9"/>
        <v/>
      </c>
    </row>
    <row r="89" spans="1:27" ht="14.25" customHeight="1">
      <c r="A89" s="34" t="s">
        <v>113</v>
      </c>
      <c r="B89" s="35" t="s">
        <v>86</v>
      </c>
      <c r="C89" s="36">
        <v>50</v>
      </c>
      <c r="D89" s="37" t="s">
        <v>47</v>
      </c>
      <c r="E89" s="166"/>
      <c r="F89" s="313">
        <f t="shared" si="10"/>
        <v>0</v>
      </c>
      <c r="G89" s="37" t="s">
        <v>87</v>
      </c>
      <c r="H89" s="167"/>
      <c r="I89" s="313">
        <f t="shared" si="11"/>
        <v>0</v>
      </c>
      <c r="J89" s="168"/>
      <c r="K89" s="313">
        <f t="shared" si="12"/>
        <v>0</v>
      </c>
      <c r="L89" s="169"/>
      <c r="M89" s="314">
        <f t="shared" si="13"/>
        <v>0</v>
      </c>
      <c r="N89" s="37" t="s">
        <v>87</v>
      </c>
      <c r="O89" s="170"/>
      <c r="P89" s="313">
        <f t="shared" si="14"/>
        <v>0</v>
      </c>
      <c r="Q89" s="205"/>
      <c r="R89" s="315">
        <f t="shared" si="15"/>
        <v>0</v>
      </c>
      <c r="S89" s="37" t="s">
        <v>87</v>
      </c>
      <c r="T89" s="206"/>
      <c r="U89" s="317">
        <f t="shared" si="16"/>
        <v>0</v>
      </c>
      <c r="V89" s="37" t="s">
        <v>87</v>
      </c>
      <c r="W89" s="321"/>
      <c r="X89" s="319">
        <f t="shared" si="17"/>
        <v>0</v>
      </c>
      <c r="Y89" s="202" t="s">
        <v>87</v>
      </c>
      <c r="Z89" s="320"/>
      <c r="AA89" s="136" t="str">
        <f t="shared" si="9"/>
        <v/>
      </c>
    </row>
    <row r="90" spans="1:27" ht="14.25" customHeight="1">
      <c r="A90" s="34" t="s">
        <v>113</v>
      </c>
      <c r="B90" s="35" t="s">
        <v>72</v>
      </c>
      <c r="C90" s="36">
        <v>100</v>
      </c>
      <c r="D90" s="37" t="s">
        <v>47</v>
      </c>
      <c r="E90" s="166"/>
      <c r="F90" s="313">
        <f>C90*E90</f>
        <v>0</v>
      </c>
      <c r="G90" s="37" t="s">
        <v>87</v>
      </c>
      <c r="H90" s="167"/>
      <c r="I90" s="313">
        <f>C90*H90</f>
        <v>0</v>
      </c>
      <c r="J90" s="168"/>
      <c r="K90" s="313">
        <f>C90*J90</f>
        <v>0</v>
      </c>
      <c r="L90" s="169"/>
      <c r="M90" s="314">
        <f>C90*L90</f>
        <v>0</v>
      </c>
      <c r="N90" s="37" t="s">
        <v>87</v>
      </c>
      <c r="O90" s="170"/>
      <c r="P90" s="313">
        <f>C90*O90</f>
        <v>0</v>
      </c>
      <c r="Q90" s="205"/>
      <c r="R90" s="315">
        <f>C90*Q90</f>
        <v>0</v>
      </c>
      <c r="S90" s="37" t="s">
        <v>87</v>
      </c>
      <c r="T90" s="206"/>
      <c r="U90" s="317">
        <f>C90*T90</f>
        <v>0</v>
      </c>
      <c r="V90" s="37" t="s">
        <v>87</v>
      </c>
      <c r="W90" s="318"/>
      <c r="X90" s="315">
        <f>C90*W90</f>
        <v>0</v>
      </c>
      <c r="Y90" s="204" t="s">
        <v>87</v>
      </c>
      <c r="Z90" s="135"/>
      <c r="AA90" s="136" t="str">
        <f t="shared" si="9"/>
        <v/>
      </c>
    </row>
    <row r="91" spans="1:27" ht="14.25" customHeight="1">
      <c r="A91" s="144" t="s">
        <v>113</v>
      </c>
      <c r="B91" s="145" t="s">
        <v>86</v>
      </c>
      <c r="C91" s="146">
        <v>100</v>
      </c>
      <c r="D91" s="374" t="s">
        <v>47</v>
      </c>
      <c r="E91" s="375"/>
      <c r="F91" s="376">
        <f t="shared" si="10"/>
        <v>0</v>
      </c>
      <c r="G91" s="374" t="s">
        <v>87</v>
      </c>
      <c r="H91" s="377"/>
      <c r="I91" s="376">
        <f t="shared" si="11"/>
        <v>0</v>
      </c>
      <c r="J91" s="378"/>
      <c r="K91" s="376">
        <f t="shared" si="12"/>
        <v>0</v>
      </c>
      <c r="L91" s="379"/>
      <c r="M91" s="380">
        <f t="shared" si="13"/>
        <v>0</v>
      </c>
      <c r="N91" s="374" t="s">
        <v>87</v>
      </c>
      <c r="O91" s="381"/>
      <c r="P91" s="376">
        <f t="shared" si="14"/>
        <v>0</v>
      </c>
      <c r="Q91" s="382"/>
      <c r="R91" s="383">
        <f t="shared" si="15"/>
        <v>0</v>
      </c>
      <c r="S91" s="374" t="s">
        <v>87</v>
      </c>
      <c r="T91" s="384"/>
      <c r="U91" s="385">
        <f t="shared" si="16"/>
        <v>0</v>
      </c>
      <c r="V91" s="374" t="s">
        <v>87</v>
      </c>
      <c r="W91" s="386"/>
      <c r="X91" s="383">
        <f t="shared" si="17"/>
        <v>0</v>
      </c>
      <c r="Y91" s="387" t="s">
        <v>87</v>
      </c>
      <c r="Z91" s="212"/>
      <c r="AA91" s="136" t="str">
        <f t="shared" si="9"/>
        <v/>
      </c>
    </row>
    <row r="92" spans="1:27" ht="14.25" customHeight="1">
      <c r="A92" s="65" t="s">
        <v>114</v>
      </c>
      <c r="B92" s="66"/>
      <c r="C92" s="67">
        <v>5</v>
      </c>
      <c r="D92" s="68" t="s">
        <v>30</v>
      </c>
      <c r="E92" s="194"/>
      <c r="F92" s="331">
        <f t="shared" si="10"/>
        <v>0</v>
      </c>
      <c r="G92" s="68" t="s">
        <v>30</v>
      </c>
      <c r="H92" s="195"/>
      <c r="I92" s="331">
        <f t="shared" si="11"/>
        <v>0</v>
      </c>
      <c r="J92" s="196"/>
      <c r="K92" s="331">
        <f t="shared" si="12"/>
        <v>0</v>
      </c>
      <c r="L92" s="197"/>
      <c r="M92" s="332">
        <f t="shared" si="13"/>
        <v>0</v>
      </c>
      <c r="N92" s="68" t="s">
        <v>30</v>
      </c>
      <c r="O92" s="263"/>
      <c r="P92" s="331">
        <f t="shared" si="14"/>
        <v>0</v>
      </c>
      <c r="Q92" s="333"/>
      <c r="R92" s="334">
        <f t="shared" si="15"/>
        <v>0</v>
      </c>
      <c r="S92" s="68" t="s">
        <v>30</v>
      </c>
      <c r="T92" s="335"/>
      <c r="U92" s="336">
        <f t="shared" si="16"/>
        <v>0</v>
      </c>
      <c r="V92" s="68" t="s">
        <v>30</v>
      </c>
      <c r="W92" s="337"/>
      <c r="X92" s="338">
        <f t="shared" si="17"/>
        <v>0</v>
      </c>
      <c r="Y92" s="339" t="s">
        <v>30</v>
      </c>
      <c r="Z92" s="320"/>
      <c r="AA92" s="136" t="str">
        <f t="shared" si="9"/>
        <v/>
      </c>
    </row>
    <row r="93" spans="1:27" ht="14.25" customHeight="1">
      <c r="A93" s="81" t="s">
        <v>115</v>
      </c>
      <c r="B93" s="82"/>
      <c r="C93" s="83">
        <v>50</v>
      </c>
      <c r="D93" s="84" t="s">
        <v>30</v>
      </c>
      <c r="E93" s="186"/>
      <c r="F93" s="322">
        <f t="shared" si="10"/>
        <v>0</v>
      </c>
      <c r="G93" s="84" t="s">
        <v>30</v>
      </c>
      <c r="H93" s="187"/>
      <c r="I93" s="322">
        <f t="shared" si="11"/>
        <v>0</v>
      </c>
      <c r="J93" s="188"/>
      <c r="K93" s="322">
        <f t="shared" si="12"/>
        <v>0</v>
      </c>
      <c r="L93" s="189"/>
      <c r="M93" s="323">
        <f t="shared" si="13"/>
        <v>0</v>
      </c>
      <c r="N93" s="84" t="s">
        <v>30</v>
      </c>
      <c r="O93" s="190"/>
      <c r="P93" s="322">
        <f t="shared" si="14"/>
        <v>0</v>
      </c>
      <c r="Q93" s="209"/>
      <c r="R93" s="324">
        <f t="shared" si="15"/>
        <v>0</v>
      </c>
      <c r="S93" s="84" t="s">
        <v>30</v>
      </c>
      <c r="T93" s="210"/>
      <c r="U93" s="325">
        <f t="shared" si="16"/>
        <v>0</v>
      </c>
      <c r="V93" s="84" t="s">
        <v>30</v>
      </c>
      <c r="W93" s="326"/>
      <c r="X93" s="324">
        <f t="shared" si="17"/>
        <v>0</v>
      </c>
      <c r="Y93" s="208" t="s">
        <v>30</v>
      </c>
      <c r="Z93" s="342"/>
      <c r="AA93" s="136" t="str">
        <f t="shared" si="9"/>
        <v/>
      </c>
    </row>
    <row r="94" spans="1:27" ht="14.25" customHeight="1">
      <c r="A94" s="65" t="s">
        <v>116</v>
      </c>
      <c r="B94" s="66" t="s">
        <v>318</v>
      </c>
      <c r="C94" s="67">
        <v>10</v>
      </c>
      <c r="D94" s="68" t="s">
        <v>40</v>
      </c>
      <c r="E94" s="194"/>
      <c r="F94" s="331">
        <f t="shared" si="10"/>
        <v>0</v>
      </c>
      <c r="G94" s="68" t="s">
        <v>40</v>
      </c>
      <c r="H94" s="195"/>
      <c r="I94" s="331">
        <f t="shared" si="11"/>
        <v>0</v>
      </c>
      <c r="J94" s="196"/>
      <c r="K94" s="331">
        <f t="shared" si="12"/>
        <v>0</v>
      </c>
      <c r="L94" s="197"/>
      <c r="M94" s="332">
        <f t="shared" si="13"/>
        <v>0</v>
      </c>
      <c r="N94" s="68" t="s">
        <v>40</v>
      </c>
      <c r="O94" s="263"/>
      <c r="P94" s="331">
        <f t="shared" si="14"/>
        <v>0</v>
      </c>
      <c r="Q94" s="333"/>
      <c r="R94" s="334">
        <f t="shared" si="15"/>
        <v>0</v>
      </c>
      <c r="S94" s="68" t="s">
        <v>40</v>
      </c>
      <c r="T94" s="335"/>
      <c r="U94" s="336">
        <f t="shared" si="16"/>
        <v>0</v>
      </c>
      <c r="V94" s="68" t="s">
        <v>40</v>
      </c>
      <c r="W94" s="337"/>
      <c r="X94" s="338">
        <f t="shared" si="17"/>
        <v>0</v>
      </c>
      <c r="Y94" s="339" t="s">
        <v>40</v>
      </c>
      <c r="Z94" s="320"/>
      <c r="AA94" s="136" t="str">
        <f t="shared" si="9"/>
        <v/>
      </c>
    </row>
    <row r="95" spans="1:27" ht="14.25" customHeight="1">
      <c r="A95" s="65" t="s">
        <v>117</v>
      </c>
      <c r="B95" s="35" t="s">
        <v>318</v>
      </c>
      <c r="C95" s="36">
        <v>10</v>
      </c>
      <c r="D95" s="37" t="s">
        <v>40</v>
      </c>
      <c r="E95" s="166"/>
      <c r="F95" s="313">
        <f t="shared" si="10"/>
        <v>0</v>
      </c>
      <c r="G95" s="37" t="s">
        <v>40</v>
      </c>
      <c r="H95" s="167"/>
      <c r="I95" s="313">
        <f t="shared" si="11"/>
        <v>0</v>
      </c>
      <c r="J95" s="168"/>
      <c r="K95" s="313">
        <f t="shared" si="12"/>
        <v>0</v>
      </c>
      <c r="L95" s="169"/>
      <c r="M95" s="314">
        <f t="shared" si="13"/>
        <v>0</v>
      </c>
      <c r="N95" s="37" t="s">
        <v>40</v>
      </c>
      <c r="O95" s="170"/>
      <c r="P95" s="313">
        <f t="shared" si="14"/>
        <v>0</v>
      </c>
      <c r="Q95" s="205"/>
      <c r="R95" s="315">
        <f t="shared" si="15"/>
        <v>0</v>
      </c>
      <c r="S95" s="37" t="s">
        <v>40</v>
      </c>
      <c r="T95" s="206"/>
      <c r="U95" s="317">
        <f t="shared" si="16"/>
        <v>0</v>
      </c>
      <c r="V95" s="37" t="s">
        <v>40</v>
      </c>
      <c r="W95" s="321"/>
      <c r="X95" s="319">
        <f t="shared" si="17"/>
        <v>0</v>
      </c>
      <c r="Y95" s="202" t="s">
        <v>40</v>
      </c>
      <c r="Z95" s="320"/>
      <c r="AA95" s="136" t="str">
        <f t="shared" si="9"/>
        <v/>
      </c>
    </row>
    <row r="96" spans="1:27" ht="14.25" customHeight="1">
      <c r="A96" s="34" t="s">
        <v>118</v>
      </c>
      <c r="B96" s="35" t="s">
        <v>119</v>
      </c>
      <c r="C96" s="36">
        <v>30</v>
      </c>
      <c r="D96" s="37" t="s">
        <v>76</v>
      </c>
      <c r="E96" s="166"/>
      <c r="F96" s="313">
        <f t="shared" si="10"/>
        <v>0</v>
      </c>
      <c r="G96" s="37" t="s">
        <v>98</v>
      </c>
      <c r="H96" s="167"/>
      <c r="I96" s="313">
        <f t="shared" si="11"/>
        <v>0</v>
      </c>
      <c r="J96" s="168"/>
      <c r="K96" s="313">
        <f t="shared" si="12"/>
        <v>0</v>
      </c>
      <c r="L96" s="169"/>
      <c r="M96" s="314">
        <f t="shared" si="13"/>
        <v>0</v>
      </c>
      <c r="N96" s="37" t="s">
        <v>98</v>
      </c>
      <c r="O96" s="170"/>
      <c r="P96" s="313">
        <f t="shared" si="14"/>
        <v>0</v>
      </c>
      <c r="Q96" s="205"/>
      <c r="R96" s="315">
        <f t="shared" si="15"/>
        <v>0</v>
      </c>
      <c r="S96" s="37" t="s">
        <v>98</v>
      </c>
      <c r="T96" s="206"/>
      <c r="U96" s="317">
        <f t="shared" si="16"/>
        <v>0</v>
      </c>
      <c r="V96" s="37" t="s">
        <v>98</v>
      </c>
      <c r="W96" s="321"/>
      <c r="X96" s="319">
        <f t="shared" si="17"/>
        <v>0</v>
      </c>
      <c r="Y96" s="202" t="s">
        <v>98</v>
      </c>
      <c r="Z96" s="135"/>
      <c r="AA96" s="136" t="str">
        <f t="shared" si="9"/>
        <v/>
      </c>
    </row>
    <row r="97" spans="1:27" ht="14.25" customHeight="1">
      <c r="A97" s="34" t="s">
        <v>121</v>
      </c>
      <c r="B97" s="35" t="s">
        <v>122</v>
      </c>
      <c r="C97" s="36">
        <v>30</v>
      </c>
      <c r="D97" s="37" t="s">
        <v>120</v>
      </c>
      <c r="E97" s="166"/>
      <c r="F97" s="313">
        <f t="shared" si="10"/>
        <v>0</v>
      </c>
      <c r="G97" s="37" t="s">
        <v>98</v>
      </c>
      <c r="H97" s="167"/>
      <c r="I97" s="313">
        <f t="shared" si="11"/>
        <v>0</v>
      </c>
      <c r="J97" s="168"/>
      <c r="K97" s="313">
        <f t="shared" si="12"/>
        <v>0</v>
      </c>
      <c r="L97" s="169"/>
      <c r="M97" s="314">
        <f t="shared" si="13"/>
        <v>0</v>
      </c>
      <c r="N97" s="37" t="s">
        <v>98</v>
      </c>
      <c r="O97" s="170"/>
      <c r="P97" s="313">
        <f t="shared" si="14"/>
        <v>0</v>
      </c>
      <c r="Q97" s="205"/>
      <c r="R97" s="315">
        <f t="shared" si="15"/>
        <v>0</v>
      </c>
      <c r="S97" s="37" t="s">
        <v>98</v>
      </c>
      <c r="T97" s="206"/>
      <c r="U97" s="317">
        <f t="shared" si="16"/>
        <v>0</v>
      </c>
      <c r="V97" s="37" t="s">
        <v>98</v>
      </c>
      <c r="W97" s="321"/>
      <c r="X97" s="319">
        <f t="shared" si="17"/>
        <v>0</v>
      </c>
      <c r="Y97" s="202" t="s">
        <v>98</v>
      </c>
      <c r="Z97" s="135"/>
      <c r="AA97" s="136" t="str">
        <f t="shared" si="9"/>
        <v/>
      </c>
    </row>
    <row r="98" spans="1:27" ht="14.25" customHeight="1">
      <c r="A98" s="34" t="s">
        <v>123</v>
      </c>
      <c r="B98" s="35" t="s">
        <v>124</v>
      </c>
      <c r="C98" s="36">
        <v>30</v>
      </c>
      <c r="D98" s="37" t="s">
        <v>120</v>
      </c>
      <c r="E98" s="166"/>
      <c r="F98" s="313">
        <f t="shared" si="10"/>
        <v>0</v>
      </c>
      <c r="G98" s="37" t="s">
        <v>98</v>
      </c>
      <c r="H98" s="167"/>
      <c r="I98" s="313">
        <f t="shared" si="11"/>
        <v>0</v>
      </c>
      <c r="J98" s="168"/>
      <c r="K98" s="313">
        <f t="shared" si="12"/>
        <v>0</v>
      </c>
      <c r="L98" s="169"/>
      <c r="M98" s="314">
        <f t="shared" si="13"/>
        <v>0</v>
      </c>
      <c r="N98" s="37" t="s">
        <v>98</v>
      </c>
      <c r="O98" s="170"/>
      <c r="P98" s="313">
        <f t="shared" si="14"/>
        <v>0</v>
      </c>
      <c r="Q98" s="205"/>
      <c r="R98" s="315">
        <f t="shared" si="15"/>
        <v>0</v>
      </c>
      <c r="S98" s="37" t="s">
        <v>98</v>
      </c>
      <c r="T98" s="206"/>
      <c r="U98" s="317">
        <f t="shared" si="16"/>
        <v>0</v>
      </c>
      <c r="V98" s="37" t="s">
        <v>98</v>
      </c>
      <c r="W98" s="321"/>
      <c r="X98" s="319">
        <f t="shared" si="17"/>
        <v>0</v>
      </c>
      <c r="Y98" s="202" t="s">
        <v>98</v>
      </c>
      <c r="Z98" s="320"/>
      <c r="AA98" s="136" t="str">
        <f t="shared" si="9"/>
        <v/>
      </c>
    </row>
    <row r="99" spans="1:27" ht="14.25" customHeight="1">
      <c r="A99" s="34" t="s">
        <v>125</v>
      </c>
      <c r="B99" s="35" t="s">
        <v>122</v>
      </c>
      <c r="C99" s="36">
        <v>30</v>
      </c>
      <c r="D99" s="37" t="s">
        <v>120</v>
      </c>
      <c r="E99" s="166"/>
      <c r="F99" s="313">
        <f t="shared" si="10"/>
        <v>0</v>
      </c>
      <c r="G99" s="37" t="s">
        <v>98</v>
      </c>
      <c r="H99" s="167"/>
      <c r="I99" s="313">
        <f>C99*H99</f>
        <v>0</v>
      </c>
      <c r="J99" s="168"/>
      <c r="K99" s="313">
        <f>C99*J99</f>
        <v>0</v>
      </c>
      <c r="L99" s="169"/>
      <c r="M99" s="314">
        <f>C99*L99</f>
        <v>0</v>
      </c>
      <c r="N99" s="37" t="s">
        <v>98</v>
      </c>
      <c r="O99" s="170"/>
      <c r="P99" s="313">
        <f>C99*O99</f>
        <v>0</v>
      </c>
      <c r="Q99" s="205"/>
      <c r="R99" s="315">
        <f>C99*Q99</f>
        <v>0</v>
      </c>
      <c r="S99" s="37" t="s">
        <v>98</v>
      </c>
      <c r="T99" s="206"/>
      <c r="U99" s="317">
        <f>C99*T99</f>
        <v>0</v>
      </c>
      <c r="V99" s="37" t="s">
        <v>98</v>
      </c>
      <c r="W99" s="321"/>
      <c r="X99" s="319">
        <f>C99*W99</f>
        <v>0</v>
      </c>
      <c r="Y99" s="202" t="s">
        <v>98</v>
      </c>
      <c r="Z99" s="320"/>
      <c r="AA99" s="136" t="str">
        <f t="shared" si="9"/>
        <v/>
      </c>
    </row>
    <row r="100" spans="1:27" ht="14.25" customHeight="1">
      <c r="A100" s="34" t="s">
        <v>126</v>
      </c>
      <c r="B100" s="35" t="s">
        <v>122</v>
      </c>
      <c r="C100" s="36">
        <v>30</v>
      </c>
      <c r="D100" s="37" t="s">
        <v>120</v>
      </c>
      <c r="E100" s="166"/>
      <c r="F100" s="313">
        <f t="shared" si="10"/>
        <v>0</v>
      </c>
      <c r="G100" s="37" t="s">
        <v>76</v>
      </c>
      <c r="H100" s="167"/>
      <c r="I100" s="313">
        <f>C100*H100</f>
        <v>0</v>
      </c>
      <c r="J100" s="168"/>
      <c r="K100" s="313">
        <f>C100*J100</f>
        <v>0</v>
      </c>
      <c r="L100" s="169"/>
      <c r="M100" s="314">
        <f>C100*L100</f>
        <v>0</v>
      </c>
      <c r="N100" s="37" t="s">
        <v>98</v>
      </c>
      <c r="O100" s="170"/>
      <c r="P100" s="313">
        <f>C100*O100</f>
        <v>0</v>
      </c>
      <c r="Q100" s="205"/>
      <c r="R100" s="315">
        <f>C100*Q100</f>
        <v>0</v>
      </c>
      <c r="S100" s="37" t="s">
        <v>98</v>
      </c>
      <c r="T100" s="206"/>
      <c r="U100" s="317">
        <f>C100*T100</f>
        <v>0</v>
      </c>
      <c r="V100" s="37" t="s">
        <v>98</v>
      </c>
      <c r="W100" s="321"/>
      <c r="X100" s="319">
        <f>C100*W100</f>
        <v>0</v>
      </c>
      <c r="Y100" s="202" t="s">
        <v>98</v>
      </c>
      <c r="Z100" s="320"/>
      <c r="AA100" s="136" t="str">
        <f t="shared" si="9"/>
        <v/>
      </c>
    </row>
    <row r="101" spans="1:27" ht="14.25" customHeight="1">
      <c r="A101" s="34" t="s">
        <v>127</v>
      </c>
      <c r="B101" s="35" t="s">
        <v>128</v>
      </c>
      <c r="C101" s="36">
        <v>20</v>
      </c>
      <c r="D101" s="37" t="s">
        <v>47</v>
      </c>
      <c r="E101" s="166"/>
      <c r="F101" s="313">
        <f>C101*E101</f>
        <v>0</v>
      </c>
      <c r="G101" s="37" t="s">
        <v>87</v>
      </c>
      <c r="H101" s="167"/>
      <c r="I101" s="313">
        <f>C101*H101</f>
        <v>0</v>
      </c>
      <c r="J101" s="168"/>
      <c r="K101" s="313">
        <f>C101*J101</f>
        <v>0</v>
      </c>
      <c r="L101" s="169"/>
      <c r="M101" s="314">
        <f>C101*L101</f>
        <v>0</v>
      </c>
      <c r="N101" s="37" t="s">
        <v>87</v>
      </c>
      <c r="O101" s="170"/>
      <c r="P101" s="313">
        <f>C101*O101</f>
        <v>0</v>
      </c>
      <c r="Q101" s="205"/>
      <c r="R101" s="315">
        <f>C101*Q101</f>
        <v>0</v>
      </c>
      <c r="S101" s="37" t="s">
        <v>87</v>
      </c>
      <c r="T101" s="206"/>
      <c r="U101" s="317">
        <f>C101*T101</f>
        <v>0</v>
      </c>
      <c r="V101" s="37" t="s">
        <v>87</v>
      </c>
      <c r="W101" s="321"/>
      <c r="X101" s="319">
        <f>C101*W101</f>
        <v>0</v>
      </c>
      <c r="Y101" s="202" t="s">
        <v>87</v>
      </c>
      <c r="Z101" s="135"/>
      <c r="AA101" s="136" t="str">
        <f t="shared" si="9"/>
        <v/>
      </c>
    </row>
    <row r="102" spans="1:27" ht="14.25" customHeight="1">
      <c r="A102" s="34" t="s">
        <v>127</v>
      </c>
      <c r="B102" s="35" t="s">
        <v>75</v>
      </c>
      <c r="C102" s="36">
        <v>50</v>
      </c>
      <c r="D102" s="37" t="s">
        <v>47</v>
      </c>
      <c r="E102" s="166"/>
      <c r="F102" s="313">
        <f t="shared" si="10"/>
        <v>0</v>
      </c>
      <c r="G102" s="37" t="s">
        <v>87</v>
      </c>
      <c r="H102" s="167"/>
      <c r="I102" s="313">
        <f>C102*H102</f>
        <v>0</v>
      </c>
      <c r="J102" s="168"/>
      <c r="K102" s="313">
        <f t="shared" si="12"/>
        <v>0</v>
      </c>
      <c r="L102" s="169"/>
      <c r="M102" s="314">
        <f t="shared" si="13"/>
        <v>0</v>
      </c>
      <c r="N102" s="37" t="s">
        <v>87</v>
      </c>
      <c r="O102" s="170"/>
      <c r="P102" s="313">
        <f t="shared" si="14"/>
        <v>0</v>
      </c>
      <c r="Q102" s="205"/>
      <c r="R102" s="315">
        <f t="shared" si="15"/>
        <v>0</v>
      </c>
      <c r="S102" s="37" t="s">
        <v>87</v>
      </c>
      <c r="T102" s="206"/>
      <c r="U102" s="317">
        <f t="shared" si="16"/>
        <v>0</v>
      </c>
      <c r="V102" s="37" t="s">
        <v>87</v>
      </c>
      <c r="W102" s="321"/>
      <c r="X102" s="319">
        <f t="shared" si="17"/>
        <v>0</v>
      </c>
      <c r="Y102" s="202" t="s">
        <v>87</v>
      </c>
      <c r="Z102" s="135"/>
      <c r="AA102" s="136" t="str">
        <f t="shared" si="9"/>
        <v/>
      </c>
    </row>
    <row r="103" spans="1:27" ht="14.25" customHeight="1">
      <c r="A103" s="34" t="s">
        <v>127</v>
      </c>
      <c r="B103" s="35" t="s">
        <v>128</v>
      </c>
      <c r="C103" s="36">
        <v>100</v>
      </c>
      <c r="D103" s="37" t="s">
        <v>47</v>
      </c>
      <c r="E103" s="166"/>
      <c r="F103" s="313">
        <f t="shared" si="10"/>
        <v>0</v>
      </c>
      <c r="G103" s="37" t="s">
        <v>87</v>
      </c>
      <c r="H103" s="167"/>
      <c r="I103" s="313">
        <f t="shared" si="11"/>
        <v>0</v>
      </c>
      <c r="J103" s="168"/>
      <c r="K103" s="313">
        <f t="shared" si="12"/>
        <v>0</v>
      </c>
      <c r="L103" s="169"/>
      <c r="M103" s="314">
        <f t="shared" si="13"/>
        <v>0</v>
      </c>
      <c r="N103" s="37" t="s">
        <v>87</v>
      </c>
      <c r="O103" s="170"/>
      <c r="P103" s="313">
        <f t="shared" si="14"/>
        <v>0</v>
      </c>
      <c r="Q103" s="205"/>
      <c r="R103" s="315">
        <f t="shared" si="15"/>
        <v>0</v>
      </c>
      <c r="S103" s="37" t="s">
        <v>87</v>
      </c>
      <c r="T103" s="206"/>
      <c r="U103" s="317">
        <f t="shared" si="16"/>
        <v>0</v>
      </c>
      <c r="V103" s="37" t="s">
        <v>87</v>
      </c>
      <c r="W103" s="321"/>
      <c r="X103" s="319">
        <f t="shared" si="17"/>
        <v>0</v>
      </c>
      <c r="Y103" s="202" t="s">
        <v>87</v>
      </c>
      <c r="Z103" s="135"/>
      <c r="AA103" s="136" t="str">
        <f t="shared" si="9"/>
        <v/>
      </c>
    </row>
    <row r="104" spans="1:27" ht="14.25" customHeight="1">
      <c r="A104" s="34" t="s">
        <v>129</v>
      </c>
      <c r="B104" s="35" t="s">
        <v>107</v>
      </c>
      <c r="C104" s="36">
        <v>20</v>
      </c>
      <c r="D104" s="37" t="s">
        <v>87</v>
      </c>
      <c r="E104" s="166"/>
      <c r="F104" s="313">
        <f>C104*E104</f>
        <v>0</v>
      </c>
      <c r="G104" s="37" t="s">
        <v>87</v>
      </c>
      <c r="H104" s="167"/>
      <c r="I104" s="313">
        <f>C104*H104</f>
        <v>0</v>
      </c>
      <c r="J104" s="168"/>
      <c r="K104" s="313">
        <f>C104*J104</f>
        <v>0</v>
      </c>
      <c r="L104" s="169"/>
      <c r="M104" s="314">
        <f>C104*L104</f>
        <v>0</v>
      </c>
      <c r="N104" s="37" t="s">
        <v>87</v>
      </c>
      <c r="O104" s="170"/>
      <c r="P104" s="313">
        <f>C104*O104</f>
        <v>0</v>
      </c>
      <c r="Q104" s="205"/>
      <c r="R104" s="315">
        <f>C104*Q104</f>
        <v>0</v>
      </c>
      <c r="S104" s="37" t="s">
        <v>87</v>
      </c>
      <c r="T104" s="206"/>
      <c r="U104" s="317">
        <f>C104*T104</f>
        <v>0</v>
      </c>
      <c r="V104" s="37" t="s">
        <v>87</v>
      </c>
      <c r="W104" s="321"/>
      <c r="X104" s="319">
        <f>C104*W104</f>
        <v>0</v>
      </c>
      <c r="Y104" s="202" t="s">
        <v>87</v>
      </c>
      <c r="Z104" s="320"/>
      <c r="AA104" s="136" t="str">
        <f t="shared" si="9"/>
        <v/>
      </c>
    </row>
    <row r="105" spans="1:27" ht="14.25" customHeight="1">
      <c r="A105" s="34" t="s">
        <v>129</v>
      </c>
      <c r="B105" s="35" t="s">
        <v>79</v>
      </c>
      <c r="C105" s="36">
        <v>50</v>
      </c>
      <c r="D105" s="37" t="s">
        <v>87</v>
      </c>
      <c r="E105" s="166"/>
      <c r="F105" s="313">
        <f t="shared" si="10"/>
        <v>0</v>
      </c>
      <c r="G105" s="37" t="s">
        <v>87</v>
      </c>
      <c r="H105" s="167"/>
      <c r="I105" s="313">
        <f t="shared" si="11"/>
        <v>0</v>
      </c>
      <c r="J105" s="168"/>
      <c r="K105" s="313">
        <f t="shared" si="12"/>
        <v>0</v>
      </c>
      <c r="L105" s="169"/>
      <c r="M105" s="314">
        <f t="shared" si="13"/>
        <v>0</v>
      </c>
      <c r="N105" s="37" t="s">
        <v>87</v>
      </c>
      <c r="O105" s="170"/>
      <c r="P105" s="313">
        <f t="shared" si="14"/>
        <v>0</v>
      </c>
      <c r="Q105" s="205"/>
      <c r="R105" s="315">
        <f t="shared" si="15"/>
        <v>0</v>
      </c>
      <c r="S105" s="37" t="s">
        <v>87</v>
      </c>
      <c r="T105" s="206"/>
      <c r="U105" s="317">
        <f t="shared" si="16"/>
        <v>0</v>
      </c>
      <c r="V105" s="37" t="s">
        <v>87</v>
      </c>
      <c r="W105" s="321"/>
      <c r="X105" s="319">
        <f t="shared" si="17"/>
        <v>0</v>
      </c>
      <c r="Y105" s="202" t="s">
        <v>87</v>
      </c>
      <c r="Z105" s="320"/>
      <c r="AA105" s="136" t="str">
        <f t="shared" si="9"/>
        <v/>
      </c>
    </row>
    <row r="106" spans="1:27" ht="14.25" customHeight="1">
      <c r="A106" s="34" t="s">
        <v>129</v>
      </c>
      <c r="B106" s="35" t="s">
        <v>107</v>
      </c>
      <c r="C106" s="36">
        <v>100</v>
      </c>
      <c r="D106" s="37" t="s">
        <v>47</v>
      </c>
      <c r="E106" s="166"/>
      <c r="F106" s="313">
        <f t="shared" si="10"/>
        <v>0</v>
      </c>
      <c r="G106" s="37" t="s">
        <v>87</v>
      </c>
      <c r="H106" s="167"/>
      <c r="I106" s="313">
        <f t="shared" si="11"/>
        <v>0</v>
      </c>
      <c r="J106" s="168"/>
      <c r="K106" s="313">
        <f t="shared" si="12"/>
        <v>0</v>
      </c>
      <c r="L106" s="169"/>
      <c r="M106" s="314">
        <f t="shared" si="13"/>
        <v>0</v>
      </c>
      <c r="N106" s="37" t="s">
        <v>87</v>
      </c>
      <c r="O106" s="170"/>
      <c r="P106" s="313">
        <f t="shared" si="14"/>
        <v>0</v>
      </c>
      <c r="Q106" s="205"/>
      <c r="R106" s="315">
        <f t="shared" si="15"/>
        <v>0</v>
      </c>
      <c r="S106" s="37" t="s">
        <v>87</v>
      </c>
      <c r="T106" s="206"/>
      <c r="U106" s="317">
        <f t="shared" si="16"/>
        <v>0</v>
      </c>
      <c r="V106" s="37" t="s">
        <v>87</v>
      </c>
      <c r="W106" s="321"/>
      <c r="X106" s="319">
        <f t="shared" si="17"/>
        <v>0</v>
      </c>
      <c r="Y106" s="202" t="s">
        <v>87</v>
      </c>
      <c r="Z106" s="135"/>
      <c r="AA106" s="136" t="str">
        <f t="shared" si="9"/>
        <v/>
      </c>
    </row>
    <row r="107" spans="1:27" ht="14.25" customHeight="1">
      <c r="A107" s="34" t="s">
        <v>130</v>
      </c>
      <c r="B107" s="35" t="s">
        <v>86</v>
      </c>
      <c r="C107" s="36">
        <v>20</v>
      </c>
      <c r="D107" s="37" t="s">
        <v>47</v>
      </c>
      <c r="E107" s="166"/>
      <c r="F107" s="313">
        <f>C107*E107</f>
        <v>0</v>
      </c>
      <c r="G107" s="37" t="s">
        <v>87</v>
      </c>
      <c r="H107" s="167"/>
      <c r="I107" s="313">
        <f>C107*H107</f>
        <v>0</v>
      </c>
      <c r="J107" s="168"/>
      <c r="K107" s="313">
        <f>C107*J107</f>
        <v>0</v>
      </c>
      <c r="L107" s="169"/>
      <c r="M107" s="314">
        <f>C107*L107</f>
        <v>0</v>
      </c>
      <c r="N107" s="37" t="s">
        <v>87</v>
      </c>
      <c r="O107" s="170"/>
      <c r="P107" s="313">
        <f>C107*O107</f>
        <v>0</v>
      </c>
      <c r="Q107" s="205"/>
      <c r="R107" s="315">
        <f>C107*Q107</f>
        <v>0</v>
      </c>
      <c r="S107" s="37" t="s">
        <v>87</v>
      </c>
      <c r="T107" s="206"/>
      <c r="U107" s="317">
        <f>C107*T107</f>
        <v>0</v>
      </c>
      <c r="V107" s="37" t="s">
        <v>87</v>
      </c>
      <c r="W107" s="318"/>
      <c r="X107" s="315">
        <f>C107*W107</f>
        <v>0</v>
      </c>
      <c r="Y107" s="202" t="s">
        <v>87</v>
      </c>
      <c r="Z107" s="135"/>
      <c r="AA107" s="136" t="str">
        <f t="shared" si="9"/>
        <v/>
      </c>
    </row>
    <row r="108" spans="1:27" ht="14.25" customHeight="1">
      <c r="A108" s="34" t="s">
        <v>130</v>
      </c>
      <c r="B108" s="35" t="s">
        <v>131</v>
      </c>
      <c r="C108" s="36">
        <v>50</v>
      </c>
      <c r="D108" s="37" t="s">
        <v>47</v>
      </c>
      <c r="E108" s="166"/>
      <c r="F108" s="313">
        <f t="shared" si="10"/>
        <v>0</v>
      </c>
      <c r="G108" s="37" t="s">
        <v>87</v>
      </c>
      <c r="H108" s="167"/>
      <c r="I108" s="313">
        <f t="shared" si="11"/>
        <v>0</v>
      </c>
      <c r="J108" s="168"/>
      <c r="K108" s="313">
        <f t="shared" si="12"/>
        <v>0</v>
      </c>
      <c r="L108" s="169"/>
      <c r="M108" s="314">
        <f t="shared" si="13"/>
        <v>0</v>
      </c>
      <c r="N108" s="37" t="s">
        <v>87</v>
      </c>
      <c r="O108" s="170"/>
      <c r="P108" s="313">
        <f t="shared" si="14"/>
        <v>0</v>
      </c>
      <c r="Q108" s="205"/>
      <c r="R108" s="315">
        <f t="shared" si="15"/>
        <v>0</v>
      </c>
      <c r="S108" s="37" t="s">
        <v>87</v>
      </c>
      <c r="T108" s="206"/>
      <c r="U108" s="317">
        <f t="shared" si="16"/>
        <v>0</v>
      </c>
      <c r="V108" s="37" t="s">
        <v>87</v>
      </c>
      <c r="W108" s="318"/>
      <c r="X108" s="315">
        <f t="shared" si="17"/>
        <v>0</v>
      </c>
      <c r="Y108" s="202" t="s">
        <v>87</v>
      </c>
      <c r="Z108" s="135"/>
      <c r="AA108" s="136" t="str">
        <f t="shared" si="9"/>
        <v/>
      </c>
    </row>
    <row r="109" spans="1:27" ht="14.25" customHeight="1">
      <c r="A109" s="34" t="s">
        <v>130</v>
      </c>
      <c r="B109" s="35" t="s">
        <v>86</v>
      </c>
      <c r="C109" s="36">
        <v>100</v>
      </c>
      <c r="D109" s="37" t="s">
        <v>47</v>
      </c>
      <c r="E109" s="166"/>
      <c r="F109" s="313">
        <f t="shared" si="10"/>
        <v>0</v>
      </c>
      <c r="G109" s="37" t="s">
        <v>87</v>
      </c>
      <c r="H109" s="167"/>
      <c r="I109" s="313">
        <f t="shared" si="11"/>
        <v>0</v>
      </c>
      <c r="J109" s="168"/>
      <c r="K109" s="313">
        <f t="shared" si="12"/>
        <v>0</v>
      </c>
      <c r="L109" s="169"/>
      <c r="M109" s="314">
        <f t="shared" si="13"/>
        <v>0</v>
      </c>
      <c r="N109" s="37" t="s">
        <v>87</v>
      </c>
      <c r="O109" s="170"/>
      <c r="P109" s="313">
        <f t="shared" si="14"/>
        <v>0</v>
      </c>
      <c r="Q109" s="205"/>
      <c r="R109" s="315">
        <f t="shared" si="15"/>
        <v>0</v>
      </c>
      <c r="S109" s="37" t="s">
        <v>87</v>
      </c>
      <c r="T109" s="206"/>
      <c r="U109" s="317">
        <f t="shared" si="16"/>
        <v>0</v>
      </c>
      <c r="V109" s="37" t="s">
        <v>87</v>
      </c>
      <c r="W109" s="318"/>
      <c r="X109" s="315">
        <f t="shared" si="17"/>
        <v>0</v>
      </c>
      <c r="Y109" s="202" t="s">
        <v>87</v>
      </c>
      <c r="Z109" s="135"/>
      <c r="AA109" s="136" t="str">
        <f t="shared" si="9"/>
        <v/>
      </c>
    </row>
    <row r="110" spans="1:27" ht="14.25" customHeight="1">
      <c r="A110" s="34" t="s">
        <v>132</v>
      </c>
      <c r="B110" s="35" t="s">
        <v>133</v>
      </c>
      <c r="C110" s="36">
        <v>20</v>
      </c>
      <c r="D110" s="37" t="s">
        <v>47</v>
      </c>
      <c r="E110" s="166"/>
      <c r="F110" s="313">
        <f>C110*E110</f>
        <v>0</v>
      </c>
      <c r="G110" s="37" t="s">
        <v>87</v>
      </c>
      <c r="H110" s="167"/>
      <c r="I110" s="313">
        <f>C110*H110</f>
        <v>0</v>
      </c>
      <c r="J110" s="168"/>
      <c r="K110" s="313">
        <f>C110*J110</f>
        <v>0</v>
      </c>
      <c r="L110" s="169"/>
      <c r="M110" s="314">
        <f>C110*L110</f>
        <v>0</v>
      </c>
      <c r="N110" s="37" t="s">
        <v>87</v>
      </c>
      <c r="O110" s="170"/>
      <c r="P110" s="313">
        <f>C110*O110</f>
        <v>0</v>
      </c>
      <c r="Q110" s="205"/>
      <c r="R110" s="315">
        <f>C110*Q110</f>
        <v>0</v>
      </c>
      <c r="S110" s="37" t="s">
        <v>87</v>
      </c>
      <c r="T110" s="206"/>
      <c r="U110" s="317">
        <f>C110*T110</f>
        <v>0</v>
      </c>
      <c r="V110" s="37" t="s">
        <v>87</v>
      </c>
      <c r="W110" s="318"/>
      <c r="X110" s="315">
        <f>C110*W110</f>
        <v>0</v>
      </c>
      <c r="Y110" s="202" t="s">
        <v>87</v>
      </c>
      <c r="Z110" s="135"/>
      <c r="AA110" s="136" t="str">
        <f t="shared" si="9"/>
        <v/>
      </c>
    </row>
    <row r="111" spans="1:27" ht="14.25" customHeight="1">
      <c r="A111" s="34" t="s">
        <v>132</v>
      </c>
      <c r="B111" s="35" t="s">
        <v>134</v>
      </c>
      <c r="C111" s="36">
        <v>50</v>
      </c>
      <c r="D111" s="37" t="s">
        <v>47</v>
      </c>
      <c r="E111" s="166"/>
      <c r="F111" s="313">
        <f t="shared" si="10"/>
        <v>0</v>
      </c>
      <c r="G111" s="37" t="s">
        <v>87</v>
      </c>
      <c r="H111" s="167"/>
      <c r="I111" s="313">
        <f t="shared" si="11"/>
        <v>0</v>
      </c>
      <c r="J111" s="168"/>
      <c r="K111" s="313">
        <f t="shared" si="12"/>
        <v>0</v>
      </c>
      <c r="L111" s="169"/>
      <c r="M111" s="314">
        <f t="shared" si="13"/>
        <v>0</v>
      </c>
      <c r="N111" s="37" t="s">
        <v>87</v>
      </c>
      <c r="O111" s="170"/>
      <c r="P111" s="313">
        <f t="shared" si="14"/>
        <v>0</v>
      </c>
      <c r="Q111" s="205"/>
      <c r="R111" s="315">
        <f t="shared" si="15"/>
        <v>0</v>
      </c>
      <c r="S111" s="37" t="s">
        <v>87</v>
      </c>
      <c r="T111" s="206"/>
      <c r="U111" s="317">
        <f t="shared" si="16"/>
        <v>0</v>
      </c>
      <c r="V111" s="37" t="s">
        <v>87</v>
      </c>
      <c r="W111" s="321"/>
      <c r="X111" s="319">
        <f t="shared" si="17"/>
        <v>0</v>
      </c>
      <c r="Y111" s="202" t="s">
        <v>87</v>
      </c>
      <c r="Z111" s="320"/>
      <c r="AA111" s="136" t="str">
        <f t="shared" si="9"/>
        <v/>
      </c>
    </row>
    <row r="112" spans="1:27" ht="14.25" customHeight="1">
      <c r="A112" s="125" t="s">
        <v>132</v>
      </c>
      <c r="B112" s="126" t="s">
        <v>133</v>
      </c>
      <c r="C112" s="105">
        <v>100</v>
      </c>
      <c r="D112" s="106" t="s">
        <v>47</v>
      </c>
      <c r="E112" s="128"/>
      <c r="F112" s="388">
        <f>C112*E112</f>
        <v>0</v>
      </c>
      <c r="G112" s="106" t="s">
        <v>87</v>
      </c>
      <c r="H112" s="129"/>
      <c r="I112" s="388">
        <f>C112*H112</f>
        <v>0</v>
      </c>
      <c r="J112" s="130"/>
      <c r="K112" s="388">
        <f t="shared" si="12"/>
        <v>0</v>
      </c>
      <c r="L112" s="131"/>
      <c r="M112" s="389">
        <f t="shared" si="13"/>
        <v>0</v>
      </c>
      <c r="N112" s="106" t="s">
        <v>87</v>
      </c>
      <c r="O112" s="132"/>
      <c r="P112" s="388">
        <f t="shared" si="14"/>
        <v>0</v>
      </c>
      <c r="Q112" s="133"/>
      <c r="R112" s="319">
        <f t="shared" si="15"/>
        <v>0</v>
      </c>
      <c r="S112" s="106" t="s">
        <v>87</v>
      </c>
      <c r="T112" s="134"/>
      <c r="U112" s="390">
        <f t="shared" si="16"/>
        <v>0</v>
      </c>
      <c r="V112" s="106" t="s">
        <v>87</v>
      </c>
      <c r="W112" s="321"/>
      <c r="X112" s="319">
        <f t="shared" si="17"/>
        <v>0</v>
      </c>
      <c r="Y112" s="391" t="s">
        <v>87</v>
      </c>
      <c r="Z112" s="135"/>
      <c r="AA112" s="136" t="str">
        <f t="shared" si="9"/>
        <v/>
      </c>
    </row>
    <row r="113" spans="1:27" ht="14.25" customHeight="1">
      <c r="A113" s="125" t="s">
        <v>135</v>
      </c>
      <c r="B113" s="126" t="s">
        <v>128</v>
      </c>
      <c r="C113" s="105">
        <v>20</v>
      </c>
      <c r="D113" s="106" t="s">
        <v>47</v>
      </c>
      <c r="E113" s="128"/>
      <c r="F113" s="388">
        <f t="shared" ref="F113:F120" si="18">C113*E113</f>
        <v>0</v>
      </c>
      <c r="G113" s="106" t="s">
        <v>87</v>
      </c>
      <c r="H113" s="129"/>
      <c r="I113" s="388">
        <f t="shared" ref="I113:I120" si="19">C113*H113</f>
        <v>0</v>
      </c>
      <c r="J113" s="130"/>
      <c r="K113" s="388">
        <f t="shared" si="12"/>
        <v>0</v>
      </c>
      <c r="L113" s="131"/>
      <c r="M113" s="389">
        <f t="shared" si="13"/>
        <v>0</v>
      </c>
      <c r="N113" s="106" t="s">
        <v>87</v>
      </c>
      <c r="O113" s="132"/>
      <c r="P113" s="388">
        <f t="shared" si="14"/>
        <v>0</v>
      </c>
      <c r="Q113" s="133"/>
      <c r="R113" s="319">
        <f t="shared" si="15"/>
        <v>0</v>
      </c>
      <c r="S113" s="106" t="s">
        <v>87</v>
      </c>
      <c r="T113" s="134"/>
      <c r="U113" s="390">
        <f t="shared" si="16"/>
        <v>0</v>
      </c>
      <c r="V113" s="106" t="s">
        <v>87</v>
      </c>
      <c r="W113" s="321"/>
      <c r="X113" s="319">
        <f t="shared" si="17"/>
        <v>0</v>
      </c>
      <c r="Y113" s="391" t="s">
        <v>87</v>
      </c>
      <c r="Z113" s="135"/>
      <c r="AA113" s="136" t="str">
        <f t="shared" si="9"/>
        <v/>
      </c>
    </row>
    <row r="114" spans="1:27" ht="14.25" customHeight="1">
      <c r="A114" s="125" t="s">
        <v>135</v>
      </c>
      <c r="B114" s="126" t="s">
        <v>128</v>
      </c>
      <c r="C114" s="105">
        <v>100</v>
      </c>
      <c r="D114" s="106" t="s">
        <v>47</v>
      </c>
      <c r="E114" s="128"/>
      <c r="F114" s="388">
        <f t="shared" si="18"/>
        <v>0</v>
      </c>
      <c r="G114" s="106" t="s">
        <v>87</v>
      </c>
      <c r="H114" s="129"/>
      <c r="I114" s="388">
        <f t="shared" si="19"/>
        <v>0</v>
      </c>
      <c r="J114" s="130"/>
      <c r="K114" s="388">
        <f t="shared" si="12"/>
        <v>0</v>
      </c>
      <c r="L114" s="131"/>
      <c r="M114" s="389">
        <f t="shared" si="13"/>
        <v>0</v>
      </c>
      <c r="N114" s="106" t="s">
        <v>87</v>
      </c>
      <c r="O114" s="132"/>
      <c r="P114" s="388">
        <f t="shared" si="14"/>
        <v>0</v>
      </c>
      <c r="Q114" s="133"/>
      <c r="R114" s="319">
        <f t="shared" si="15"/>
        <v>0</v>
      </c>
      <c r="S114" s="106" t="s">
        <v>87</v>
      </c>
      <c r="T114" s="134"/>
      <c r="U114" s="390">
        <f t="shared" si="16"/>
        <v>0</v>
      </c>
      <c r="V114" s="106" t="s">
        <v>87</v>
      </c>
      <c r="W114" s="321"/>
      <c r="X114" s="319">
        <f t="shared" si="17"/>
        <v>0</v>
      </c>
      <c r="Y114" s="391" t="s">
        <v>87</v>
      </c>
      <c r="Z114" s="135"/>
      <c r="AA114" s="136" t="str">
        <f t="shared" si="9"/>
        <v/>
      </c>
    </row>
    <row r="115" spans="1:27" ht="14.25" customHeight="1">
      <c r="A115" s="125" t="s">
        <v>136</v>
      </c>
      <c r="B115" s="126" t="s">
        <v>107</v>
      </c>
      <c r="C115" s="105">
        <v>20</v>
      </c>
      <c r="D115" s="106" t="s">
        <v>47</v>
      </c>
      <c r="E115" s="128"/>
      <c r="F115" s="388">
        <f t="shared" si="18"/>
        <v>0</v>
      </c>
      <c r="G115" s="106" t="s">
        <v>87</v>
      </c>
      <c r="H115" s="129"/>
      <c r="I115" s="388">
        <f t="shared" si="19"/>
        <v>0</v>
      </c>
      <c r="J115" s="130"/>
      <c r="K115" s="388">
        <f t="shared" si="12"/>
        <v>0</v>
      </c>
      <c r="L115" s="131"/>
      <c r="M115" s="389">
        <f t="shared" si="13"/>
        <v>0</v>
      </c>
      <c r="N115" s="106" t="s">
        <v>87</v>
      </c>
      <c r="O115" s="132"/>
      <c r="P115" s="388">
        <f t="shared" si="14"/>
        <v>0</v>
      </c>
      <c r="Q115" s="133"/>
      <c r="R115" s="319">
        <f t="shared" si="15"/>
        <v>0</v>
      </c>
      <c r="S115" s="106" t="s">
        <v>87</v>
      </c>
      <c r="T115" s="134"/>
      <c r="U115" s="390">
        <f t="shared" si="16"/>
        <v>0</v>
      </c>
      <c r="V115" s="106" t="s">
        <v>87</v>
      </c>
      <c r="W115" s="321"/>
      <c r="X115" s="319">
        <f t="shared" si="17"/>
        <v>0</v>
      </c>
      <c r="Y115" s="391" t="s">
        <v>87</v>
      </c>
      <c r="Z115" s="135"/>
      <c r="AA115" s="136" t="str">
        <f t="shared" si="9"/>
        <v/>
      </c>
    </row>
    <row r="116" spans="1:27" ht="14.25" customHeight="1">
      <c r="A116" s="125" t="s">
        <v>136</v>
      </c>
      <c r="B116" s="126" t="s">
        <v>107</v>
      </c>
      <c r="C116" s="105">
        <v>100</v>
      </c>
      <c r="D116" s="106" t="s">
        <v>47</v>
      </c>
      <c r="E116" s="128"/>
      <c r="F116" s="388">
        <f t="shared" si="18"/>
        <v>0</v>
      </c>
      <c r="G116" s="106" t="s">
        <v>87</v>
      </c>
      <c r="H116" s="129"/>
      <c r="I116" s="388">
        <f t="shared" si="19"/>
        <v>0</v>
      </c>
      <c r="J116" s="130"/>
      <c r="K116" s="388">
        <f t="shared" si="12"/>
        <v>0</v>
      </c>
      <c r="L116" s="131"/>
      <c r="M116" s="389">
        <f t="shared" si="13"/>
        <v>0</v>
      </c>
      <c r="N116" s="106" t="s">
        <v>87</v>
      </c>
      <c r="O116" s="132"/>
      <c r="P116" s="388">
        <f t="shared" si="14"/>
        <v>0</v>
      </c>
      <c r="Q116" s="133"/>
      <c r="R116" s="319">
        <f t="shared" si="15"/>
        <v>0</v>
      </c>
      <c r="S116" s="106" t="s">
        <v>87</v>
      </c>
      <c r="T116" s="134"/>
      <c r="U116" s="390">
        <f t="shared" si="16"/>
        <v>0</v>
      </c>
      <c r="V116" s="106" t="s">
        <v>87</v>
      </c>
      <c r="W116" s="321"/>
      <c r="X116" s="319">
        <f t="shared" si="17"/>
        <v>0</v>
      </c>
      <c r="Y116" s="391" t="s">
        <v>87</v>
      </c>
      <c r="Z116" s="135"/>
      <c r="AA116" s="136" t="str">
        <f t="shared" si="9"/>
        <v/>
      </c>
    </row>
    <row r="117" spans="1:27" ht="14.25" customHeight="1">
      <c r="A117" s="125" t="s">
        <v>137</v>
      </c>
      <c r="B117" s="126" t="s">
        <v>86</v>
      </c>
      <c r="C117" s="105">
        <v>20</v>
      </c>
      <c r="D117" s="106" t="s">
        <v>47</v>
      </c>
      <c r="E117" s="128"/>
      <c r="F117" s="388">
        <f t="shared" si="18"/>
        <v>0</v>
      </c>
      <c r="G117" s="106" t="s">
        <v>87</v>
      </c>
      <c r="H117" s="129"/>
      <c r="I117" s="388">
        <f t="shared" si="19"/>
        <v>0</v>
      </c>
      <c r="J117" s="130"/>
      <c r="K117" s="388">
        <f t="shared" si="12"/>
        <v>0</v>
      </c>
      <c r="L117" s="131"/>
      <c r="M117" s="389">
        <f t="shared" si="13"/>
        <v>0</v>
      </c>
      <c r="N117" s="106" t="s">
        <v>87</v>
      </c>
      <c r="O117" s="132"/>
      <c r="P117" s="388">
        <f t="shared" si="14"/>
        <v>0</v>
      </c>
      <c r="Q117" s="133"/>
      <c r="R117" s="319">
        <f t="shared" si="15"/>
        <v>0</v>
      </c>
      <c r="S117" s="106" t="s">
        <v>87</v>
      </c>
      <c r="T117" s="134"/>
      <c r="U117" s="390">
        <f t="shared" si="16"/>
        <v>0</v>
      </c>
      <c r="V117" s="106" t="s">
        <v>87</v>
      </c>
      <c r="W117" s="321"/>
      <c r="X117" s="319">
        <f t="shared" si="17"/>
        <v>0</v>
      </c>
      <c r="Y117" s="391" t="s">
        <v>87</v>
      </c>
      <c r="Z117" s="135"/>
      <c r="AA117" s="136" t="str">
        <f t="shared" si="9"/>
        <v/>
      </c>
    </row>
    <row r="118" spans="1:27" ht="14.25" customHeight="1">
      <c r="A118" s="125" t="s">
        <v>137</v>
      </c>
      <c r="B118" s="126" t="s">
        <v>86</v>
      </c>
      <c r="C118" s="105">
        <v>100</v>
      </c>
      <c r="D118" s="106" t="s">
        <v>47</v>
      </c>
      <c r="E118" s="128"/>
      <c r="F118" s="388">
        <f t="shared" si="18"/>
        <v>0</v>
      </c>
      <c r="G118" s="106" t="s">
        <v>87</v>
      </c>
      <c r="H118" s="129"/>
      <c r="I118" s="388">
        <f t="shared" si="19"/>
        <v>0</v>
      </c>
      <c r="J118" s="130"/>
      <c r="K118" s="388">
        <f t="shared" si="12"/>
        <v>0</v>
      </c>
      <c r="L118" s="131"/>
      <c r="M118" s="389">
        <f t="shared" si="13"/>
        <v>0</v>
      </c>
      <c r="N118" s="106" t="s">
        <v>87</v>
      </c>
      <c r="O118" s="132"/>
      <c r="P118" s="388">
        <f t="shared" si="14"/>
        <v>0</v>
      </c>
      <c r="Q118" s="133"/>
      <c r="R118" s="319">
        <f t="shared" si="15"/>
        <v>0</v>
      </c>
      <c r="S118" s="106" t="s">
        <v>87</v>
      </c>
      <c r="T118" s="134"/>
      <c r="U118" s="390">
        <f t="shared" si="16"/>
        <v>0</v>
      </c>
      <c r="V118" s="106" t="s">
        <v>87</v>
      </c>
      <c r="W118" s="321"/>
      <c r="X118" s="319">
        <f t="shared" si="17"/>
        <v>0</v>
      </c>
      <c r="Y118" s="391" t="s">
        <v>87</v>
      </c>
      <c r="Z118" s="135"/>
      <c r="AA118" s="136" t="str">
        <f t="shared" si="9"/>
        <v/>
      </c>
    </row>
    <row r="119" spans="1:27" ht="14.25" customHeight="1">
      <c r="A119" s="125" t="s">
        <v>138</v>
      </c>
      <c r="B119" s="126" t="s">
        <v>133</v>
      </c>
      <c r="C119" s="105">
        <v>20</v>
      </c>
      <c r="D119" s="106" t="s">
        <v>47</v>
      </c>
      <c r="E119" s="128"/>
      <c r="F119" s="388">
        <f t="shared" si="18"/>
        <v>0</v>
      </c>
      <c r="G119" s="106" t="s">
        <v>87</v>
      </c>
      <c r="H119" s="129"/>
      <c r="I119" s="388">
        <f t="shared" si="19"/>
        <v>0</v>
      </c>
      <c r="J119" s="130"/>
      <c r="K119" s="388">
        <f t="shared" si="12"/>
        <v>0</v>
      </c>
      <c r="L119" s="131"/>
      <c r="M119" s="389">
        <f t="shared" si="13"/>
        <v>0</v>
      </c>
      <c r="N119" s="106" t="s">
        <v>87</v>
      </c>
      <c r="O119" s="132"/>
      <c r="P119" s="388">
        <f t="shared" si="14"/>
        <v>0</v>
      </c>
      <c r="Q119" s="133"/>
      <c r="R119" s="319">
        <f t="shared" si="15"/>
        <v>0</v>
      </c>
      <c r="S119" s="106" t="s">
        <v>87</v>
      </c>
      <c r="T119" s="134"/>
      <c r="U119" s="390">
        <f t="shared" si="16"/>
        <v>0</v>
      </c>
      <c r="V119" s="106" t="s">
        <v>87</v>
      </c>
      <c r="W119" s="321"/>
      <c r="X119" s="319">
        <f t="shared" si="17"/>
        <v>0</v>
      </c>
      <c r="Y119" s="391" t="s">
        <v>87</v>
      </c>
      <c r="Z119" s="135"/>
      <c r="AA119" s="136" t="str">
        <f t="shared" si="9"/>
        <v/>
      </c>
    </row>
    <row r="120" spans="1:27" ht="14.25" customHeight="1">
      <c r="A120" s="125" t="s">
        <v>138</v>
      </c>
      <c r="B120" s="126" t="s">
        <v>133</v>
      </c>
      <c r="C120" s="105">
        <v>100</v>
      </c>
      <c r="D120" s="106" t="s">
        <v>47</v>
      </c>
      <c r="E120" s="128"/>
      <c r="F120" s="388">
        <f t="shared" si="18"/>
        <v>0</v>
      </c>
      <c r="G120" s="106" t="s">
        <v>87</v>
      </c>
      <c r="H120" s="129"/>
      <c r="I120" s="388">
        <f t="shared" si="19"/>
        <v>0</v>
      </c>
      <c r="J120" s="130"/>
      <c r="K120" s="388">
        <f t="shared" si="12"/>
        <v>0</v>
      </c>
      <c r="L120" s="131"/>
      <c r="M120" s="389">
        <f t="shared" si="13"/>
        <v>0</v>
      </c>
      <c r="N120" s="106" t="s">
        <v>87</v>
      </c>
      <c r="O120" s="132"/>
      <c r="P120" s="388">
        <f t="shared" si="14"/>
        <v>0</v>
      </c>
      <c r="Q120" s="133"/>
      <c r="R120" s="319">
        <f t="shared" si="15"/>
        <v>0</v>
      </c>
      <c r="S120" s="106" t="s">
        <v>87</v>
      </c>
      <c r="T120" s="134"/>
      <c r="U120" s="390">
        <f t="shared" si="16"/>
        <v>0</v>
      </c>
      <c r="V120" s="106" t="s">
        <v>87</v>
      </c>
      <c r="W120" s="321"/>
      <c r="X120" s="319">
        <f t="shared" si="17"/>
        <v>0</v>
      </c>
      <c r="Y120" s="391" t="s">
        <v>87</v>
      </c>
      <c r="Z120" s="135"/>
      <c r="AA120" s="136" t="str">
        <f t="shared" si="9"/>
        <v/>
      </c>
    </row>
    <row r="121" spans="1:27" ht="14.25" customHeight="1">
      <c r="A121" s="125" t="s">
        <v>139</v>
      </c>
      <c r="B121" s="126" t="s">
        <v>128</v>
      </c>
      <c r="C121" s="105">
        <v>20</v>
      </c>
      <c r="D121" s="106" t="s">
        <v>87</v>
      </c>
      <c r="E121" s="128"/>
      <c r="F121" s="388">
        <f>C121*E121</f>
        <v>0</v>
      </c>
      <c r="G121" s="106" t="s">
        <v>87</v>
      </c>
      <c r="H121" s="129"/>
      <c r="I121" s="388">
        <f>C121*H121</f>
        <v>0</v>
      </c>
      <c r="J121" s="130"/>
      <c r="K121" s="388">
        <f t="shared" si="12"/>
        <v>0</v>
      </c>
      <c r="L121" s="131"/>
      <c r="M121" s="389">
        <f t="shared" si="13"/>
        <v>0</v>
      </c>
      <c r="N121" s="106" t="s">
        <v>87</v>
      </c>
      <c r="O121" s="132"/>
      <c r="P121" s="388">
        <f t="shared" si="14"/>
        <v>0</v>
      </c>
      <c r="Q121" s="133"/>
      <c r="R121" s="319">
        <f t="shared" si="15"/>
        <v>0</v>
      </c>
      <c r="S121" s="106" t="s">
        <v>87</v>
      </c>
      <c r="T121" s="134"/>
      <c r="U121" s="390">
        <f t="shared" si="16"/>
        <v>0</v>
      </c>
      <c r="V121" s="106" t="s">
        <v>87</v>
      </c>
      <c r="W121" s="321"/>
      <c r="X121" s="319">
        <f t="shared" si="17"/>
        <v>0</v>
      </c>
      <c r="Y121" s="106" t="s">
        <v>87</v>
      </c>
      <c r="Z121" s="135"/>
      <c r="AA121" s="136" t="str">
        <f t="shared" si="9"/>
        <v/>
      </c>
    </row>
    <row r="122" spans="1:27" ht="14.25" customHeight="1">
      <c r="A122" s="125" t="s">
        <v>139</v>
      </c>
      <c r="B122" s="126" t="s">
        <v>128</v>
      </c>
      <c r="C122" s="105">
        <v>100</v>
      </c>
      <c r="D122" s="106" t="s">
        <v>87</v>
      </c>
      <c r="E122" s="128"/>
      <c r="F122" s="388">
        <f>C122*E122</f>
        <v>0</v>
      </c>
      <c r="G122" s="106" t="s">
        <v>87</v>
      </c>
      <c r="H122" s="129"/>
      <c r="I122" s="388">
        <f>C122*H122</f>
        <v>0</v>
      </c>
      <c r="J122" s="130"/>
      <c r="K122" s="388">
        <f t="shared" si="12"/>
        <v>0</v>
      </c>
      <c r="L122" s="131"/>
      <c r="M122" s="389">
        <f t="shared" si="13"/>
        <v>0</v>
      </c>
      <c r="N122" s="106" t="s">
        <v>87</v>
      </c>
      <c r="O122" s="132"/>
      <c r="P122" s="388">
        <f t="shared" si="14"/>
        <v>0</v>
      </c>
      <c r="Q122" s="133"/>
      <c r="R122" s="319">
        <f t="shared" si="15"/>
        <v>0</v>
      </c>
      <c r="S122" s="106" t="s">
        <v>87</v>
      </c>
      <c r="T122" s="134"/>
      <c r="U122" s="390">
        <f t="shared" si="16"/>
        <v>0</v>
      </c>
      <c r="V122" s="106" t="s">
        <v>87</v>
      </c>
      <c r="W122" s="321"/>
      <c r="X122" s="319">
        <f t="shared" si="17"/>
        <v>0</v>
      </c>
      <c r="Y122" s="106" t="s">
        <v>87</v>
      </c>
      <c r="Z122" s="135"/>
      <c r="AA122" s="136" t="str">
        <f t="shared" si="9"/>
        <v/>
      </c>
    </row>
    <row r="123" spans="1:27" ht="14.25" customHeight="1">
      <c r="A123" s="125" t="s">
        <v>140</v>
      </c>
      <c r="B123" s="126" t="s">
        <v>107</v>
      </c>
      <c r="C123" s="105">
        <v>20</v>
      </c>
      <c r="D123" s="106" t="s">
        <v>87</v>
      </c>
      <c r="E123" s="128"/>
      <c r="F123" s="388">
        <f t="shared" ref="F123:F153" si="20">C123*E123</f>
        <v>0</v>
      </c>
      <c r="G123" s="106" t="s">
        <v>87</v>
      </c>
      <c r="H123" s="129"/>
      <c r="I123" s="388">
        <f t="shared" ref="I123:I154" si="21">C123*H123</f>
        <v>0</v>
      </c>
      <c r="J123" s="130"/>
      <c r="K123" s="388">
        <f t="shared" si="12"/>
        <v>0</v>
      </c>
      <c r="L123" s="131"/>
      <c r="M123" s="389">
        <f t="shared" si="13"/>
        <v>0</v>
      </c>
      <c r="N123" s="106" t="s">
        <v>87</v>
      </c>
      <c r="O123" s="132"/>
      <c r="P123" s="388">
        <f t="shared" si="14"/>
        <v>0</v>
      </c>
      <c r="Q123" s="133"/>
      <c r="R123" s="319">
        <f t="shared" si="15"/>
        <v>0</v>
      </c>
      <c r="S123" s="106" t="s">
        <v>87</v>
      </c>
      <c r="T123" s="134"/>
      <c r="U123" s="390">
        <f t="shared" si="16"/>
        <v>0</v>
      </c>
      <c r="V123" s="106" t="s">
        <v>87</v>
      </c>
      <c r="W123" s="321"/>
      <c r="X123" s="319">
        <f t="shared" si="17"/>
        <v>0</v>
      </c>
      <c r="Y123" s="106" t="s">
        <v>87</v>
      </c>
      <c r="Z123" s="135"/>
      <c r="AA123" s="136" t="str">
        <f t="shared" si="9"/>
        <v/>
      </c>
    </row>
    <row r="124" spans="1:27" ht="14.25" customHeight="1">
      <c r="A124" s="125" t="s">
        <v>140</v>
      </c>
      <c r="B124" s="126" t="s">
        <v>107</v>
      </c>
      <c r="C124" s="105">
        <v>100</v>
      </c>
      <c r="D124" s="106" t="s">
        <v>87</v>
      </c>
      <c r="E124" s="128"/>
      <c r="F124" s="388">
        <f t="shared" si="20"/>
        <v>0</v>
      </c>
      <c r="G124" s="106" t="s">
        <v>87</v>
      </c>
      <c r="H124" s="129"/>
      <c r="I124" s="388">
        <f t="shared" si="21"/>
        <v>0</v>
      </c>
      <c r="J124" s="130"/>
      <c r="K124" s="388">
        <f t="shared" si="12"/>
        <v>0</v>
      </c>
      <c r="L124" s="131"/>
      <c r="M124" s="389">
        <f t="shared" si="13"/>
        <v>0</v>
      </c>
      <c r="N124" s="106" t="s">
        <v>87</v>
      </c>
      <c r="O124" s="132"/>
      <c r="P124" s="388">
        <f t="shared" si="14"/>
        <v>0</v>
      </c>
      <c r="Q124" s="133"/>
      <c r="R124" s="319">
        <f t="shared" si="15"/>
        <v>0</v>
      </c>
      <c r="S124" s="106" t="s">
        <v>87</v>
      </c>
      <c r="T124" s="134"/>
      <c r="U124" s="390">
        <f t="shared" si="16"/>
        <v>0</v>
      </c>
      <c r="V124" s="106" t="s">
        <v>87</v>
      </c>
      <c r="W124" s="321"/>
      <c r="X124" s="319">
        <f t="shared" si="17"/>
        <v>0</v>
      </c>
      <c r="Y124" s="106" t="s">
        <v>87</v>
      </c>
      <c r="Z124" s="135"/>
      <c r="AA124" s="136" t="str">
        <f t="shared" si="9"/>
        <v/>
      </c>
    </row>
    <row r="125" spans="1:27" ht="14.25" customHeight="1">
      <c r="A125" s="125" t="s">
        <v>141</v>
      </c>
      <c r="B125" s="126" t="s">
        <v>86</v>
      </c>
      <c r="C125" s="105">
        <v>20</v>
      </c>
      <c r="D125" s="106" t="s">
        <v>87</v>
      </c>
      <c r="E125" s="128"/>
      <c r="F125" s="388">
        <f t="shared" si="20"/>
        <v>0</v>
      </c>
      <c r="G125" s="106" t="s">
        <v>87</v>
      </c>
      <c r="H125" s="129"/>
      <c r="I125" s="388">
        <f t="shared" si="21"/>
        <v>0</v>
      </c>
      <c r="J125" s="130"/>
      <c r="K125" s="388">
        <f t="shared" si="12"/>
        <v>0</v>
      </c>
      <c r="L125" s="131"/>
      <c r="M125" s="389">
        <f t="shared" si="13"/>
        <v>0</v>
      </c>
      <c r="N125" s="106" t="s">
        <v>87</v>
      </c>
      <c r="O125" s="132"/>
      <c r="P125" s="388">
        <f t="shared" si="14"/>
        <v>0</v>
      </c>
      <c r="Q125" s="133"/>
      <c r="R125" s="319">
        <f t="shared" si="15"/>
        <v>0</v>
      </c>
      <c r="S125" s="106" t="s">
        <v>87</v>
      </c>
      <c r="T125" s="134"/>
      <c r="U125" s="390">
        <f t="shared" si="16"/>
        <v>0</v>
      </c>
      <c r="V125" s="106" t="s">
        <v>87</v>
      </c>
      <c r="W125" s="321"/>
      <c r="X125" s="319">
        <f t="shared" si="17"/>
        <v>0</v>
      </c>
      <c r="Y125" s="106" t="s">
        <v>87</v>
      </c>
      <c r="Z125" s="135"/>
      <c r="AA125" s="136" t="str">
        <f t="shared" si="9"/>
        <v/>
      </c>
    </row>
    <row r="126" spans="1:27" ht="14.25" customHeight="1">
      <c r="A126" s="125" t="s">
        <v>141</v>
      </c>
      <c r="B126" s="126" t="s">
        <v>86</v>
      </c>
      <c r="C126" s="105">
        <v>100</v>
      </c>
      <c r="D126" s="106" t="s">
        <v>87</v>
      </c>
      <c r="E126" s="128"/>
      <c r="F126" s="388">
        <f t="shared" si="20"/>
        <v>0</v>
      </c>
      <c r="G126" s="106" t="s">
        <v>87</v>
      </c>
      <c r="H126" s="129"/>
      <c r="I126" s="388">
        <f t="shared" si="21"/>
        <v>0</v>
      </c>
      <c r="J126" s="130"/>
      <c r="K126" s="388">
        <f t="shared" si="12"/>
        <v>0</v>
      </c>
      <c r="L126" s="131"/>
      <c r="M126" s="389">
        <f t="shared" si="13"/>
        <v>0</v>
      </c>
      <c r="N126" s="106" t="s">
        <v>87</v>
      </c>
      <c r="O126" s="132"/>
      <c r="P126" s="388">
        <f t="shared" si="14"/>
        <v>0</v>
      </c>
      <c r="Q126" s="133"/>
      <c r="R126" s="319">
        <f t="shared" si="15"/>
        <v>0</v>
      </c>
      <c r="S126" s="106" t="s">
        <v>87</v>
      </c>
      <c r="T126" s="134"/>
      <c r="U126" s="390">
        <f t="shared" si="16"/>
        <v>0</v>
      </c>
      <c r="V126" s="106" t="s">
        <v>87</v>
      </c>
      <c r="W126" s="321"/>
      <c r="X126" s="319">
        <f t="shared" si="17"/>
        <v>0</v>
      </c>
      <c r="Y126" s="106" t="s">
        <v>87</v>
      </c>
      <c r="Z126" s="135"/>
      <c r="AA126" s="136" t="str">
        <f t="shared" si="9"/>
        <v/>
      </c>
    </row>
    <row r="127" spans="1:27" ht="14.25" customHeight="1">
      <c r="A127" s="125" t="s">
        <v>142</v>
      </c>
      <c r="B127" s="126" t="s">
        <v>133</v>
      </c>
      <c r="C127" s="105">
        <v>20</v>
      </c>
      <c r="D127" s="106" t="s">
        <v>87</v>
      </c>
      <c r="E127" s="128"/>
      <c r="F127" s="388">
        <f t="shared" si="20"/>
        <v>0</v>
      </c>
      <c r="G127" s="106" t="s">
        <v>87</v>
      </c>
      <c r="H127" s="129"/>
      <c r="I127" s="388">
        <f t="shared" si="21"/>
        <v>0</v>
      </c>
      <c r="J127" s="130"/>
      <c r="K127" s="388">
        <f t="shared" si="12"/>
        <v>0</v>
      </c>
      <c r="L127" s="131"/>
      <c r="M127" s="389">
        <f t="shared" si="13"/>
        <v>0</v>
      </c>
      <c r="N127" s="106" t="s">
        <v>87</v>
      </c>
      <c r="O127" s="132"/>
      <c r="P127" s="388">
        <f t="shared" si="14"/>
        <v>0</v>
      </c>
      <c r="Q127" s="133"/>
      <c r="R127" s="319">
        <f t="shared" si="15"/>
        <v>0</v>
      </c>
      <c r="S127" s="106" t="s">
        <v>87</v>
      </c>
      <c r="T127" s="134"/>
      <c r="U127" s="390">
        <f t="shared" si="16"/>
        <v>0</v>
      </c>
      <c r="V127" s="106" t="s">
        <v>87</v>
      </c>
      <c r="W127" s="321"/>
      <c r="X127" s="319">
        <f t="shared" si="17"/>
        <v>0</v>
      </c>
      <c r="Y127" s="106" t="s">
        <v>87</v>
      </c>
      <c r="Z127" s="135"/>
      <c r="AA127" s="136" t="str">
        <f t="shared" si="9"/>
        <v/>
      </c>
    </row>
    <row r="128" spans="1:27" ht="14.25" customHeight="1">
      <c r="A128" s="125" t="s">
        <v>142</v>
      </c>
      <c r="B128" s="126" t="s">
        <v>133</v>
      </c>
      <c r="C128" s="105">
        <v>100</v>
      </c>
      <c r="D128" s="106" t="s">
        <v>87</v>
      </c>
      <c r="E128" s="128"/>
      <c r="F128" s="388">
        <f t="shared" si="20"/>
        <v>0</v>
      </c>
      <c r="G128" s="106" t="s">
        <v>87</v>
      </c>
      <c r="H128" s="129"/>
      <c r="I128" s="388">
        <f t="shared" si="21"/>
        <v>0</v>
      </c>
      <c r="J128" s="130"/>
      <c r="K128" s="388">
        <f t="shared" si="12"/>
        <v>0</v>
      </c>
      <c r="L128" s="131"/>
      <c r="M128" s="389">
        <f t="shared" si="13"/>
        <v>0</v>
      </c>
      <c r="N128" s="106" t="s">
        <v>87</v>
      </c>
      <c r="O128" s="132"/>
      <c r="P128" s="388">
        <f t="shared" si="14"/>
        <v>0</v>
      </c>
      <c r="Q128" s="133"/>
      <c r="R128" s="319">
        <f t="shared" si="15"/>
        <v>0</v>
      </c>
      <c r="S128" s="106" t="s">
        <v>87</v>
      </c>
      <c r="T128" s="134"/>
      <c r="U128" s="390">
        <f t="shared" si="16"/>
        <v>0</v>
      </c>
      <c r="V128" s="106" t="s">
        <v>87</v>
      </c>
      <c r="W128" s="321"/>
      <c r="X128" s="319">
        <f t="shared" si="17"/>
        <v>0</v>
      </c>
      <c r="Y128" s="106" t="s">
        <v>87</v>
      </c>
      <c r="Z128" s="135"/>
      <c r="AA128" s="136" t="str">
        <f t="shared" si="9"/>
        <v/>
      </c>
    </row>
    <row r="129" spans="1:27" ht="14.25" customHeight="1">
      <c r="A129" s="125" t="s">
        <v>143</v>
      </c>
      <c r="B129" s="126" t="s">
        <v>128</v>
      </c>
      <c r="C129" s="105">
        <v>20</v>
      </c>
      <c r="D129" s="106" t="s">
        <v>87</v>
      </c>
      <c r="E129" s="128"/>
      <c r="F129" s="388">
        <f t="shared" si="20"/>
        <v>0</v>
      </c>
      <c r="G129" s="106" t="s">
        <v>87</v>
      </c>
      <c r="H129" s="129"/>
      <c r="I129" s="388">
        <f t="shared" si="21"/>
        <v>0</v>
      </c>
      <c r="J129" s="130"/>
      <c r="K129" s="388">
        <f t="shared" si="12"/>
        <v>0</v>
      </c>
      <c r="L129" s="131"/>
      <c r="M129" s="389">
        <f t="shared" si="13"/>
        <v>0</v>
      </c>
      <c r="N129" s="106" t="s">
        <v>87</v>
      </c>
      <c r="O129" s="132"/>
      <c r="P129" s="388">
        <f t="shared" si="14"/>
        <v>0</v>
      </c>
      <c r="Q129" s="133"/>
      <c r="R129" s="319">
        <f t="shared" si="15"/>
        <v>0</v>
      </c>
      <c r="S129" s="106" t="s">
        <v>87</v>
      </c>
      <c r="T129" s="134"/>
      <c r="U129" s="390">
        <f t="shared" si="16"/>
        <v>0</v>
      </c>
      <c r="V129" s="106" t="s">
        <v>87</v>
      </c>
      <c r="W129" s="321"/>
      <c r="X129" s="319">
        <f t="shared" si="17"/>
        <v>0</v>
      </c>
      <c r="Y129" s="106" t="s">
        <v>87</v>
      </c>
      <c r="Z129" s="135"/>
      <c r="AA129" s="136" t="str">
        <f t="shared" si="9"/>
        <v/>
      </c>
    </row>
    <row r="130" spans="1:27" ht="14.25" customHeight="1">
      <c r="A130" s="125" t="s">
        <v>143</v>
      </c>
      <c r="B130" s="126" t="s">
        <v>128</v>
      </c>
      <c r="C130" s="105">
        <v>100</v>
      </c>
      <c r="D130" s="106" t="s">
        <v>87</v>
      </c>
      <c r="E130" s="128"/>
      <c r="F130" s="388">
        <f t="shared" si="20"/>
        <v>0</v>
      </c>
      <c r="G130" s="106" t="s">
        <v>87</v>
      </c>
      <c r="H130" s="129"/>
      <c r="I130" s="388">
        <f t="shared" si="21"/>
        <v>0</v>
      </c>
      <c r="J130" s="130"/>
      <c r="K130" s="388">
        <f t="shared" si="12"/>
        <v>0</v>
      </c>
      <c r="L130" s="131"/>
      <c r="M130" s="389">
        <f t="shared" si="13"/>
        <v>0</v>
      </c>
      <c r="N130" s="106" t="s">
        <v>87</v>
      </c>
      <c r="O130" s="132"/>
      <c r="P130" s="388">
        <f t="shared" si="14"/>
        <v>0</v>
      </c>
      <c r="Q130" s="133"/>
      <c r="R130" s="319">
        <f t="shared" si="15"/>
        <v>0</v>
      </c>
      <c r="S130" s="106" t="s">
        <v>87</v>
      </c>
      <c r="T130" s="134"/>
      <c r="U130" s="390">
        <f t="shared" si="16"/>
        <v>0</v>
      </c>
      <c r="V130" s="106" t="s">
        <v>87</v>
      </c>
      <c r="W130" s="321"/>
      <c r="X130" s="319">
        <f t="shared" si="17"/>
        <v>0</v>
      </c>
      <c r="Y130" s="106" t="s">
        <v>87</v>
      </c>
      <c r="Z130" s="135"/>
      <c r="AA130" s="136" t="str">
        <f t="shared" si="9"/>
        <v/>
      </c>
    </row>
    <row r="131" spans="1:27" ht="14.25" customHeight="1">
      <c r="A131" s="125" t="s">
        <v>144</v>
      </c>
      <c r="B131" s="126" t="s">
        <v>107</v>
      </c>
      <c r="C131" s="105">
        <v>20</v>
      </c>
      <c r="D131" s="106" t="s">
        <v>87</v>
      </c>
      <c r="E131" s="128"/>
      <c r="F131" s="388">
        <f t="shared" si="20"/>
        <v>0</v>
      </c>
      <c r="G131" s="106" t="s">
        <v>87</v>
      </c>
      <c r="H131" s="129"/>
      <c r="I131" s="388">
        <f t="shared" si="21"/>
        <v>0</v>
      </c>
      <c r="J131" s="130"/>
      <c r="K131" s="388">
        <f t="shared" si="12"/>
        <v>0</v>
      </c>
      <c r="L131" s="131"/>
      <c r="M131" s="389">
        <f t="shared" si="13"/>
        <v>0</v>
      </c>
      <c r="N131" s="106" t="s">
        <v>87</v>
      </c>
      <c r="O131" s="132"/>
      <c r="P131" s="388">
        <f t="shared" si="14"/>
        <v>0</v>
      </c>
      <c r="Q131" s="133"/>
      <c r="R131" s="319">
        <f t="shared" si="15"/>
        <v>0</v>
      </c>
      <c r="S131" s="106" t="s">
        <v>87</v>
      </c>
      <c r="T131" s="134"/>
      <c r="U131" s="390">
        <f t="shared" si="16"/>
        <v>0</v>
      </c>
      <c r="V131" s="106" t="s">
        <v>87</v>
      </c>
      <c r="W131" s="321"/>
      <c r="X131" s="319">
        <f t="shared" si="17"/>
        <v>0</v>
      </c>
      <c r="Y131" s="106" t="s">
        <v>87</v>
      </c>
      <c r="Z131" s="135"/>
      <c r="AA131" s="136" t="str">
        <f t="shared" si="9"/>
        <v/>
      </c>
    </row>
    <row r="132" spans="1:27" ht="14.25" customHeight="1">
      <c r="A132" s="125" t="s">
        <v>144</v>
      </c>
      <c r="B132" s="126" t="s">
        <v>107</v>
      </c>
      <c r="C132" s="105">
        <v>100</v>
      </c>
      <c r="D132" s="106" t="s">
        <v>87</v>
      </c>
      <c r="E132" s="128"/>
      <c r="F132" s="388">
        <f t="shared" si="20"/>
        <v>0</v>
      </c>
      <c r="G132" s="106" t="s">
        <v>87</v>
      </c>
      <c r="H132" s="129"/>
      <c r="I132" s="388">
        <f t="shared" si="21"/>
        <v>0</v>
      </c>
      <c r="J132" s="130"/>
      <c r="K132" s="388">
        <f t="shared" si="12"/>
        <v>0</v>
      </c>
      <c r="L132" s="131"/>
      <c r="M132" s="389">
        <f t="shared" si="13"/>
        <v>0</v>
      </c>
      <c r="N132" s="106" t="s">
        <v>87</v>
      </c>
      <c r="O132" s="132"/>
      <c r="P132" s="388">
        <f t="shared" si="14"/>
        <v>0</v>
      </c>
      <c r="Q132" s="133"/>
      <c r="R132" s="319">
        <f t="shared" si="15"/>
        <v>0</v>
      </c>
      <c r="S132" s="106" t="s">
        <v>87</v>
      </c>
      <c r="T132" s="134"/>
      <c r="U132" s="390">
        <f t="shared" si="16"/>
        <v>0</v>
      </c>
      <c r="V132" s="106" t="s">
        <v>87</v>
      </c>
      <c r="W132" s="321"/>
      <c r="X132" s="319">
        <f t="shared" si="17"/>
        <v>0</v>
      </c>
      <c r="Y132" s="106" t="s">
        <v>87</v>
      </c>
      <c r="Z132" s="135"/>
      <c r="AA132" s="136" t="str">
        <f t="shared" si="9"/>
        <v/>
      </c>
    </row>
    <row r="133" spans="1:27" ht="14.25" customHeight="1">
      <c r="A133" s="125" t="s">
        <v>145</v>
      </c>
      <c r="B133" s="126" t="s">
        <v>86</v>
      </c>
      <c r="C133" s="105">
        <v>20</v>
      </c>
      <c r="D133" s="106" t="s">
        <v>87</v>
      </c>
      <c r="E133" s="128"/>
      <c r="F133" s="388">
        <f t="shared" si="20"/>
        <v>0</v>
      </c>
      <c r="G133" s="106" t="s">
        <v>87</v>
      </c>
      <c r="H133" s="129"/>
      <c r="I133" s="388">
        <f t="shared" si="21"/>
        <v>0</v>
      </c>
      <c r="J133" s="130"/>
      <c r="K133" s="388">
        <f t="shared" si="12"/>
        <v>0</v>
      </c>
      <c r="L133" s="131"/>
      <c r="M133" s="389">
        <f t="shared" si="13"/>
        <v>0</v>
      </c>
      <c r="N133" s="106" t="s">
        <v>87</v>
      </c>
      <c r="O133" s="132"/>
      <c r="P133" s="388">
        <f t="shared" si="14"/>
        <v>0</v>
      </c>
      <c r="Q133" s="133"/>
      <c r="R133" s="319">
        <f t="shared" si="15"/>
        <v>0</v>
      </c>
      <c r="S133" s="106" t="s">
        <v>87</v>
      </c>
      <c r="T133" s="134"/>
      <c r="U133" s="390">
        <f t="shared" si="16"/>
        <v>0</v>
      </c>
      <c r="V133" s="106" t="s">
        <v>87</v>
      </c>
      <c r="W133" s="321"/>
      <c r="X133" s="319">
        <f t="shared" si="17"/>
        <v>0</v>
      </c>
      <c r="Y133" s="106" t="s">
        <v>87</v>
      </c>
      <c r="Z133" s="135"/>
      <c r="AA133" s="136" t="str">
        <f t="shared" si="9"/>
        <v/>
      </c>
    </row>
    <row r="134" spans="1:27" ht="14.25" customHeight="1">
      <c r="A134" s="125" t="s">
        <v>145</v>
      </c>
      <c r="B134" s="126" t="s">
        <v>86</v>
      </c>
      <c r="C134" s="105">
        <v>100</v>
      </c>
      <c r="D134" s="106" t="s">
        <v>87</v>
      </c>
      <c r="E134" s="128"/>
      <c r="F134" s="388">
        <f t="shared" si="20"/>
        <v>0</v>
      </c>
      <c r="G134" s="106" t="s">
        <v>87</v>
      </c>
      <c r="H134" s="129"/>
      <c r="I134" s="388">
        <f t="shared" si="21"/>
        <v>0</v>
      </c>
      <c r="J134" s="130"/>
      <c r="K134" s="388">
        <f t="shared" si="12"/>
        <v>0</v>
      </c>
      <c r="L134" s="131"/>
      <c r="M134" s="389">
        <f t="shared" si="13"/>
        <v>0</v>
      </c>
      <c r="N134" s="106" t="s">
        <v>87</v>
      </c>
      <c r="O134" s="132"/>
      <c r="P134" s="388">
        <f t="shared" si="14"/>
        <v>0</v>
      </c>
      <c r="Q134" s="133"/>
      <c r="R134" s="319">
        <f t="shared" si="15"/>
        <v>0</v>
      </c>
      <c r="S134" s="106" t="s">
        <v>87</v>
      </c>
      <c r="T134" s="134"/>
      <c r="U134" s="390">
        <f t="shared" si="16"/>
        <v>0</v>
      </c>
      <c r="V134" s="106" t="s">
        <v>87</v>
      </c>
      <c r="W134" s="321"/>
      <c r="X134" s="319">
        <f t="shared" si="17"/>
        <v>0</v>
      </c>
      <c r="Y134" s="106" t="s">
        <v>87</v>
      </c>
      <c r="Z134" s="135"/>
      <c r="AA134" s="136" t="str">
        <f t="shared" si="9"/>
        <v/>
      </c>
    </row>
    <row r="135" spans="1:27" ht="14.25" customHeight="1">
      <c r="A135" s="125" t="s">
        <v>146</v>
      </c>
      <c r="B135" s="126" t="s">
        <v>133</v>
      </c>
      <c r="C135" s="105">
        <v>20</v>
      </c>
      <c r="D135" s="106" t="s">
        <v>87</v>
      </c>
      <c r="E135" s="128"/>
      <c r="F135" s="388">
        <f t="shared" si="20"/>
        <v>0</v>
      </c>
      <c r="G135" s="106" t="s">
        <v>87</v>
      </c>
      <c r="H135" s="129"/>
      <c r="I135" s="388">
        <f t="shared" si="21"/>
        <v>0</v>
      </c>
      <c r="J135" s="130"/>
      <c r="K135" s="388">
        <f t="shared" si="12"/>
        <v>0</v>
      </c>
      <c r="L135" s="131"/>
      <c r="M135" s="389">
        <f t="shared" si="13"/>
        <v>0</v>
      </c>
      <c r="N135" s="106" t="s">
        <v>87</v>
      </c>
      <c r="O135" s="132"/>
      <c r="P135" s="388">
        <f t="shared" si="14"/>
        <v>0</v>
      </c>
      <c r="Q135" s="133"/>
      <c r="R135" s="319">
        <f t="shared" si="15"/>
        <v>0</v>
      </c>
      <c r="S135" s="106" t="s">
        <v>87</v>
      </c>
      <c r="T135" s="134"/>
      <c r="U135" s="390">
        <f t="shared" si="16"/>
        <v>0</v>
      </c>
      <c r="V135" s="106" t="s">
        <v>87</v>
      </c>
      <c r="W135" s="321"/>
      <c r="X135" s="319">
        <f t="shared" si="17"/>
        <v>0</v>
      </c>
      <c r="Y135" s="106" t="s">
        <v>87</v>
      </c>
      <c r="Z135" s="135"/>
      <c r="AA135" s="136" t="str">
        <f t="shared" si="9"/>
        <v/>
      </c>
    </row>
    <row r="136" spans="1:27" ht="14.25" customHeight="1">
      <c r="A136" s="125" t="s">
        <v>146</v>
      </c>
      <c r="B136" s="126" t="s">
        <v>133</v>
      </c>
      <c r="C136" s="105">
        <v>100</v>
      </c>
      <c r="D136" s="106" t="s">
        <v>87</v>
      </c>
      <c r="E136" s="128"/>
      <c r="F136" s="388">
        <f t="shared" si="20"/>
        <v>0</v>
      </c>
      <c r="G136" s="106" t="s">
        <v>87</v>
      </c>
      <c r="H136" s="129"/>
      <c r="I136" s="388">
        <f t="shared" si="21"/>
        <v>0</v>
      </c>
      <c r="J136" s="130"/>
      <c r="K136" s="388">
        <f t="shared" si="12"/>
        <v>0</v>
      </c>
      <c r="L136" s="131"/>
      <c r="M136" s="389">
        <f t="shared" si="13"/>
        <v>0</v>
      </c>
      <c r="N136" s="106" t="s">
        <v>87</v>
      </c>
      <c r="O136" s="132"/>
      <c r="P136" s="388">
        <f t="shared" si="14"/>
        <v>0</v>
      </c>
      <c r="Q136" s="133"/>
      <c r="R136" s="319">
        <f t="shared" si="15"/>
        <v>0</v>
      </c>
      <c r="S136" s="106" t="s">
        <v>87</v>
      </c>
      <c r="T136" s="134"/>
      <c r="U136" s="390">
        <f t="shared" si="16"/>
        <v>0</v>
      </c>
      <c r="V136" s="106" t="s">
        <v>87</v>
      </c>
      <c r="W136" s="321"/>
      <c r="X136" s="319">
        <f t="shared" si="17"/>
        <v>0</v>
      </c>
      <c r="Y136" s="106" t="s">
        <v>87</v>
      </c>
      <c r="Z136" s="135"/>
      <c r="AA136" s="136" t="str">
        <f t="shared" si="9"/>
        <v/>
      </c>
    </row>
    <row r="137" spans="1:27" ht="14.25" customHeight="1">
      <c r="A137" s="125" t="s">
        <v>147</v>
      </c>
      <c r="B137" s="126" t="s">
        <v>148</v>
      </c>
      <c r="C137" s="105">
        <v>20</v>
      </c>
      <c r="D137" s="106" t="s">
        <v>87</v>
      </c>
      <c r="E137" s="128"/>
      <c r="F137" s="388">
        <f t="shared" si="20"/>
        <v>0</v>
      </c>
      <c r="G137" s="106" t="s">
        <v>87</v>
      </c>
      <c r="H137" s="129"/>
      <c r="I137" s="388">
        <f t="shared" si="21"/>
        <v>0</v>
      </c>
      <c r="J137" s="130"/>
      <c r="K137" s="388">
        <f t="shared" si="12"/>
        <v>0</v>
      </c>
      <c r="L137" s="131"/>
      <c r="M137" s="389">
        <f t="shared" si="13"/>
        <v>0</v>
      </c>
      <c r="N137" s="106" t="s">
        <v>87</v>
      </c>
      <c r="O137" s="132"/>
      <c r="P137" s="388">
        <f t="shared" si="14"/>
        <v>0</v>
      </c>
      <c r="Q137" s="133"/>
      <c r="R137" s="319">
        <f t="shared" si="15"/>
        <v>0</v>
      </c>
      <c r="S137" s="106" t="s">
        <v>87</v>
      </c>
      <c r="T137" s="134"/>
      <c r="U137" s="390">
        <f t="shared" si="16"/>
        <v>0</v>
      </c>
      <c r="V137" s="106" t="s">
        <v>87</v>
      </c>
      <c r="W137" s="321"/>
      <c r="X137" s="319">
        <f t="shared" si="17"/>
        <v>0</v>
      </c>
      <c r="Y137" s="106" t="s">
        <v>87</v>
      </c>
      <c r="Z137" s="135"/>
      <c r="AA137" s="136" t="str">
        <f t="shared" si="9"/>
        <v/>
      </c>
    </row>
    <row r="138" spans="1:27" ht="14.25" customHeight="1">
      <c r="A138" s="125" t="s">
        <v>147</v>
      </c>
      <c r="B138" s="126" t="s">
        <v>148</v>
      </c>
      <c r="C138" s="105">
        <v>100</v>
      </c>
      <c r="D138" s="106" t="s">
        <v>87</v>
      </c>
      <c r="E138" s="128"/>
      <c r="F138" s="388">
        <f t="shared" si="20"/>
        <v>0</v>
      </c>
      <c r="G138" s="106" t="s">
        <v>87</v>
      </c>
      <c r="H138" s="129"/>
      <c r="I138" s="388">
        <f t="shared" si="21"/>
        <v>0</v>
      </c>
      <c r="J138" s="130"/>
      <c r="K138" s="388">
        <f t="shared" si="12"/>
        <v>0</v>
      </c>
      <c r="L138" s="131"/>
      <c r="M138" s="389">
        <f t="shared" si="13"/>
        <v>0</v>
      </c>
      <c r="N138" s="106" t="s">
        <v>87</v>
      </c>
      <c r="O138" s="132"/>
      <c r="P138" s="388">
        <f t="shared" si="14"/>
        <v>0</v>
      </c>
      <c r="Q138" s="133"/>
      <c r="R138" s="319">
        <f t="shared" si="15"/>
        <v>0</v>
      </c>
      <c r="S138" s="106" t="s">
        <v>87</v>
      </c>
      <c r="T138" s="134"/>
      <c r="U138" s="390">
        <f t="shared" si="16"/>
        <v>0</v>
      </c>
      <c r="V138" s="106" t="s">
        <v>87</v>
      </c>
      <c r="W138" s="321"/>
      <c r="X138" s="319">
        <f t="shared" si="17"/>
        <v>0</v>
      </c>
      <c r="Y138" s="106" t="s">
        <v>87</v>
      </c>
      <c r="Z138" s="135"/>
      <c r="AA138" s="136" t="str">
        <f t="shared" si="9"/>
        <v/>
      </c>
    </row>
    <row r="139" spans="1:27" ht="14.25" customHeight="1">
      <c r="A139" s="125" t="s">
        <v>149</v>
      </c>
      <c r="B139" s="126" t="s">
        <v>128</v>
      </c>
      <c r="C139" s="105">
        <v>20</v>
      </c>
      <c r="D139" s="106" t="s">
        <v>87</v>
      </c>
      <c r="E139" s="128"/>
      <c r="F139" s="388">
        <f t="shared" si="20"/>
        <v>0</v>
      </c>
      <c r="G139" s="106" t="s">
        <v>87</v>
      </c>
      <c r="H139" s="129"/>
      <c r="I139" s="388">
        <f t="shared" si="21"/>
        <v>0</v>
      </c>
      <c r="J139" s="130"/>
      <c r="K139" s="388">
        <f t="shared" si="12"/>
        <v>0</v>
      </c>
      <c r="L139" s="131"/>
      <c r="M139" s="389">
        <f t="shared" si="13"/>
        <v>0</v>
      </c>
      <c r="N139" s="106" t="s">
        <v>87</v>
      </c>
      <c r="O139" s="132"/>
      <c r="P139" s="388">
        <f t="shared" si="14"/>
        <v>0</v>
      </c>
      <c r="Q139" s="133"/>
      <c r="R139" s="319">
        <f t="shared" si="15"/>
        <v>0</v>
      </c>
      <c r="S139" s="106" t="s">
        <v>87</v>
      </c>
      <c r="T139" s="134"/>
      <c r="U139" s="390">
        <f t="shared" si="16"/>
        <v>0</v>
      </c>
      <c r="V139" s="106" t="s">
        <v>87</v>
      </c>
      <c r="W139" s="321"/>
      <c r="X139" s="319">
        <f t="shared" si="17"/>
        <v>0</v>
      </c>
      <c r="Y139" s="106" t="s">
        <v>87</v>
      </c>
      <c r="Z139" s="135"/>
      <c r="AA139" s="136" t="str">
        <f t="shared" si="9"/>
        <v/>
      </c>
    </row>
    <row r="140" spans="1:27" ht="14.25" customHeight="1">
      <c r="A140" s="125" t="s">
        <v>149</v>
      </c>
      <c r="B140" s="126" t="s">
        <v>128</v>
      </c>
      <c r="C140" s="105">
        <v>100</v>
      </c>
      <c r="D140" s="106" t="s">
        <v>87</v>
      </c>
      <c r="E140" s="128"/>
      <c r="F140" s="388">
        <f t="shared" si="20"/>
        <v>0</v>
      </c>
      <c r="G140" s="106" t="s">
        <v>87</v>
      </c>
      <c r="H140" s="129"/>
      <c r="I140" s="388">
        <f t="shared" si="21"/>
        <v>0</v>
      </c>
      <c r="J140" s="130"/>
      <c r="K140" s="388">
        <f t="shared" si="12"/>
        <v>0</v>
      </c>
      <c r="L140" s="131"/>
      <c r="M140" s="389">
        <f t="shared" si="13"/>
        <v>0</v>
      </c>
      <c r="N140" s="106" t="s">
        <v>87</v>
      </c>
      <c r="O140" s="132"/>
      <c r="P140" s="388">
        <f t="shared" si="14"/>
        <v>0</v>
      </c>
      <c r="Q140" s="133"/>
      <c r="R140" s="319">
        <f t="shared" si="15"/>
        <v>0</v>
      </c>
      <c r="S140" s="106" t="s">
        <v>87</v>
      </c>
      <c r="T140" s="134"/>
      <c r="U140" s="390">
        <f t="shared" si="16"/>
        <v>0</v>
      </c>
      <c r="V140" s="106" t="s">
        <v>87</v>
      </c>
      <c r="W140" s="321"/>
      <c r="X140" s="319">
        <f t="shared" si="17"/>
        <v>0</v>
      </c>
      <c r="Y140" s="106" t="s">
        <v>87</v>
      </c>
      <c r="Z140" s="135"/>
      <c r="AA140" s="136" t="str">
        <f t="shared" si="9"/>
        <v/>
      </c>
    </row>
    <row r="141" spans="1:27" ht="14.25" customHeight="1">
      <c r="A141" s="125" t="s">
        <v>150</v>
      </c>
      <c r="B141" s="126" t="s">
        <v>107</v>
      </c>
      <c r="C141" s="105">
        <v>20</v>
      </c>
      <c r="D141" s="106" t="s">
        <v>87</v>
      </c>
      <c r="E141" s="128"/>
      <c r="F141" s="388">
        <f t="shared" si="20"/>
        <v>0</v>
      </c>
      <c r="G141" s="106" t="s">
        <v>87</v>
      </c>
      <c r="H141" s="129"/>
      <c r="I141" s="388">
        <f t="shared" si="21"/>
        <v>0</v>
      </c>
      <c r="J141" s="130"/>
      <c r="K141" s="388">
        <f t="shared" si="12"/>
        <v>0</v>
      </c>
      <c r="L141" s="131"/>
      <c r="M141" s="389">
        <f t="shared" si="13"/>
        <v>0</v>
      </c>
      <c r="N141" s="106" t="s">
        <v>87</v>
      </c>
      <c r="O141" s="132"/>
      <c r="P141" s="388">
        <f t="shared" si="14"/>
        <v>0</v>
      </c>
      <c r="Q141" s="133"/>
      <c r="R141" s="319">
        <f t="shared" si="15"/>
        <v>0</v>
      </c>
      <c r="S141" s="106" t="s">
        <v>87</v>
      </c>
      <c r="T141" s="134"/>
      <c r="U141" s="390">
        <f t="shared" si="16"/>
        <v>0</v>
      </c>
      <c r="V141" s="106" t="s">
        <v>87</v>
      </c>
      <c r="W141" s="321"/>
      <c r="X141" s="319">
        <f t="shared" si="17"/>
        <v>0</v>
      </c>
      <c r="Y141" s="106" t="s">
        <v>87</v>
      </c>
      <c r="Z141" s="135"/>
      <c r="AA141" s="136" t="str">
        <f t="shared" si="9"/>
        <v/>
      </c>
    </row>
    <row r="142" spans="1:27" ht="14.25" customHeight="1">
      <c r="A142" s="125" t="s">
        <v>150</v>
      </c>
      <c r="B142" s="126" t="s">
        <v>107</v>
      </c>
      <c r="C142" s="105">
        <v>100</v>
      </c>
      <c r="D142" s="106" t="s">
        <v>87</v>
      </c>
      <c r="E142" s="128"/>
      <c r="F142" s="388">
        <f t="shared" si="20"/>
        <v>0</v>
      </c>
      <c r="G142" s="106" t="s">
        <v>87</v>
      </c>
      <c r="H142" s="129"/>
      <c r="I142" s="388">
        <f t="shared" si="21"/>
        <v>0</v>
      </c>
      <c r="J142" s="130"/>
      <c r="K142" s="388">
        <f t="shared" si="12"/>
        <v>0</v>
      </c>
      <c r="L142" s="131"/>
      <c r="M142" s="389">
        <f t="shared" si="13"/>
        <v>0</v>
      </c>
      <c r="N142" s="106" t="s">
        <v>87</v>
      </c>
      <c r="O142" s="132"/>
      <c r="P142" s="388">
        <f t="shared" si="14"/>
        <v>0</v>
      </c>
      <c r="Q142" s="133"/>
      <c r="R142" s="319">
        <f t="shared" si="15"/>
        <v>0</v>
      </c>
      <c r="S142" s="106" t="s">
        <v>87</v>
      </c>
      <c r="T142" s="134"/>
      <c r="U142" s="390">
        <f t="shared" si="16"/>
        <v>0</v>
      </c>
      <c r="V142" s="106" t="s">
        <v>87</v>
      </c>
      <c r="W142" s="321"/>
      <c r="X142" s="319">
        <f t="shared" si="17"/>
        <v>0</v>
      </c>
      <c r="Y142" s="106" t="s">
        <v>87</v>
      </c>
      <c r="Z142" s="135"/>
      <c r="AA142" s="136" t="str">
        <f t="shared" si="9"/>
        <v/>
      </c>
    </row>
    <row r="143" spans="1:27" ht="14.25" customHeight="1">
      <c r="A143" s="125" t="s">
        <v>151</v>
      </c>
      <c r="B143" s="126" t="s">
        <v>86</v>
      </c>
      <c r="C143" s="105">
        <v>20</v>
      </c>
      <c r="D143" s="106" t="s">
        <v>87</v>
      </c>
      <c r="E143" s="128"/>
      <c r="F143" s="388">
        <f t="shared" si="20"/>
        <v>0</v>
      </c>
      <c r="G143" s="106" t="s">
        <v>87</v>
      </c>
      <c r="H143" s="129"/>
      <c r="I143" s="388">
        <f t="shared" si="21"/>
        <v>0</v>
      </c>
      <c r="J143" s="130"/>
      <c r="K143" s="388">
        <f t="shared" si="12"/>
        <v>0</v>
      </c>
      <c r="L143" s="131"/>
      <c r="M143" s="389">
        <f t="shared" si="13"/>
        <v>0</v>
      </c>
      <c r="N143" s="106" t="s">
        <v>87</v>
      </c>
      <c r="O143" s="132"/>
      <c r="P143" s="388">
        <f t="shared" si="14"/>
        <v>0</v>
      </c>
      <c r="Q143" s="133"/>
      <c r="R143" s="319">
        <f t="shared" si="15"/>
        <v>0</v>
      </c>
      <c r="S143" s="106" t="s">
        <v>87</v>
      </c>
      <c r="T143" s="134"/>
      <c r="U143" s="390">
        <f t="shared" si="16"/>
        <v>0</v>
      </c>
      <c r="V143" s="106" t="s">
        <v>87</v>
      </c>
      <c r="W143" s="321"/>
      <c r="X143" s="319">
        <f t="shared" si="17"/>
        <v>0</v>
      </c>
      <c r="Y143" s="106" t="s">
        <v>87</v>
      </c>
      <c r="Z143" s="135"/>
      <c r="AA143" s="136" t="str">
        <f t="shared" si="9"/>
        <v/>
      </c>
    </row>
    <row r="144" spans="1:27" ht="14.25" customHeight="1">
      <c r="A144" s="125" t="s">
        <v>151</v>
      </c>
      <c r="B144" s="126" t="s">
        <v>86</v>
      </c>
      <c r="C144" s="105">
        <v>100</v>
      </c>
      <c r="D144" s="106" t="s">
        <v>87</v>
      </c>
      <c r="E144" s="128"/>
      <c r="F144" s="388">
        <f t="shared" si="20"/>
        <v>0</v>
      </c>
      <c r="G144" s="106" t="s">
        <v>87</v>
      </c>
      <c r="H144" s="129"/>
      <c r="I144" s="388">
        <f t="shared" si="21"/>
        <v>0</v>
      </c>
      <c r="J144" s="130"/>
      <c r="K144" s="388">
        <f t="shared" si="12"/>
        <v>0</v>
      </c>
      <c r="L144" s="131"/>
      <c r="M144" s="389">
        <f t="shared" si="13"/>
        <v>0</v>
      </c>
      <c r="N144" s="106" t="s">
        <v>87</v>
      </c>
      <c r="O144" s="132"/>
      <c r="P144" s="388">
        <f t="shared" si="14"/>
        <v>0</v>
      </c>
      <c r="Q144" s="133"/>
      <c r="R144" s="319">
        <f t="shared" si="15"/>
        <v>0</v>
      </c>
      <c r="S144" s="106" t="s">
        <v>87</v>
      </c>
      <c r="T144" s="134"/>
      <c r="U144" s="390">
        <f t="shared" si="16"/>
        <v>0</v>
      </c>
      <c r="V144" s="106" t="s">
        <v>87</v>
      </c>
      <c r="W144" s="321"/>
      <c r="X144" s="319">
        <f t="shared" si="17"/>
        <v>0</v>
      </c>
      <c r="Y144" s="106" t="s">
        <v>87</v>
      </c>
      <c r="Z144" s="135"/>
      <c r="AA144" s="136" t="str">
        <f t="shared" si="9"/>
        <v/>
      </c>
    </row>
    <row r="145" spans="1:27" ht="14.25" customHeight="1">
      <c r="A145" s="125" t="s">
        <v>152</v>
      </c>
      <c r="B145" s="126" t="s">
        <v>148</v>
      </c>
      <c r="C145" s="105">
        <v>20</v>
      </c>
      <c r="D145" s="106" t="s">
        <v>87</v>
      </c>
      <c r="E145" s="128"/>
      <c r="F145" s="388">
        <f t="shared" si="20"/>
        <v>0</v>
      </c>
      <c r="G145" s="106" t="s">
        <v>87</v>
      </c>
      <c r="H145" s="129"/>
      <c r="I145" s="388">
        <f t="shared" si="21"/>
        <v>0</v>
      </c>
      <c r="J145" s="130"/>
      <c r="K145" s="388">
        <f t="shared" si="12"/>
        <v>0</v>
      </c>
      <c r="L145" s="131"/>
      <c r="M145" s="389">
        <f t="shared" si="13"/>
        <v>0</v>
      </c>
      <c r="N145" s="106" t="s">
        <v>87</v>
      </c>
      <c r="O145" s="132"/>
      <c r="P145" s="388">
        <f t="shared" si="14"/>
        <v>0</v>
      </c>
      <c r="Q145" s="133"/>
      <c r="R145" s="319">
        <f t="shared" si="15"/>
        <v>0</v>
      </c>
      <c r="S145" s="106" t="s">
        <v>87</v>
      </c>
      <c r="T145" s="134"/>
      <c r="U145" s="390">
        <f t="shared" si="16"/>
        <v>0</v>
      </c>
      <c r="V145" s="106" t="s">
        <v>87</v>
      </c>
      <c r="W145" s="321"/>
      <c r="X145" s="319">
        <f t="shared" si="17"/>
        <v>0</v>
      </c>
      <c r="Y145" s="106" t="s">
        <v>87</v>
      </c>
      <c r="Z145" s="135"/>
      <c r="AA145" s="136" t="str">
        <f t="shared" si="9"/>
        <v/>
      </c>
    </row>
    <row r="146" spans="1:27" ht="14.25" customHeight="1">
      <c r="A146" s="125" t="s">
        <v>152</v>
      </c>
      <c r="B146" s="126" t="s">
        <v>148</v>
      </c>
      <c r="C146" s="105">
        <v>100</v>
      </c>
      <c r="D146" s="106" t="s">
        <v>87</v>
      </c>
      <c r="E146" s="128"/>
      <c r="F146" s="388">
        <f t="shared" si="20"/>
        <v>0</v>
      </c>
      <c r="G146" s="106" t="s">
        <v>87</v>
      </c>
      <c r="H146" s="129"/>
      <c r="I146" s="388">
        <f t="shared" si="21"/>
        <v>0</v>
      </c>
      <c r="J146" s="130"/>
      <c r="K146" s="388">
        <f t="shared" si="12"/>
        <v>0</v>
      </c>
      <c r="L146" s="131"/>
      <c r="M146" s="389">
        <f t="shared" si="13"/>
        <v>0</v>
      </c>
      <c r="N146" s="106" t="s">
        <v>87</v>
      </c>
      <c r="O146" s="132"/>
      <c r="P146" s="388">
        <f t="shared" si="14"/>
        <v>0</v>
      </c>
      <c r="Q146" s="133"/>
      <c r="R146" s="319">
        <f t="shared" si="15"/>
        <v>0</v>
      </c>
      <c r="S146" s="106" t="s">
        <v>87</v>
      </c>
      <c r="T146" s="134"/>
      <c r="U146" s="390">
        <f t="shared" si="16"/>
        <v>0</v>
      </c>
      <c r="V146" s="106" t="s">
        <v>87</v>
      </c>
      <c r="W146" s="321"/>
      <c r="X146" s="319">
        <f t="shared" si="17"/>
        <v>0</v>
      </c>
      <c r="Y146" s="106" t="s">
        <v>87</v>
      </c>
      <c r="Z146" s="135"/>
      <c r="AA146" s="136" t="str">
        <f t="shared" si="9"/>
        <v/>
      </c>
    </row>
    <row r="147" spans="1:27" ht="14.25" customHeight="1">
      <c r="A147" s="125" t="s">
        <v>153</v>
      </c>
      <c r="B147" s="126" t="s">
        <v>128</v>
      </c>
      <c r="C147" s="105">
        <v>20</v>
      </c>
      <c r="D147" s="106" t="s">
        <v>87</v>
      </c>
      <c r="E147" s="128"/>
      <c r="F147" s="388">
        <f t="shared" si="20"/>
        <v>0</v>
      </c>
      <c r="G147" s="106" t="s">
        <v>87</v>
      </c>
      <c r="H147" s="129"/>
      <c r="I147" s="388">
        <f t="shared" si="21"/>
        <v>0</v>
      </c>
      <c r="J147" s="130"/>
      <c r="K147" s="388">
        <f t="shared" si="12"/>
        <v>0</v>
      </c>
      <c r="L147" s="131"/>
      <c r="M147" s="389">
        <f t="shared" si="13"/>
        <v>0</v>
      </c>
      <c r="N147" s="106" t="s">
        <v>87</v>
      </c>
      <c r="O147" s="132"/>
      <c r="P147" s="388">
        <f t="shared" si="14"/>
        <v>0</v>
      </c>
      <c r="Q147" s="133"/>
      <c r="R147" s="319">
        <f t="shared" si="15"/>
        <v>0</v>
      </c>
      <c r="S147" s="106" t="s">
        <v>87</v>
      </c>
      <c r="T147" s="134"/>
      <c r="U147" s="390">
        <f t="shared" si="16"/>
        <v>0</v>
      </c>
      <c r="V147" s="106" t="s">
        <v>87</v>
      </c>
      <c r="W147" s="321"/>
      <c r="X147" s="319">
        <f t="shared" si="17"/>
        <v>0</v>
      </c>
      <c r="Y147" s="106" t="s">
        <v>87</v>
      </c>
      <c r="Z147" s="135"/>
      <c r="AA147" s="136" t="str">
        <f t="shared" si="9"/>
        <v/>
      </c>
    </row>
    <row r="148" spans="1:27" ht="14.25" customHeight="1">
      <c r="A148" s="125" t="s">
        <v>153</v>
      </c>
      <c r="B148" s="126" t="s">
        <v>128</v>
      </c>
      <c r="C148" s="105">
        <v>100</v>
      </c>
      <c r="D148" s="106" t="s">
        <v>87</v>
      </c>
      <c r="E148" s="128"/>
      <c r="F148" s="388">
        <f t="shared" si="20"/>
        <v>0</v>
      </c>
      <c r="G148" s="106" t="s">
        <v>87</v>
      </c>
      <c r="H148" s="129"/>
      <c r="I148" s="388">
        <f t="shared" si="21"/>
        <v>0</v>
      </c>
      <c r="J148" s="130"/>
      <c r="K148" s="388">
        <f t="shared" si="12"/>
        <v>0</v>
      </c>
      <c r="L148" s="131"/>
      <c r="M148" s="389">
        <f t="shared" si="13"/>
        <v>0</v>
      </c>
      <c r="N148" s="106" t="s">
        <v>87</v>
      </c>
      <c r="O148" s="132"/>
      <c r="P148" s="388">
        <f t="shared" si="14"/>
        <v>0</v>
      </c>
      <c r="Q148" s="133"/>
      <c r="R148" s="319">
        <f t="shared" si="15"/>
        <v>0</v>
      </c>
      <c r="S148" s="106" t="s">
        <v>87</v>
      </c>
      <c r="T148" s="134"/>
      <c r="U148" s="390">
        <f t="shared" si="16"/>
        <v>0</v>
      </c>
      <c r="V148" s="106" t="s">
        <v>87</v>
      </c>
      <c r="W148" s="321"/>
      <c r="X148" s="319">
        <f t="shared" si="17"/>
        <v>0</v>
      </c>
      <c r="Y148" s="106" t="s">
        <v>87</v>
      </c>
      <c r="Z148" s="135"/>
      <c r="AA148" s="136" t="str">
        <f t="shared" si="9"/>
        <v/>
      </c>
    </row>
    <row r="149" spans="1:27" ht="14.25" customHeight="1">
      <c r="A149" s="125" t="s">
        <v>154</v>
      </c>
      <c r="B149" s="126" t="s">
        <v>107</v>
      </c>
      <c r="C149" s="105">
        <v>20</v>
      </c>
      <c r="D149" s="106" t="s">
        <v>87</v>
      </c>
      <c r="E149" s="128"/>
      <c r="F149" s="388">
        <f t="shared" si="20"/>
        <v>0</v>
      </c>
      <c r="G149" s="106" t="s">
        <v>87</v>
      </c>
      <c r="H149" s="129"/>
      <c r="I149" s="388">
        <f t="shared" si="21"/>
        <v>0</v>
      </c>
      <c r="J149" s="130"/>
      <c r="K149" s="388">
        <f t="shared" si="12"/>
        <v>0</v>
      </c>
      <c r="L149" s="131"/>
      <c r="M149" s="389">
        <f t="shared" si="13"/>
        <v>0</v>
      </c>
      <c r="N149" s="106" t="s">
        <v>87</v>
      </c>
      <c r="O149" s="132"/>
      <c r="P149" s="388">
        <f t="shared" si="14"/>
        <v>0</v>
      </c>
      <c r="Q149" s="133"/>
      <c r="R149" s="319">
        <f t="shared" si="15"/>
        <v>0</v>
      </c>
      <c r="S149" s="106" t="s">
        <v>87</v>
      </c>
      <c r="T149" s="134"/>
      <c r="U149" s="390">
        <f t="shared" si="16"/>
        <v>0</v>
      </c>
      <c r="V149" s="106" t="s">
        <v>87</v>
      </c>
      <c r="W149" s="321"/>
      <c r="X149" s="319">
        <f t="shared" si="17"/>
        <v>0</v>
      </c>
      <c r="Y149" s="106" t="s">
        <v>87</v>
      </c>
      <c r="Z149" s="135"/>
      <c r="AA149" s="136" t="str">
        <f t="shared" si="9"/>
        <v/>
      </c>
    </row>
    <row r="150" spans="1:27" ht="14.25" customHeight="1">
      <c r="A150" s="125" t="s">
        <v>154</v>
      </c>
      <c r="B150" s="126" t="s">
        <v>107</v>
      </c>
      <c r="C150" s="105">
        <v>100</v>
      </c>
      <c r="D150" s="106" t="s">
        <v>87</v>
      </c>
      <c r="E150" s="128"/>
      <c r="F150" s="388">
        <f t="shared" si="20"/>
        <v>0</v>
      </c>
      <c r="G150" s="106" t="s">
        <v>87</v>
      </c>
      <c r="H150" s="129"/>
      <c r="I150" s="388">
        <f t="shared" si="21"/>
        <v>0</v>
      </c>
      <c r="J150" s="130"/>
      <c r="K150" s="388">
        <f t="shared" si="12"/>
        <v>0</v>
      </c>
      <c r="L150" s="131"/>
      <c r="M150" s="389">
        <f t="shared" si="13"/>
        <v>0</v>
      </c>
      <c r="N150" s="106" t="s">
        <v>87</v>
      </c>
      <c r="O150" s="132"/>
      <c r="P150" s="388">
        <f t="shared" si="14"/>
        <v>0</v>
      </c>
      <c r="Q150" s="133"/>
      <c r="R150" s="319">
        <f t="shared" si="15"/>
        <v>0</v>
      </c>
      <c r="S150" s="106" t="s">
        <v>87</v>
      </c>
      <c r="T150" s="134"/>
      <c r="U150" s="390">
        <f t="shared" si="16"/>
        <v>0</v>
      </c>
      <c r="V150" s="106" t="s">
        <v>87</v>
      </c>
      <c r="W150" s="321"/>
      <c r="X150" s="319">
        <f t="shared" si="17"/>
        <v>0</v>
      </c>
      <c r="Y150" s="106" t="s">
        <v>87</v>
      </c>
      <c r="Z150" s="135"/>
      <c r="AA150" s="136" t="str">
        <f t="shared" si="9"/>
        <v/>
      </c>
    </row>
    <row r="151" spans="1:27" ht="14.25" customHeight="1">
      <c r="A151" s="125" t="s">
        <v>155</v>
      </c>
      <c r="B151" s="126" t="s">
        <v>86</v>
      </c>
      <c r="C151" s="105">
        <v>20</v>
      </c>
      <c r="D151" s="106" t="s">
        <v>87</v>
      </c>
      <c r="E151" s="128"/>
      <c r="F151" s="388">
        <f t="shared" si="20"/>
        <v>0</v>
      </c>
      <c r="G151" s="106" t="s">
        <v>87</v>
      </c>
      <c r="H151" s="129"/>
      <c r="I151" s="388">
        <f t="shared" si="21"/>
        <v>0</v>
      </c>
      <c r="J151" s="130"/>
      <c r="K151" s="388">
        <f t="shared" si="12"/>
        <v>0</v>
      </c>
      <c r="L151" s="131"/>
      <c r="M151" s="389">
        <f t="shared" si="13"/>
        <v>0</v>
      </c>
      <c r="N151" s="106" t="s">
        <v>87</v>
      </c>
      <c r="O151" s="132"/>
      <c r="P151" s="388">
        <f t="shared" si="14"/>
        <v>0</v>
      </c>
      <c r="Q151" s="133"/>
      <c r="R151" s="319">
        <f t="shared" si="15"/>
        <v>0</v>
      </c>
      <c r="S151" s="106" t="s">
        <v>87</v>
      </c>
      <c r="T151" s="134"/>
      <c r="U151" s="390">
        <f t="shared" si="16"/>
        <v>0</v>
      </c>
      <c r="V151" s="106" t="s">
        <v>87</v>
      </c>
      <c r="W151" s="321"/>
      <c r="X151" s="319">
        <f t="shared" si="17"/>
        <v>0</v>
      </c>
      <c r="Y151" s="106" t="s">
        <v>87</v>
      </c>
      <c r="Z151" s="135"/>
      <c r="AA151" s="136" t="str">
        <f t="shared" si="9"/>
        <v/>
      </c>
    </row>
    <row r="152" spans="1:27" ht="14.25" customHeight="1">
      <c r="A152" s="125" t="s">
        <v>155</v>
      </c>
      <c r="B152" s="126" t="s">
        <v>86</v>
      </c>
      <c r="C152" s="105">
        <v>100</v>
      </c>
      <c r="D152" s="106" t="s">
        <v>87</v>
      </c>
      <c r="E152" s="128"/>
      <c r="F152" s="388">
        <f t="shared" si="20"/>
        <v>0</v>
      </c>
      <c r="G152" s="106" t="s">
        <v>87</v>
      </c>
      <c r="H152" s="129"/>
      <c r="I152" s="388">
        <f t="shared" si="21"/>
        <v>0</v>
      </c>
      <c r="J152" s="130"/>
      <c r="K152" s="388">
        <f t="shared" si="12"/>
        <v>0</v>
      </c>
      <c r="L152" s="131"/>
      <c r="M152" s="389">
        <f t="shared" si="13"/>
        <v>0</v>
      </c>
      <c r="N152" s="106" t="s">
        <v>87</v>
      </c>
      <c r="O152" s="132"/>
      <c r="P152" s="388">
        <f t="shared" si="14"/>
        <v>0</v>
      </c>
      <c r="Q152" s="133"/>
      <c r="R152" s="319">
        <f t="shared" si="15"/>
        <v>0</v>
      </c>
      <c r="S152" s="106" t="s">
        <v>87</v>
      </c>
      <c r="T152" s="134"/>
      <c r="U152" s="390">
        <f t="shared" si="16"/>
        <v>0</v>
      </c>
      <c r="V152" s="106" t="s">
        <v>87</v>
      </c>
      <c r="W152" s="321"/>
      <c r="X152" s="319">
        <f t="shared" si="17"/>
        <v>0</v>
      </c>
      <c r="Y152" s="106" t="s">
        <v>87</v>
      </c>
      <c r="Z152" s="135"/>
      <c r="AA152" s="136" t="str">
        <f t="shared" si="9"/>
        <v/>
      </c>
    </row>
    <row r="153" spans="1:27" ht="14.25" customHeight="1">
      <c r="A153" s="125" t="s">
        <v>156</v>
      </c>
      <c r="B153" s="126" t="s">
        <v>128</v>
      </c>
      <c r="C153" s="105">
        <v>40</v>
      </c>
      <c r="D153" s="106" t="s">
        <v>52</v>
      </c>
      <c r="E153" s="128"/>
      <c r="F153" s="388">
        <f t="shared" si="20"/>
        <v>0</v>
      </c>
      <c r="G153" s="106" t="s">
        <v>52</v>
      </c>
      <c r="H153" s="129"/>
      <c r="I153" s="388">
        <f t="shared" si="21"/>
        <v>0</v>
      </c>
      <c r="J153" s="130"/>
      <c r="K153" s="388">
        <f t="shared" si="12"/>
        <v>0</v>
      </c>
      <c r="L153" s="131"/>
      <c r="M153" s="389">
        <f t="shared" si="13"/>
        <v>0</v>
      </c>
      <c r="N153" s="106" t="s">
        <v>52</v>
      </c>
      <c r="O153" s="132"/>
      <c r="P153" s="388">
        <f t="shared" si="14"/>
        <v>0</v>
      </c>
      <c r="Q153" s="133"/>
      <c r="R153" s="319">
        <f t="shared" si="15"/>
        <v>0</v>
      </c>
      <c r="S153" s="106" t="s">
        <v>52</v>
      </c>
      <c r="T153" s="134"/>
      <c r="U153" s="390">
        <f t="shared" si="16"/>
        <v>0</v>
      </c>
      <c r="V153" s="106" t="s">
        <v>52</v>
      </c>
      <c r="W153" s="321"/>
      <c r="X153" s="319">
        <f t="shared" si="17"/>
        <v>0</v>
      </c>
      <c r="Y153" s="391" t="s">
        <v>52</v>
      </c>
      <c r="Z153" s="135"/>
      <c r="AA153" s="136" t="str">
        <f t="shared" si="9"/>
        <v/>
      </c>
    </row>
    <row r="154" spans="1:27" ht="14.25" customHeight="1">
      <c r="A154" s="125" t="s">
        <v>156</v>
      </c>
      <c r="B154" s="126" t="s">
        <v>128</v>
      </c>
      <c r="C154" s="105">
        <v>100</v>
      </c>
      <c r="D154" s="106" t="s">
        <v>52</v>
      </c>
      <c r="E154" s="128"/>
      <c r="F154" s="388">
        <f>C154*E154</f>
        <v>0</v>
      </c>
      <c r="G154" s="106" t="s">
        <v>52</v>
      </c>
      <c r="H154" s="129"/>
      <c r="I154" s="388">
        <f t="shared" si="21"/>
        <v>0</v>
      </c>
      <c r="J154" s="130"/>
      <c r="K154" s="388">
        <f t="shared" si="12"/>
        <v>0</v>
      </c>
      <c r="L154" s="131"/>
      <c r="M154" s="389">
        <f t="shared" si="13"/>
        <v>0</v>
      </c>
      <c r="N154" s="106" t="s">
        <v>52</v>
      </c>
      <c r="O154" s="132"/>
      <c r="P154" s="388">
        <f t="shared" si="14"/>
        <v>0</v>
      </c>
      <c r="Q154" s="133"/>
      <c r="R154" s="319">
        <f t="shared" si="15"/>
        <v>0</v>
      </c>
      <c r="S154" s="106" t="s">
        <v>52</v>
      </c>
      <c r="T154" s="134"/>
      <c r="U154" s="390">
        <f t="shared" si="16"/>
        <v>0</v>
      </c>
      <c r="V154" s="106" t="s">
        <v>52</v>
      </c>
      <c r="W154" s="321"/>
      <c r="X154" s="319">
        <f t="shared" si="17"/>
        <v>0</v>
      </c>
      <c r="Y154" s="391" t="s">
        <v>52</v>
      </c>
      <c r="Z154" s="135"/>
      <c r="AA154" s="136" t="str">
        <f t="shared" si="9"/>
        <v/>
      </c>
    </row>
    <row r="155" spans="1:27" ht="14.25" customHeight="1">
      <c r="A155" s="125" t="s">
        <v>157</v>
      </c>
      <c r="B155" s="126" t="s">
        <v>107</v>
      </c>
      <c r="C155" s="105">
        <v>40</v>
      </c>
      <c r="D155" s="106" t="s">
        <v>52</v>
      </c>
      <c r="E155" s="128"/>
      <c r="F155" s="388">
        <f>C155*E155</f>
        <v>0</v>
      </c>
      <c r="G155" s="106" t="s">
        <v>52</v>
      </c>
      <c r="H155" s="129"/>
      <c r="I155" s="388">
        <f>C155*H155</f>
        <v>0</v>
      </c>
      <c r="J155" s="130"/>
      <c r="K155" s="388">
        <f>C155*J155</f>
        <v>0</v>
      </c>
      <c r="L155" s="131"/>
      <c r="M155" s="389">
        <f>C155*L155</f>
        <v>0</v>
      </c>
      <c r="N155" s="106" t="s">
        <v>52</v>
      </c>
      <c r="O155" s="132"/>
      <c r="P155" s="388">
        <f t="shared" si="14"/>
        <v>0</v>
      </c>
      <c r="Q155" s="133"/>
      <c r="R155" s="319">
        <f>C155*Q155</f>
        <v>0</v>
      </c>
      <c r="S155" s="106" t="s">
        <v>52</v>
      </c>
      <c r="T155" s="134"/>
      <c r="U155" s="390">
        <f>C155*T155</f>
        <v>0</v>
      </c>
      <c r="V155" s="106" t="s">
        <v>52</v>
      </c>
      <c r="W155" s="321"/>
      <c r="X155" s="319">
        <f>C155*W155</f>
        <v>0</v>
      </c>
      <c r="Y155" s="391" t="s">
        <v>52</v>
      </c>
      <c r="Z155" s="135"/>
      <c r="AA155" s="136" t="str">
        <f t="shared" si="9"/>
        <v/>
      </c>
    </row>
    <row r="156" spans="1:27" ht="14.25" customHeight="1">
      <c r="A156" s="125" t="s">
        <v>157</v>
      </c>
      <c r="B156" s="126" t="s">
        <v>107</v>
      </c>
      <c r="C156" s="105">
        <v>100</v>
      </c>
      <c r="D156" s="106" t="s">
        <v>52</v>
      </c>
      <c r="E156" s="128"/>
      <c r="F156" s="388">
        <f t="shared" ref="F156:F165" si="22">C156*E156</f>
        <v>0</v>
      </c>
      <c r="G156" s="106" t="s">
        <v>52</v>
      </c>
      <c r="H156" s="129"/>
      <c r="I156" s="388">
        <f t="shared" ref="I156:I165" si="23">C156*H156</f>
        <v>0</v>
      </c>
      <c r="J156" s="130"/>
      <c r="K156" s="388">
        <f t="shared" si="12"/>
        <v>0</v>
      </c>
      <c r="L156" s="131"/>
      <c r="M156" s="389">
        <f t="shared" si="13"/>
        <v>0</v>
      </c>
      <c r="N156" s="106" t="s">
        <v>52</v>
      </c>
      <c r="O156" s="132"/>
      <c r="P156" s="388">
        <f t="shared" si="14"/>
        <v>0</v>
      </c>
      <c r="Q156" s="133"/>
      <c r="R156" s="319">
        <f t="shared" si="15"/>
        <v>0</v>
      </c>
      <c r="S156" s="106" t="s">
        <v>52</v>
      </c>
      <c r="T156" s="134"/>
      <c r="U156" s="390">
        <f t="shared" si="16"/>
        <v>0</v>
      </c>
      <c r="V156" s="106" t="s">
        <v>52</v>
      </c>
      <c r="W156" s="321"/>
      <c r="X156" s="319">
        <f t="shared" si="17"/>
        <v>0</v>
      </c>
      <c r="Y156" s="391" t="s">
        <v>52</v>
      </c>
      <c r="Z156" s="135"/>
      <c r="AA156" s="136" t="str">
        <f t="shared" si="9"/>
        <v/>
      </c>
    </row>
    <row r="157" spans="1:27" ht="14.25" customHeight="1">
      <c r="A157" s="125" t="s">
        <v>158</v>
      </c>
      <c r="B157" s="126" t="s">
        <v>86</v>
      </c>
      <c r="C157" s="105">
        <v>40</v>
      </c>
      <c r="D157" s="106" t="s">
        <v>52</v>
      </c>
      <c r="E157" s="128"/>
      <c r="F157" s="388">
        <f t="shared" si="22"/>
        <v>0</v>
      </c>
      <c r="G157" s="106" t="s">
        <v>52</v>
      </c>
      <c r="H157" s="129"/>
      <c r="I157" s="388">
        <f t="shared" si="23"/>
        <v>0</v>
      </c>
      <c r="J157" s="130"/>
      <c r="K157" s="388">
        <f>C157*J157</f>
        <v>0</v>
      </c>
      <c r="L157" s="131"/>
      <c r="M157" s="389">
        <f>C157*L157</f>
        <v>0</v>
      </c>
      <c r="N157" s="106" t="s">
        <v>52</v>
      </c>
      <c r="O157" s="132"/>
      <c r="P157" s="388">
        <f>C157*O157</f>
        <v>0</v>
      </c>
      <c r="Q157" s="133"/>
      <c r="R157" s="319">
        <f>C157*Q157</f>
        <v>0</v>
      </c>
      <c r="S157" s="106" t="s">
        <v>52</v>
      </c>
      <c r="T157" s="134"/>
      <c r="U157" s="390">
        <f>C157*T157</f>
        <v>0</v>
      </c>
      <c r="V157" s="106" t="s">
        <v>52</v>
      </c>
      <c r="W157" s="321"/>
      <c r="X157" s="319">
        <f>C157*W157</f>
        <v>0</v>
      </c>
      <c r="Y157" s="391" t="s">
        <v>52</v>
      </c>
      <c r="Z157" s="135"/>
      <c r="AA157" s="136" t="str">
        <f t="shared" si="9"/>
        <v/>
      </c>
    </row>
    <row r="158" spans="1:27" ht="14.25" customHeight="1">
      <c r="A158" s="125" t="s">
        <v>158</v>
      </c>
      <c r="B158" s="126" t="s">
        <v>86</v>
      </c>
      <c r="C158" s="105">
        <v>100</v>
      </c>
      <c r="D158" s="106" t="s">
        <v>52</v>
      </c>
      <c r="E158" s="128"/>
      <c r="F158" s="388">
        <f t="shared" si="22"/>
        <v>0</v>
      </c>
      <c r="G158" s="106" t="s">
        <v>52</v>
      </c>
      <c r="H158" s="129"/>
      <c r="I158" s="388">
        <f t="shared" si="23"/>
        <v>0</v>
      </c>
      <c r="J158" s="130"/>
      <c r="K158" s="388">
        <f t="shared" si="12"/>
        <v>0</v>
      </c>
      <c r="L158" s="131"/>
      <c r="M158" s="389">
        <f t="shared" si="13"/>
        <v>0</v>
      </c>
      <c r="N158" s="106" t="s">
        <v>52</v>
      </c>
      <c r="O158" s="132"/>
      <c r="P158" s="388">
        <f t="shared" si="14"/>
        <v>0</v>
      </c>
      <c r="Q158" s="133"/>
      <c r="R158" s="319">
        <f t="shared" si="15"/>
        <v>0</v>
      </c>
      <c r="S158" s="106" t="s">
        <v>52</v>
      </c>
      <c r="T158" s="134"/>
      <c r="U158" s="390">
        <f t="shared" si="16"/>
        <v>0</v>
      </c>
      <c r="V158" s="106" t="s">
        <v>52</v>
      </c>
      <c r="W158" s="321"/>
      <c r="X158" s="319">
        <f t="shared" si="17"/>
        <v>0</v>
      </c>
      <c r="Y158" s="391" t="s">
        <v>52</v>
      </c>
      <c r="Z158" s="135"/>
      <c r="AA158" s="136" t="str">
        <f t="shared" si="9"/>
        <v/>
      </c>
    </row>
    <row r="159" spans="1:27" ht="14.25" customHeight="1">
      <c r="A159" s="125" t="s">
        <v>159</v>
      </c>
      <c r="B159" s="126" t="s">
        <v>133</v>
      </c>
      <c r="C159" s="105">
        <v>40</v>
      </c>
      <c r="D159" s="106" t="s">
        <v>52</v>
      </c>
      <c r="E159" s="128"/>
      <c r="F159" s="388">
        <f t="shared" si="22"/>
        <v>0</v>
      </c>
      <c r="G159" s="106" t="s">
        <v>52</v>
      </c>
      <c r="H159" s="129"/>
      <c r="I159" s="388">
        <f t="shared" si="23"/>
        <v>0</v>
      </c>
      <c r="J159" s="130"/>
      <c r="K159" s="388">
        <f>C159*J159</f>
        <v>0</v>
      </c>
      <c r="L159" s="131"/>
      <c r="M159" s="389">
        <f>C159*L159</f>
        <v>0</v>
      </c>
      <c r="N159" s="106" t="s">
        <v>52</v>
      </c>
      <c r="O159" s="132"/>
      <c r="P159" s="388">
        <f>C159*O159</f>
        <v>0</v>
      </c>
      <c r="Q159" s="133"/>
      <c r="R159" s="319">
        <f>C159*Q159</f>
        <v>0</v>
      </c>
      <c r="S159" s="106" t="s">
        <v>52</v>
      </c>
      <c r="T159" s="134"/>
      <c r="U159" s="390">
        <f>C159*T159</f>
        <v>0</v>
      </c>
      <c r="V159" s="106" t="s">
        <v>52</v>
      </c>
      <c r="W159" s="321"/>
      <c r="X159" s="319">
        <f>C159*W159</f>
        <v>0</v>
      </c>
      <c r="Y159" s="391" t="s">
        <v>52</v>
      </c>
      <c r="Z159" s="135"/>
      <c r="AA159" s="136" t="str">
        <f t="shared" ref="AA159:AA225" si="24">IF(F159+I159+K159+M159-P159-R159-U159-X159=0,"","×")</f>
        <v/>
      </c>
    </row>
    <row r="160" spans="1:27" ht="14.25" customHeight="1">
      <c r="A160" s="125" t="s">
        <v>159</v>
      </c>
      <c r="B160" s="126" t="s">
        <v>133</v>
      </c>
      <c r="C160" s="105">
        <v>100</v>
      </c>
      <c r="D160" s="106" t="s">
        <v>52</v>
      </c>
      <c r="E160" s="128"/>
      <c r="F160" s="388">
        <f t="shared" si="22"/>
        <v>0</v>
      </c>
      <c r="G160" s="106" t="s">
        <v>52</v>
      </c>
      <c r="H160" s="129"/>
      <c r="I160" s="388">
        <f t="shared" si="23"/>
        <v>0</v>
      </c>
      <c r="J160" s="130"/>
      <c r="K160" s="388">
        <f t="shared" si="12"/>
        <v>0</v>
      </c>
      <c r="L160" s="131"/>
      <c r="M160" s="389">
        <f t="shared" si="13"/>
        <v>0</v>
      </c>
      <c r="N160" s="106" t="s">
        <v>52</v>
      </c>
      <c r="O160" s="132"/>
      <c r="P160" s="388">
        <f t="shared" si="14"/>
        <v>0</v>
      </c>
      <c r="Q160" s="133"/>
      <c r="R160" s="319">
        <f t="shared" si="15"/>
        <v>0</v>
      </c>
      <c r="S160" s="106" t="s">
        <v>52</v>
      </c>
      <c r="T160" s="134"/>
      <c r="U160" s="390">
        <f t="shared" si="16"/>
        <v>0</v>
      </c>
      <c r="V160" s="106" t="s">
        <v>52</v>
      </c>
      <c r="W160" s="321"/>
      <c r="X160" s="319">
        <f t="shared" si="17"/>
        <v>0</v>
      </c>
      <c r="Y160" s="391" t="s">
        <v>52</v>
      </c>
      <c r="Z160" s="135"/>
      <c r="AA160" s="136" t="str">
        <f t="shared" si="24"/>
        <v/>
      </c>
    </row>
    <row r="161" spans="1:27" ht="14.25" customHeight="1">
      <c r="A161" s="125" t="s">
        <v>160</v>
      </c>
      <c r="B161" s="126" t="s">
        <v>161</v>
      </c>
      <c r="C161" s="105">
        <v>20</v>
      </c>
      <c r="D161" s="106" t="s">
        <v>76</v>
      </c>
      <c r="E161" s="128"/>
      <c r="F161" s="389">
        <f t="shared" si="22"/>
        <v>0</v>
      </c>
      <c r="G161" s="106" t="s">
        <v>76</v>
      </c>
      <c r="H161" s="129"/>
      <c r="I161" s="389">
        <f t="shared" si="23"/>
        <v>0</v>
      </c>
      <c r="J161" s="455"/>
      <c r="K161" s="389">
        <f t="shared" si="12"/>
        <v>0</v>
      </c>
      <c r="L161" s="131"/>
      <c r="M161" s="389">
        <f t="shared" si="13"/>
        <v>0</v>
      </c>
      <c r="N161" s="106" t="s">
        <v>76</v>
      </c>
      <c r="O161" s="132"/>
      <c r="P161" s="389">
        <f t="shared" si="14"/>
        <v>0</v>
      </c>
      <c r="Q161" s="133"/>
      <c r="R161" s="319">
        <f t="shared" si="15"/>
        <v>0</v>
      </c>
      <c r="S161" s="106" t="s">
        <v>76</v>
      </c>
      <c r="T161" s="134"/>
      <c r="U161" s="456">
        <f t="shared" si="16"/>
        <v>0</v>
      </c>
      <c r="V161" s="106" t="s">
        <v>76</v>
      </c>
      <c r="W161" s="321"/>
      <c r="X161" s="319">
        <f t="shared" si="17"/>
        <v>0</v>
      </c>
      <c r="Y161" s="106" t="s">
        <v>76</v>
      </c>
      <c r="Z161" s="457"/>
    </row>
    <row r="162" spans="1:27" ht="14.25" customHeight="1">
      <c r="A162" s="34" t="s">
        <v>162</v>
      </c>
      <c r="B162" s="35" t="s">
        <v>75</v>
      </c>
      <c r="C162" s="36">
        <v>20</v>
      </c>
      <c r="D162" s="37" t="s">
        <v>76</v>
      </c>
      <c r="E162" s="166"/>
      <c r="F162" s="314">
        <f t="shared" si="22"/>
        <v>0</v>
      </c>
      <c r="G162" s="37" t="s">
        <v>76</v>
      </c>
      <c r="H162" s="167"/>
      <c r="I162" s="314">
        <f t="shared" si="23"/>
        <v>0</v>
      </c>
      <c r="J162" s="467"/>
      <c r="K162" s="314">
        <f t="shared" si="12"/>
        <v>0</v>
      </c>
      <c r="L162" s="169"/>
      <c r="M162" s="314">
        <f t="shared" si="13"/>
        <v>0</v>
      </c>
      <c r="N162" s="37" t="s">
        <v>76</v>
      </c>
      <c r="O162" s="170"/>
      <c r="P162" s="314">
        <f t="shared" si="14"/>
        <v>0</v>
      </c>
      <c r="Q162" s="205"/>
      <c r="R162" s="315">
        <f t="shared" si="15"/>
        <v>0</v>
      </c>
      <c r="S162" s="37" t="s">
        <v>76</v>
      </c>
      <c r="T162" s="206"/>
      <c r="U162" s="468">
        <f t="shared" si="16"/>
        <v>0</v>
      </c>
      <c r="V162" s="37" t="s">
        <v>76</v>
      </c>
      <c r="W162" s="318"/>
      <c r="X162" s="315">
        <f t="shared" si="17"/>
        <v>0</v>
      </c>
      <c r="Y162" s="37" t="s">
        <v>76</v>
      </c>
      <c r="Z162" s="457"/>
    </row>
    <row r="163" spans="1:27" ht="14.25" customHeight="1">
      <c r="A163" s="34" t="s">
        <v>163</v>
      </c>
      <c r="B163" s="35" t="s">
        <v>79</v>
      </c>
      <c r="C163" s="36">
        <v>20</v>
      </c>
      <c r="D163" s="37" t="s">
        <v>76</v>
      </c>
      <c r="E163" s="166"/>
      <c r="F163" s="314">
        <f t="shared" si="22"/>
        <v>0</v>
      </c>
      <c r="G163" s="37" t="s">
        <v>76</v>
      </c>
      <c r="H163" s="167"/>
      <c r="I163" s="314">
        <f t="shared" si="23"/>
        <v>0</v>
      </c>
      <c r="J163" s="467"/>
      <c r="K163" s="314">
        <f t="shared" si="12"/>
        <v>0</v>
      </c>
      <c r="L163" s="169"/>
      <c r="M163" s="314">
        <f t="shared" si="13"/>
        <v>0</v>
      </c>
      <c r="N163" s="37" t="s">
        <v>76</v>
      </c>
      <c r="O163" s="170"/>
      <c r="P163" s="314">
        <f t="shared" si="14"/>
        <v>0</v>
      </c>
      <c r="Q163" s="205"/>
      <c r="R163" s="315">
        <f t="shared" si="15"/>
        <v>0</v>
      </c>
      <c r="S163" s="37" t="s">
        <v>76</v>
      </c>
      <c r="T163" s="206"/>
      <c r="U163" s="468">
        <f t="shared" si="16"/>
        <v>0</v>
      </c>
      <c r="V163" s="37" t="s">
        <v>76</v>
      </c>
      <c r="W163" s="318"/>
      <c r="X163" s="315">
        <f t="shared" si="17"/>
        <v>0</v>
      </c>
      <c r="Y163" s="37" t="s">
        <v>76</v>
      </c>
      <c r="Z163" s="457"/>
    </row>
    <row r="164" spans="1:27" ht="14.25" customHeight="1">
      <c r="A164" s="125" t="s">
        <v>164</v>
      </c>
      <c r="B164" s="126" t="s">
        <v>131</v>
      </c>
      <c r="C164" s="105">
        <v>20</v>
      </c>
      <c r="D164" s="106" t="s">
        <v>76</v>
      </c>
      <c r="E164" s="128"/>
      <c r="F164" s="389">
        <f t="shared" si="22"/>
        <v>0</v>
      </c>
      <c r="G164" s="106" t="s">
        <v>76</v>
      </c>
      <c r="H164" s="129"/>
      <c r="I164" s="389">
        <f t="shared" si="23"/>
        <v>0</v>
      </c>
      <c r="J164" s="455"/>
      <c r="K164" s="389">
        <f t="shared" si="12"/>
        <v>0</v>
      </c>
      <c r="L164" s="131"/>
      <c r="M164" s="389">
        <f t="shared" si="13"/>
        <v>0</v>
      </c>
      <c r="N164" s="106" t="s">
        <v>76</v>
      </c>
      <c r="O164" s="132"/>
      <c r="P164" s="389">
        <f t="shared" si="14"/>
        <v>0</v>
      </c>
      <c r="Q164" s="133"/>
      <c r="R164" s="319">
        <f t="shared" si="15"/>
        <v>0</v>
      </c>
      <c r="S164" s="106" t="s">
        <v>76</v>
      </c>
      <c r="T164" s="134"/>
      <c r="U164" s="456">
        <f t="shared" si="16"/>
        <v>0</v>
      </c>
      <c r="V164" s="106" t="s">
        <v>76</v>
      </c>
      <c r="W164" s="321"/>
      <c r="X164" s="319">
        <f t="shared" si="17"/>
        <v>0</v>
      </c>
      <c r="Y164" s="106" t="s">
        <v>76</v>
      </c>
      <c r="Z164" s="457"/>
    </row>
    <row r="165" spans="1:27" ht="14.25" customHeight="1">
      <c r="A165" s="125" t="s">
        <v>165</v>
      </c>
      <c r="B165" s="126" t="s">
        <v>318</v>
      </c>
      <c r="C165" s="105">
        <v>10</v>
      </c>
      <c r="D165" s="106" t="s">
        <v>39</v>
      </c>
      <c r="E165" s="128"/>
      <c r="F165" s="388">
        <f t="shared" si="22"/>
        <v>0</v>
      </c>
      <c r="G165" s="106" t="s">
        <v>39</v>
      </c>
      <c r="H165" s="129"/>
      <c r="I165" s="388">
        <f t="shared" si="23"/>
        <v>0</v>
      </c>
      <c r="J165" s="130"/>
      <c r="K165" s="388">
        <f t="shared" si="12"/>
        <v>0</v>
      </c>
      <c r="L165" s="131"/>
      <c r="M165" s="389">
        <f t="shared" si="13"/>
        <v>0</v>
      </c>
      <c r="N165" s="106" t="s">
        <v>39</v>
      </c>
      <c r="O165" s="132"/>
      <c r="P165" s="388">
        <f t="shared" si="14"/>
        <v>0</v>
      </c>
      <c r="Q165" s="133"/>
      <c r="R165" s="319">
        <f t="shared" si="15"/>
        <v>0</v>
      </c>
      <c r="S165" s="106" t="s">
        <v>39</v>
      </c>
      <c r="T165" s="134"/>
      <c r="U165" s="390">
        <f t="shared" si="16"/>
        <v>0</v>
      </c>
      <c r="V165" s="106" t="s">
        <v>39</v>
      </c>
      <c r="W165" s="321"/>
      <c r="X165" s="319">
        <f t="shared" si="17"/>
        <v>0</v>
      </c>
      <c r="Y165" s="391" t="s">
        <v>39</v>
      </c>
      <c r="Z165" s="135"/>
      <c r="AA165" s="136" t="str">
        <f t="shared" si="24"/>
        <v/>
      </c>
    </row>
    <row r="166" spans="1:27" ht="14.25" customHeight="1">
      <c r="A166" s="125" t="s">
        <v>321</v>
      </c>
      <c r="B166" s="126" t="s">
        <v>61</v>
      </c>
      <c r="C166" s="105">
        <v>5</v>
      </c>
      <c r="D166" s="106" t="s">
        <v>39</v>
      </c>
      <c r="E166" s="128"/>
      <c r="F166" s="388">
        <f t="shared" si="10"/>
        <v>0</v>
      </c>
      <c r="G166" s="106" t="s">
        <v>39</v>
      </c>
      <c r="H166" s="129"/>
      <c r="I166" s="388">
        <f t="shared" si="11"/>
        <v>0</v>
      </c>
      <c r="J166" s="130"/>
      <c r="K166" s="388">
        <f t="shared" si="12"/>
        <v>0</v>
      </c>
      <c r="L166" s="131"/>
      <c r="M166" s="389">
        <f t="shared" si="13"/>
        <v>0</v>
      </c>
      <c r="N166" s="106" t="s">
        <v>39</v>
      </c>
      <c r="O166" s="132"/>
      <c r="P166" s="388">
        <f t="shared" si="14"/>
        <v>0</v>
      </c>
      <c r="Q166" s="133"/>
      <c r="R166" s="319">
        <f t="shared" si="15"/>
        <v>0</v>
      </c>
      <c r="S166" s="106" t="s">
        <v>39</v>
      </c>
      <c r="T166" s="134"/>
      <c r="U166" s="390">
        <f t="shared" si="16"/>
        <v>0</v>
      </c>
      <c r="V166" s="106" t="s">
        <v>39</v>
      </c>
      <c r="W166" s="321"/>
      <c r="X166" s="319">
        <f t="shared" si="17"/>
        <v>0</v>
      </c>
      <c r="Y166" s="391" t="s">
        <v>39</v>
      </c>
      <c r="Z166" s="392"/>
      <c r="AA166" s="136" t="str">
        <f t="shared" si="24"/>
        <v/>
      </c>
    </row>
    <row r="167" spans="1:27" ht="14.25" customHeight="1">
      <c r="A167" s="34" t="s">
        <v>168</v>
      </c>
      <c r="B167" s="35" t="s">
        <v>169</v>
      </c>
      <c r="C167" s="36">
        <v>10</v>
      </c>
      <c r="D167" s="37" t="s">
        <v>39</v>
      </c>
      <c r="E167" s="166"/>
      <c r="F167" s="313">
        <f t="shared" si="10"/>
        <v>0</v>
      </c>
      <c r="G167" s="37" t="s">
        <v>39</v>
      </c>
      <c r="H167" s="167"/>
      <c r="I167" s="313">
        <f t="shared" si="11"/>
        <v>0</v>
      </c>
      <c r="J167" s="168"/>
      <c r="K167" s="313">
        <f t="shared" si="12"/>
        <v>0</v>
      </c>
      <c r="L167" s="169"/>
      <c r="M167" s="314">
        <f t="shared" si="13"/>
        <v>0</v>
      </c>
      <c r="N167" s="37" t="s">
        <v>39</v>
      </c>
      <c r="O167" s="170"/>
      <c r="P167" s="313">
        <f t="shared" si="14"/>
        <v>0</v>
      </c>
      <c r="Q167" s="205"/>
      <c r="R167" s="315">
        <f t="shared" si="15"/>
        <v>0</v>
      </c>
      <c r="S167" s="37" t="s">
        <v>39</v>
      </c>
      <c r="T167" s="206"/>
      <c r="U167" s="317">
        <f t="shared" si="16"/>
        <v>0</v>
      </c>
      <c r="V167" s="37" t="s">
        <v>39</v>
      </c>
      <c r="W167" s="318"/>
      <c r="X167" s="315">
        <f t="shared" si="17"/>
        <v>0</v>
      </c>
      <c r="Y167" s="202" t="s">
        <v>39</v>
      </c>
      <c r="Z167" s="135"/>
      <c r="AA167" s="136" t="str">
        <f t="shared" si="24"/>
        <v/>
      </c>
    </row>
    <row r="168" spans="1:27" ht="14.25" customHeight="1">
      <c r="A168" s="81" t="s">
        <v>170</v>
      </c>
      <c r="B168" s="82" t="s">
        <v>171</v>
      </c>
      <c r="C168" s="83">
        <v>5</v>
      </c>
      <c r="D168" s="84" t="s">
        <v>39</v>
      </c>
      <c r="E168" s="186"/>
      <c r="F168" s="322">
        <f t="shared" si="10"/>
        <v>0</v>
      </c>
      <c r="G168" s="84" t="s">
        <v>39</v>
      </c>
      <c r="H168" s="187"/>
      <c r="I168" s="322">
        <f t="shared" si="11"/>
        <v>0</v>
      </c>
      <c r="J168" s="188"/>
      <c r="K168" s="322">
        <f t="shared" si="12"/>
        <v>0</v>
      </c>
      <c r="L168" s="189"/>
      <c r="M168" s="323">
        <f t="shared" si="13"/>
        <v>0</v>
      </c>
      <c r="N168" s="84" t="s">
        <v>39</v>
      </c>
      <c r="O168" s="190"/>
      <c r="P168" s="322">
        <f t="shared" si="14"/>
        <v>0</v>
      </c>
      <c r="Q168" s="209"/>
      <c r="R168" s="324">
        <f t="shared" si="15"/>
        <v>0</v>
      </c>
      <c r="S168" s="84" t="s">
        <v>39</v>
      </c>
      <c r="T168" s="210"/>
      <c r="U168" s="325">
        <f t="shared" si="16"/>
        <v>0</v>
      </c>
      <c r="V168" s="84" t="s">
        <v>39</v>
      </c>
      <c r="W168" s="326"/>
      <c r="X168" s="324">
        <f t="shared" si="17"/>
        <v>0</v>
      </c>
      <c r="Y168" s="211" t="s">
        <v>39</v>
      </c>
      <c r="Z168" s="342"/>
      <c r="AA168" s="136" t="str">
        <f t="shared" si="24"/>
        <v/>
      </c>
    </row>
    <row r="169" spans="1:27" ht="14.25" customHeight="1">
      <c r="A169" s="22" t="s">
        <v>172</v>
      </c>
      <c r="B169" s="23" t="s">
        <v>173</v>
      </c>
      <c r="C169" s="24">
        <v>100</v>
      </c>
      <c r="D169" s="140" t="s">
        <v>47</v>
      </c>
      <c r="E169" s="300"/>
      <c r="F169" s="301">
        <f t="shared" si="10"/>
        <v>0</v>
      </c>
      <c r="G169" s="140" t="s">
        <v>47</v>
      </c>
      <c r="H169" s="200"/>
      <c r="I169" s="301">
        <f t="shared" si="11"/>
        <v>0</v>
      </c>
      <c r="J169" s="302"/>
      <c r="K169" s="301">
        <f t="shared" si="12"/>
        <v>0</v>
      </c>
      <c r="L169" s="303"/>
      <c r="M169" s="304">
        <f t="shared" si="13"/>
        <v>0</v>
      </c>
      <c r="N169" s="25" t="s">
        <v>47</v>
      </c>
      <c r="O169" s="198"/>
      <c r="P169" s="301">
        <f t="shared" si="14"/>
        <v>0</v>
      </c>
      <c r="Q169" s="393"/>
      <c r="R169" s="394">
        <f t="shared" si="15"/>
        <v>0</v>
      </c>
      <c r="S169" s="25" t="s">
        <v>47</v>
      </c>
      <c r="T169" s="307"/>
      <c r="U169" s="395">
        <f t="shared" si="16"/>
        <v>0</v>
      </c>
      <c r="V169" s="25" t="s">
        <v>47</v>
      </c>
      <c r="W169" s="396"/>
      <c r="X169" s="394">
        <f t="shared" si="17"/>
        <v>0</v>
      </c>
      <c r="Y169" s="397" t="s">
        <v>47</v>
      </c>
      <c r="Z169" s="312"/>
      <c r="AA169" s="136" t="str">
        <f t="shared" si="24"/>
        <v/>
      </c>
    </row>
    <row r="170" spans="1:27" ht="14.25" customHeight="1">
      <c r="A170" s="144" t="s">
        <v>172</v>
      </c>
      <c r="B170" s="145" t="s">
        <v>174</v>
      </c>
      <c r="C170" s="146">
        <v>100</v>
      </c>
      <c r="D170" s="147" t="s">
        <v>47</v>
      </c>
      <c r="E170" s="375"/>
      <c r="F170" s="376">
        <f>C170*E170</f>
        <v>0</v>
      </c>
      <c r="G170" s="147" t="s">
        <v>47</v>
      </c>
      <c r="H170" s="377"/>
      <c r="I170" s="376">
        <f>C170*H170</f>
        <v>0</v>
      </c>
      <c r="J170" s="378"/>
      <c r="K170" s="376">
        <f>C170*J170</f>
        <v>0</v>
      </c>
      <c r="L170" s="379"/>
      <c r="M170" s="380">
        <f>C170*L170</f>
        <v>0</v>
      </c>
      <c r="N170" s="374" t="s">
        <v>47</v>
      </c>
      <c r="O170" s="381"/>
      <c r="P170" s="376">
        <f>C170*O170</f>
        <v>0</v>
      </c>
      <c r="Q170" s="382"/>
      <c r="R170" s="383">
        <f>C170*Q170</f>
        <v>0</v>
      </c>
      <c r="S170" s="374" t="s">
        <v>47</v>
      </c>
      <c r="T170" s="384"/>
      <c r="U170" s="385">
        <f>C170*T170</f>
        <v>0</v>
      </c>
      <c r="V170" s="374" t="s">
        <v>47</v>
      </c>
      <c r="W170" s="386"/>
      <c r="X170" s="383">
        <f>C170*W170</f>
        <v>0</v>
      </c>
      <c r="Y170" s="387" t="s">
        <v>47</v>
      </c>
      <c r="Z170" s="212"/>
      <c r="AA170" s="136" t="str">
        <f t="shared" si="24"/>
        <v/>
      </c>
    </row>
    <row r="171" spans="1:27" ht="14.25" customHeight="1">
      <c r="A171" s="152" t="s">
        <v>175</v>
      </c>
      <c r="B171" s="66" t="s">
        <v>174</v>
      </c>
      <c r="C171" s="67">
        <v>20</v>
      </c>
      <c r="D171" s="153" t="s">
        <v>47</v>
      </c>
      <c r="E171" s="154"/>
      <c r="F171" s="69">
        <f>C171*E171</f>
        <v>0</v>
      </c>
      <c r="G171" s="155" t="s">
        <v>87</v>
      </c>
      <c r="H171" s="70"/>
      <c r="I171" s="69">
        <f>C171*H171</f>
        <v>0</v>
      </c>
      <c r="J171" s="87"/>
      <c r="K171" s="69">
        <f>C171*J171</f>
        <v>0</v>
      </c>
      <c r="L171" s="69"/>
      <c r="M171" s="69">
        <f>C171*L171</f>
        <v>0</v>
      </c>
      <c r="N171" s="155" t="s">
        <v>87</v>
      </c>
      <c r="O171" s="70"/>
      <c r="P171" s="69">
        <f>C171*O171</f>
        <v>0</v>
      </c>
      <c r="Q171" s="71"/>
      <c r="R171" s="69">
        <f>C171*Q171</f>
        <v>0</v>
      </c>
      <c r="S171" s="155" t="s">
        <v>87</v>
      </c>
      <c r="T171" s="70"/>
      <c r="U171" s="69">
        <f>C171*T171</f>
        <v>0</v>
      </c>
      <c r="V171" s="155" t="s">
        <v>87</v>
      </c>
      <c r="W171" s="321"/>
      <c r="X171" s="27">
        <f>C171*W171</f>
        <v>0</v>
      </c>
      <c r="Y171" s="155" t="s">
        <v>87</v>
      </c>
      <c r="Z171" s="156"/>
      <c r="AA171" s="136" t="str">
        <f t="shared" si="24"/>
        <v/>
      </c>
    </row>
    <row r="172" spans="1:27" ht="14.25" customHeight="1">
      <c r="A172" s="34" t="s">
        <v>175</v>
      </c>
      <c r="B172" s="35" t="s">
        <v>174</v>
      </c>
      <c r="C172" s="36">
        <v>100</v>
      </c>
      <c r="D172" s="73" t="s">
        <v>47</v>
      </c>
      <c r="E172" s="157"/>
      <c r="F172" s="69">
        <f t="shared" ref="F172:F186" si="25">C172*E172</f>
        <v>0</v>
      </c>
      <c r="G172" s="155" t="s">
        <v>87</v>
      </c>
      <c r="H172" s="38"/>
      <c r="I172" s="69">
        <f t="shared" ref="I172:I186" si="26">C172*H172</f>
        <v>0</v>
      </c>
      <c r="J172" s="41"/>
      <c r="K172" s="69">
        <f t="shared" ref="K172:K186" si="27">C172*J172</f>
        <v>0</v>
      </c>
      <c r="L172" s="39"/>
      <c r="M172" s="69">
        <f t="shared" ref="M172:M186" si="28">C172*L172</f>
        <v>0</v>
      </c>
      <c r="N172" s="155" t="s">
        <v>87</v>
      </c>
      <c r="O172" s="38"/>
      <c r="P172" s="69">
        <f t="shared" ref="P172:P186" si="29">C172*O172</f>
        <v>0</v>
      </c>
      <c r="Q172" s="42"/>
      <c r="R172" s="69">
        <f t="shared" ref="R172:R186" si="30">C172*Q172</f>
        <v>0</v>
      </c>
      <c r="S172" s="155" t="s">
        <v>87</v>
      </c>
      <c r="T172" s="38"/>
      <c r="U172" s="69">
        <f t="shared" ref="U172:U186" si="31">C172*T172</f>
        <v>0</v>
      </c>
      <c r="V172" s="155" t="s">
        <v>87</v>
      </c>
      <c r="W172" s="321"/>
      <c r="X172" s="39">
        <f>C172*W172</f>
        <v>0</v>
      </c>
      <c r="Y172" s="155" t="s">
        <v>87</v>
      </c>
      <c r="Z172" s="158"/>
      <c r="AA172" s="136" t="str">
        <f t="shared" si="24"/>
        <v/>
      </c>
    </row>
    <row r="173" spans="1:27" ht="14.25" customHeight="1">
      <c r="A173" s="65" t="s">
        <v>176</v>
      </c>
      <c r="B173" s="66" t="s">
        <v>177</v>
      </c>
      <c r="C173" s="67">
        <v>20</v>
      </c>
      <c r="D173" s="153" t="s">
        <v>47</v>
      </c>
      <c r="E173" s="154"/>
      <c r="F173" s="69">
        <f t="shared" si="25"/>
        <v>0</v>
      </c>
      <c r="G173" s="155" t="s">
        <v>87</v>
      </c>
      <c r="H173" s="70"/>
      <c r="I173" s="69">
        <f t="shared" si="26"/>
        <v>0</v>
      </c>
      <c r="J173" s="87"/>
      <c r="K173" s="69">
        <f t="shared" si="27"/>
        <v>0</v>
      </c>
      <c r="L173" s="69"/>
      <c r="M173" s="69">
        <f t="shared" si="28"/>
        <v>0</v>
      </c>
      <c r="N173" s="155" t="s">
        <v>87</v>
      </c>
      <c r="O173" s="70"/>
      <c r="P173" s="69">
        <f t="shared" si="29"/>
        <v>0</v>
      </c>
      <c r="Q173" s="71"/>
      <c r="R173" s="69">
        <f t="shared" si="30"/>
        <v>0</v>
      </c>
      <c r="S173" s="155" t="s">
        <v>87</v>
      </c>
      <c r="T173" s="70"/>
      <c r="U173" s="69">
        <f t="shared" si="31"/>
        <v>0</v>
      </c>
      <c r="V173" s="155" t="s">
        <v>87</v>
      </c>
      <c r="W173" s="321"/>
      <c r="X173" s="39">
        <f t="shared" ref="X173:X186" si="32">C173*W173</f>
        <v>0</v>
      </c>
      <c r="Y173" s="155" t="s">
        <v>87</v>
      </c>
      <c r="Z173" s="156"/>
      <c r="AA173" s="136" t="str">
        <f t="shared" si="24"/>
        <v/>
      </c>
    </row>
    <row r="174" spans="1:27" ht="14.25" customHeight="1">
      <c r="A174" s="34" t="s">
        <v>176</v>
      </c>
      <c r="B174" s="35" t="s">
        <v>177</v>
      </c>
      <c r="C174" s="36">
        <v>100</v>
      </c>
      <c r="D174" s="73" t="s">
        <v>47</v>
      </c>
      <c r="E174" s="157"/>
      <c r="F174" s="69">
        <f t="shared" si="25"/>
        <v>0</v>
      </c>
      <c r="G174" s="155" t="s">
        <v>87</v>
      </c>
      <c r="H174" s="38"/>
      <c r="I174" s="69">
        <f t="shared" si="26"/>
        <v>0</v>
      </c>
      <c r="J174" s="41"/>
      <c r="K174" s="69">
        <f t="shared" si="27"/>
        <v>0</v>
      </c>
      <c r="L174" s="39"/>
      <c r="M174" s="69">
        <f t="shared" si="28"/>
        <v>0</v>
      </c>
      <c r="N174" s="155" t="s">
        <v>87</v>
      </c>
      <c r="O174" s="38"/>
      <c r="P174" s="69">
        <f t="shared" si="29"/>
        <v>0</v>
      </c>
      <c r="Q174" s="42"/>
      <c r="R174" s="69">
        <f t="shared" si="30"/>
        <v>0</v>
      </c>
      <c r="S174" s="155" t="s">
        <v>87</v>
      </c>
      <c r="T174" s="38"/>
      <c r="U174" s="69">
        <f t="shared" si="31"/>
        <v>0</v>
      </c>
      <c r="V174" s="155" t="s">
        <v>87</v>
      </c>
      <c r="W174" s="321"/>
      <c r="X174" s="39">
        <f t="shared" si="32"/>
        <v>0</v>
      </c>
      <c r="Y174" s="155" t="s">
        <v>87</v>
      </c>
      <c r="Z174" s="158"/>
      <c r="AA174" s="136" t="str">
        <f t="shared" si="24"/>
        <v/>
      </c>
    </row>
    <row r="175" spans="1:27" ht="14.25" customHeight="1">
      <c r="A175" s="65" t="s">
        <v>178</v>
      </c>
      <c r="B175" s="66" t="s">
        <v>179</v>
      </c>
      <c r="C175" s="67">
        <v>20</v>
      </c>
      <c r="D175" s="153" t="s">
        <v>47</v>
      </c>
      <c r="E175" s="154"/>
      <c r="F175" s="69">
        <f t="shared" si="25"/>
        <v>0</v>
      </c>
      <c r="G175" s="155" t="s">
        <v>87</v>
      </c>
      <c r="H175" s="70"/>
      <c r="I175" s="69">
        <f t="shared" si="26"/>
        <v>0</v>
      </c>
      <c r="J175" s="87"/>
      <c r="K175" s="69">
        <f t="shared" si="27"/>
        <v>0</v>
      </c>
      <c r="L175" s="69"/>
      <c r="M175" s="69">
        <f t="shared" si="28"/>
        <v>0</v>
      </c>
      <c r="N175" s="155" t="s">
        <v>87</v>
      </c>
      <c r="O175" s="70"/>
      <c r="P175" s="69">
        <f t="shared" si="29"/>
        <v>0</v>
      </c>
      <c r="Q175" s="71"/>
      <c r="R175" s="69">
        <f t="shared" si="30"/>
        <v>0</v>
      </c>
      <c r="S175" s="155" t="s">
        <v>87</v>
      </c>
      <c r="T175" s="70"/>
      <c r="U175" s="69">
        <f t="shared" si="31"/>
        <v>0</v>
      </c>
      <c r="V175" s="155" t="s">
        <v>87</v>
      </c>
      <c r="W175" s="321"/>
      <c r="X175" s="39">
        <f t="shared" si="32"/>
        <v>0</v>
      </c>
      <c r="Y175" s="155" t="s">
        <v>87</v>
      </c>
      <c r="Z175" s="156"/>
      <c r="AA175" s="136" t="str">
        <f t="shared" si="24"/>
        <v/>
      </c>
    </row>
    <row r="176" spans="1:27" ht="14.25" customHeight="1">
      <c r="A176" s="34" t="s">
        <v>178</v>
      </c>
      <c r="B176" s="35" t="s">
        <v>179</v>
      </c>
      <c r="C176" s="36">
        <v>100</v>
      </c>
      <c r="D176" s="73" t="s">
        <v>47</v>
      </c>
      <c r="E176" s="157"/>
      <c r="F176" s="69">
        <f t="shared" si="25"/>
        <v>0</v>
      </c>
      <c r="G176" s="155" t="s">
        <v>87</v>
      </c>
      <c r="H176" s="38"/>
      <c r="I176" s="69">
        <f t="shared" si="26"/>
        <v>0</v>
      </c>
      <c r="J176" s="41"/>
      <c r="K176" s="69">
        <f t="shared" si="27"/>
        <v>0</v>
      </c>
      <c r="L176" s="39"/>
      <c r="M176" s="69">
        <f t="shared" si="28"/>
        <v>0</v>
      </c>
      <c r="N176" s="155" t="s">
        <v>87</v>
      </c>
      <c r="O176" s="38"/>
      <c r="P176" s="69">
        <f t="shared" si="29"/>
        <v>0</v>
      </c>
      <c r="Q176" s="42"/>
      <c r="R176" s="69">
        <f t="shared" si="30"/>
        <v>0</v>
      </c>
      <c r="S176" s="155" t="s">
        <v>87</v>
      </c>
      <c r="T176" s="38"/>
      <c r="U176" s="69">
        <f t="shared" si="31"/>
        <v>0</v>
      </c>
      <c r="V176" s="155" t="s">
        <v>87</v>
      </c>
      <c r="W176" s="321"/>
      <c r="X176" s="39">
        <f t="shared" si="32"/>
        <v>0</v>
      </c>
      <c r="Y176" s="155" t="s">
        <v>87</v>
      </c>
      <c r="Z176" s="158"/>
      <c r="AA176" s="136" t="str">
        <f t="shared" si="24"/>
        <v/>
      </c>
    </row>
    <row r="177" spans="1:27" ht="14.25" customHeight="1">
      <c r="A177" s="65" t="s">
        <v>180</v>
      </c>
      <c r="B177" s="66" t="s">
        <v>181</v>
      </c>
      <c r="C177" s="67">
        <v>20</v>
      </c>
      <c r="D177" s="153" t="s">
        <v>47</v>
      </c>
      <c r="E177" s="154"/>
      <c r="F177" s="69">
        <f t="shared" si="25"/>
        <v>0</v>
      </c>
      <c r="G177" s="155" t="s">
        <v>87</v>
      </c>
      <c r="H177" s="70"/>
      <c r="I177" s="69">
        <f t="shared" si="26"/>
        <v>0</v>
      </c>
      <c r="J177" s="87"/>
      <c r="K177" s="69">
        <f t="shared" si="27"/>
        <v>0</v>
      </c>
      <c r="L177" s="69"/>
      <c r="M177" s="69">
        <f t="shared" si="28"/>
        <v>0</v>
      </c>
      <c r="N177" s="155" t="s">
        <v>87</v>
      </c>
      <c r="O177" s="70"/>
      <c r="P177" s="69">
        <f t="shared" si="29"/>
        <v>0</v>
      </c>
      <c r="Q177" s="71"/>
      <c r="R177" s="69">
        <f t="shared" si="30"/>
        <v>0</v>
      </c>
      <c r="S177" s="155" t="s">
        <v>87</v>
      </c>
      <c r="T177" s="70"/>
      <c r="U177" s="69">
        <f t="shared" si="31"/>
        <v>0</v>
      </c>
      <c r="V177" s="155" t="s">
        <v>87</v>
      </c>
      <c r="W177" s="321"/>
      <c r="X177" s="39">
        <f t="shared" si="32"/>
        <v>0</v>
      </c>
      <c r="Y177" s="155" t="s">
        <v>87</v>
      </c>
      <c r="Z177" s="156"/>
      <c r="AA177" s="136" t="str">
        <f t="shared" si="24"/>
        <v/>
      </c>
    </row>
    <row r="178" spans="1:27" ht="14.25" customHeight="1">
      <c r="A178" s="34" t="s">
        <v>180</v>
      </c>
      <c r="B178" s="35" t="s">
        <v>181</v>
      </c>
      <c r="C178" s="36">
        <v>100</v>
      </c>
      <c r="D178" s="73" t="s">
        <v>47</v>
      </c>
      <c r="E178" s="157"/>
      <c r="F178" s="69">
        <f t="shared" si="25"/>
        <v>0</v>
      </c>
      <c r="G178" s="155" t="s">
        <v>87</v>
      </c>
      <c r="H178" s="38"/>
      <c r="I178" s="69">
        <f t="shared" si="26"/>
        <v>0</v>
      </c>
      <c r="J178" s="41"/>
      <c r="K178" s="69">
        <f t="shared" si="27"/>
        <v>0</v>
      </c>
      <c r="L178" s="39"/>
      <c r="M178" s="69">
        <f t="shared" si="28"/>
        <v>0</v>
      </c>
      <c r="N178" s="155" t="s">
        <v>87</v>
      </c>
      <c r="O178" s="38"/>
      <c r="P178" s="69">
        <f t="shared" si="29"/>
        <v>0</v>
      </c>
      <c r="Q178" s="42"/>
      <c r="R178" s="69">
        <f t="shared" si="30"/>
        <v>0</v>
      </c>
      <c r="S178" s="155" t="s">
        <v>87</v>
      </c>
      <c r="T178" s="38"/>
      <c r="U178" s="69">
        <f t="shared" si="31"/>
        <v>0</v>
      </c>
      <c r="V178" s="155" t="s">
        <v>87</v>
      </c>
      <c r="W178" s="321"/>
      <c r="X178" s="39">
        <f t="shared" si="32"/>
        <v>0</v>
      </c>
      <c r="Y178" s="155" t="s">
        <v>87</v>
      </c>
      <c r="Z178" s="158"/>
      <c r="AA178" s="136" t="str">
        <f t="shared" si="24"/>
        <v/>
      </c>
    </row>
    <row r="179" spans="1:27" ht="14.25" customHeight="1">
      <c r="A179" s="65" t="s">
        <v>182</v>
      </c>
      <c r="B179" s="66" t="s">
        <v>183</v>
      </c>
      <c r="C179" s="67">
        <v>20</v>
      </c>
      <c r="D179" s="153" t="s">
        <v>47</v>
      </c>
      <c r="E179" s="154"/>
      <c r="F179" s="69">
        <f t="shared" si="25"/>
        <v>0</v>
      </c>
      <c r="G179" s="155" t="s">
        <v>87</v>
      </c>
      <c r="H179" s="70"/>
      <c r="I179" s="69">
        <f t="shared" si="26"/>
        <v>0</v>
      </c>
      <c r="J179" s="87"/>
      <c r="K179" s="69">
        <f t="shared" si="27"/>
        <v>0</v>
      </c>
      <c r="L179" s="69"/>
      <c r="M179" s="69">
        <f t="shared" si="28"/>
        <v>0</v>
      </c>
      <c r="N179" s="155" t="s">
        <v>87</v>
      </c>
      <c r="O179" s="70"/>
      <c r="P179" s="69">
        <f t="shared" si="29"/>
        <v>0</v>
      </c>
      <c r="Q179" s="71"/>
      <c r="R179" s="69">
        <f t="shared" si="30"/>
        <v>0</v>
      </c>
      <c r="S179" s="155" t="s">
        <v>87</v>
      </c>
      <c r="T179" s="70"/>
      <c r="U179" s="69">
        <f t="shared" si="31"/>
        <v>0</v>
      </c>
      <c r="V179" s="155" t="s">
        <v>87</v>
      </c>
      <c r="W179" s="321"/>
      <c r="X179" s="39">
        <f t="shared" si="32"/>
        <v>0</v>
      </c>
      <c r="Y179" s="155" t="s">
        <v>87</v>
      </c>
      <c r="Z179" s="156"/>
      <c r="AA179" s="136" t="str">
        <f t="shared" si="24"/>
        <v/>
      </c>
    </row>
    <row r="180" spans="1:27" ht="14.25" customHeight="1">
      <c r="A180" s="34" t="s">
        <v>182</v>
      </c>
      <c r="B180" s="35" t="s">
        <v>183</v>
      </c>
      <c r="C180" s="36">
        <v>100</v>
      </c>
      <c r="D180" s="73" t="s">
        <v>47</v>
      </c>
      <c r="E180" s="157"/>
      <c r="F180" s="69">
        <f t="shared" si="25"/>
        <v>0</v>
      </c>
      <c r="G180" s="155" t="s">
        <v>87</v>
      </c>
      <c r="H180" s="38"/>
      <c r="I180" s="69">
        <f t="shared" si="26"/>
        <v>0</v>
      </c>
      <c r="J180" s="41"/>
      <c r="K180" s="69">
        <f t="shared" si="27"/>
        <v>0</v>
      </c>
      <c r="L180" s="39"/>
      <c r="M180" s="69">
        <f t="shared" si="28"/>
        <v>0</v>
      </c>
      <c r="N180" s="155" t="s">
        <v>87</v>
      </c>
      <c r="O180" s="38"/>
      <c r="P180" s="69">
        <f t="shared" si="29"/>
        <v>0</v>
      </c>
      <c r="Q180" s="42"/>
      <c r="R180" s="69">
        <f t="shared" si="30"/>
        <v>0</v>
      </c>
      <c r="S180" s="155" t="s">
        <v>87</v>
      </c>
      <c r="T180" s="38"/>
      <c r="U180" s="69">
        <f t="shared" si="31"/>
        <v>0</v>
      </c>
      <c r="V180" s="155" t="s">
        <v>87</v>
      </c>
      <c r="W180" s="321"/>
      <c r="X180" s="39">
        <f t="shared" si="32"/>
        <v>0</v>
      </c>
      <c r="Y180" s="155" t="s">
        <v>87</v>
      </c>
      <c r="Z180" s="158"/>
      <c r="AA180" s="136" t="str">
        <f t="shared" si="24"/>
        <v/>
      </c>
    </row>
    <row r="181" spans="1:27" ht="14.25" customHeight="1">
      <c r="A181" s="65" t="s">
        <v>184</v>
      </c>
      <c r="B181" s="66" t="s">
        <v>174</v>
      </c>
      <c r="C181" s="67">
        <v>20</v>
      </c>
      <c r="D181" s="153" t="s">
        <v>47</v>
      </c>
      <c r="E181" s="154"/>
      <c r="F181" s="69">
        <f t="shared" si="25"/>
        <v>0</v>
      </c>
      <c r="G181" s="155" t="s">
        <v>87</v>
      </c>
      <c r="H181" s="70"/>
      <c r="I181" s="69">
        <f t="shared" si="26"/>
        <v>0</v>
      </c>
      <c r="J181" s="87"/>
      <c r="K181" s="69">
        <f t="shared" si="27"/>
        <v>0</v>
      </c>
      <c r="L181" s="69"/>
      <c r="M181" s="69">
        <f t="shared" si="28"/>
        <v>0</v>
      </c>
      <c r="N181" s="155" t="s">
        <v>87</v>
      </c>
      <c r="O181" s="70"/>
      <c r="P181" s="69">
        <f t="shared" si="29"/>
        <v>0</v>
      </c>
      <c r="Q181" s="87"/>
      <c r="R181" s="69">
        <f t="shared" si="30"/>
        <v>0</v>
      </c>
      <c r="S181" s="155" t="s">
        <v>87</v>
      </c>
      <c r="T181" s="70"/>
      <c r="U181" s="69">
        <f t="shared" si="31"/>
        <v>0</v>
      </c>
      <c r="V181" s="155" t="s">
        <v>87</v>
      </c>
      <c r="W181" s="321"/>
      <c r="X181" s="39">
        <f t="shared" si="32"/>
        <v>0</v>
      </c>
      <c r="Y181" s="155" t="s">
        <v>87</v>
      </c>
      <c r="Z181" s="156"/>
      <c r="AA181" s="136" t="str">
        <f t="shared" si="24"/>
        <v/>
      </c>
    </row>
    <row r="182" spans="1:27" ht="14.25" customHeight="1">
      <c r="A182" s="34" t="s">
        <v>184</v>
      </c>
      <c r="B182" s="35" t="s">
        <v>174</v>
      </c>
      <c r="C182" s="36">
        <v>100</v>
      </c>
      <c r="D182" s="73" t="s">
        <v>47</v>
      </c>
      <c r="E182" s="157"/>
      <c r="F182" s="69">
        <f t="shared" si="25"/>
        <v>0</v>
      </c>
      <c r="G182" s="155" t="s">
        <v>87</v>
      </c>
      <c r="H182" s="38"/>
      <c r="I182" s="69">
        <f t="shared" si="26"/>
        <v>0</v>
      </c>
      <c r="J182" s="41"/>
      <c r="K182" s="69">
        <f t="shared" si="27"/>
        <v>0</v>
      </c>
      <c r="L182" s="39"/>
      <c r="M182" s="69">
        <f t="shared" si="28"/>
        <v>0</v>
      </c>
      <c r="N182" s="155" t="s">
        <v>87</v>
      </c>
      <c r="O182" s="38"/>
      <c r="P182" s="69">
        <f t="shared" si="29"/>
        <v>0</v>
      </c>
      <c r="Q182" s="42"/>
      <c r="R182" s="69">
        <f t="shared" si="30"/>
        <v>0</v>
      </c>
      <c r="S182" s="155" t="s">
        <v>87</v>
      </c>
      <c r="T182" s="38"/>
      <c r="U182" s="69">
        <f t="shared" si="31"/>
        <v>0</v>
      </c>
      <c r="V182" s="155" t="s">
        <v>87</v>
      </c>
      <c r="W182" s="321"/>
      <c r="X182" s="39">
        <f t="shared" si="32"/>
        <v>0</v>
      </c>
      <c r="Y182" s="155" t="s">
        <v>87</v>
      </c>
      <c r="Z182" s="158"/>
      <c r="AA182" s="136" t="str">
        <f t="shared" si="24"/>
        <v/>
      </c>
    </row>
    <row r="183" spans="1:27" ht="14.25" customHeight="1">
      <c r="A183" s="65" t="s">
        <v>185</v>
      </c>
      <c r="B183" s="66" t="s">
        <v>186</v>
      </c>
      <c r="C183" s="67">
        <v>20</v>
      </c>
      <c r="D183" s="153" t="s">
        <v>47</v>
      </c>
      <c r="E183" s="154"/>
      <c r="F183" s="69">
        <f t="shared" si="25"/>
        <v>0</v>
      </c>
      <c r="G183" s="155" t="s">
        <v>87</v>
      </c>
      <c r="H183" s="70"/>
      <c r="I183" s="69">
        <f t="shared" si="26"/>
        <v>0</v>
      </c>
      <c r="J183" s="87"/>
      <c r="K183" s="69">
        <f t="shared" si="27"/>
        <v>0</v>
      </c>
      <c r="L183" s="69"/>
      <c r="M183" s="69">
        <f t="shared" si="28"/>
        <v>0</v>
      </c>
      <c r="N183" s="155" t="s">
        <v>87</v>
      </c>
      <c r="O183" s="70"/>
      <c r="P183" s="69">
        <f t="shared" si="29"/>
        <v>0</v>
      </c>
      <c r="Q183" s="71"/>
      <c r="R183" s="69">
        <f t="shared" si="30"/>
        <v>0</v>
      </c>
      <c r="S183" s="155" t="s">
        <v>87</v>
      </c>
      <c r="T183" s="70"/>
      <c r="U183" s="69">
        <f t="shared" si="31"/>
        <v>0</v>
      </c>
      <c r="V183" s="155" t="s">
        <v>87</v>
      </c>
      <c r="W183" s="321"/>
      <c r="X183" s="39">
        <f t="shared" si="32"/>
        <v>0</v>
      </c>
      <c r="Y183" s="155" t="s">
        <v>87</v>
      </c>
      <c r="Z183" s="156"/>
      <c r="AA183" s="136" t="str">
        <f t="shared" si="24"/>
        <v/>
      </c>
    </row>
    <row r="184" spans="1:27" ht="14.25" customHeight="1">
      <c r="A184" s="125" t="s">
        <v>185</v>
      </c>
      <c r="B184" s="126" t="s">
        <v>186</v>
      </c>
      <c r="C184" s="36">
        <v>100</v>
      </c>
      <c r="D184" s="73" t="s">
        <v>47</v>
      </c>
      <c r="E184" s="154"/>
      <c r="F184" s="69">
        <f t="shared" si="25"/>
        <v>0</v>
      </c>
      <c r="G184" s="40" t="s">
        <v>87</v>
      </c>
      <c r="H184" s="38"/>
      <c r="I184" s="39">
        <f t="shared" si="26"/>
        <v>0</v>
      </c>
      <c r="J184" s="41"/>
      <c r="K184" s="39">
        <f t="shared" si="27"/>
        <v>0</v>
      </c>
      <c r="L184" s="39"/>
      <c r="M184" s="39">
        <f t="shared" si="28"/>
        <v>0</v>
      </c>
      <c r="N184" s="398" t="s">
        <v>87</v>
      </c>
      <c r="O184" s="38"/>
      <c r="P184" s="39">
        <f t="shared" si="29"/>
        <v>0</v>
      </c>
      <c r="Q184" s="42"/>
      <c r="R184" s="69">
        <f t="shared" si="30"/>
        <v>0</v>
      </c>
      <c r="S184" s="40" t="s">
        <v>87</v>
      </c>
      <c r="T184" s="38"/>
      <c r="U184" s="69">
        <f t="shared" si="31"/>
        <v>0</v>
      </c>
      <c r="V184" s="399" t="s">
        <v>87</v>
      </c>
      <c r="W184" s="321"/>
      <c r="X184" s="39">
        <f t="shared" si="32"/>
        <v>0</v>
      </c>
      <c r="Y184" s="40" t="s">
        <v>87</v>
      </c>
      <c r="Z184" s="158"/>
      <c r="AA184" s="136" t="str">
        <f t="shared" si="24"/>
        <v/>
      </c>
    </row>
    <row r="185" spans="1:27" ht="14.25" customHeight="1">
      <c r="A185" s="34" t="s">
        <v>187</v>
      </c>
      <c r="B185" s="35" t="s">
        <v>188</v>
      </c>
      <c r="C185" s="67">
        <v>10</v>
      </c>
      <c r="D185" s="153" t="s">
        <v>39</v>
      </c>
      <c r="E185" s="154"/>
      <c r="F185" s="69">
        <f t="shared" si="25"/>
        <v>0</v>
      </c>
      <c r="G185" s="68" t="s">
        <v>40</v>
      </c>
      <c r="H185" s="38"/>
      <c r="I185" s="39">
        <f t="shared" si="26"/>
        <v>0</v>
      </c>
      <c r="J185" s="41"/>
      <c r="K185" s="39">
        <f t="shared" si="27"/>
        <v>0</v>
      </c>
      <c r="L185" s="39"/>
      <c r="M185" s="39">
        <f t="shared" si="28"/>
        <v>0</v>
      </c>
      <c r="N185" s="398" t="s">
        <v>39</v>
      </c>
      <c r="O185" s="38"/>
      <c r="P185" s="39">
        <f t="shared" si="29"/>
        <v>0</v>
      </c>
      <c r="Q185" s="42"/>
      <c r="R185" s="69">
        <f t="shared" si="30"/>
        <v>0</v>
      </c>
      <c r="S185" s="40" t="s">
        <v>39</v>
      </c>
      <c r="T185" s="38"/>
      <c r="U185" s="69">
        <f t="shared" si="31"/>
        <v>0</v>
      </c>
      <c r="V185" s="40" t="s">
        <v>39</v>
      </c>
      <c r="W185" s="321"/>
      <c r="X185" s="39">
        <f t="shared" si="32"/>
        <v>0</v>
      </c>
      <c r="Y185" s="40" t="s">
        <v>39</v>
      </c>
      <c r="Z185" s="158"/>
      <c r="AA185" s="136" t="str">
        <f t="shared" si="24"/>
        <v/>
      </c>
    </row>
    <row r="186" spans="1:27" ht="14.25" customHeight="1">
      <c r="A186" s="144" t="s">
        <v>189</v>
      </c>
      <c r="B186" s="145" t="s">
        <v>190</v>
      </c>
      <c r="C186" s="146">
        <v>10</v>
      </c>
      <c r="D186" s="147" t="s">
        <v>39</v>
      </c>
      <c r="E186" s="148"/>
      <c r="F186" s="69">
        <f t="shared" si="25"/>
        <v>0</v>
      </c>
      <c r="G186" s="149" t="s">
        <v>39</v>
      </c>
      <c r="H186" s="159"/>
      <c r="I186" s="69">
        <f t="shared" si="26"/>
        <v>0</v>
      </c>
      <c r="J186" s="160"/>
      <c r="K186" s="69">
        <f t="shared" si="27"/>
        <v>0</v>
      </c>
      <c r="L186" s="99"/>
      <c r="M186" s="69">
        <f t="shared" si="28"/>
        <v>0</v>
      </c>
      <c r="N186" s="149" t="s">
        <v>39</v>
      </c>
      <c r="O186" s="159"/>
      <c r="P186" s="69">
        <f t="shared" si="29"/>
        <v>0</v>
      </c>
      <c r="Q186" s="161"/>
      <c r="R186" s="69">
        <f t="shared" si="30"/>
        <v>0</v>
      </c>
      <c r="S186" s="149" t="s">
        <v>39</v>
      </c>
      <c r="T186" s="159"/>
      <c r="U186" s="69">
        <f t="shared" si="31"/>
        <v>0</v>
      </c>
      <c r="V186" s="149" t="s">
        <v>39</v>
      </c>
      <c r="W186" s="321"/>
      <c r="X186" s="39">
        <f t="shared" si="32"/>
        <v>0</v>
      </c>
      <c r="Y186" s="149" t="s">
        <v>39</v>
      </c>
      <c r="Z186" s="162"/>
      <c r="AA186" s="136" t="str">
        <f t="shared" si="24"/>
        <v/>
      </c>
    </row>
    <row r="187" spans="1:27" ht="14.25" customHeight="1">
      <c r="A187" s="95" t="s">
        <v>191</v>
      </c>
      <c r="B187" s="96" t="s">
        <v>192</v>
      </c>
      <c r="C187" s="97">
        <v>5</v>
      </c>
      <c r="D187" s="98" t="s">
        <v>30</v>
      </c>
      <c r="E187" s="360"/>
      <c r="F187" s="361">
        <f t="shared" si="10"/>
        <v>0</v>
      </c>
      <c r="G187" s="98" t="s">
        <v>30</v>
      </c>
      <c r="H187" s="362"/>
      <c r="I187" s="361">
        <f t="shared" si="11"/>
        <v>0</v>
      </c>
      <c r="J187" s="363"/>
      <c r="K187" s="361">
        <f t="shared" si="12"/>
        <v>0</v>
      </c>
      <c r="L187" s="364"/>
      <c r="M187" s="365">
        <f t="shared" si="13"/>
        <v>0</v>
      </c>
      <c r="N187" s="98" t="s">
        <v>30</v>
      </c>
      <c r="O187" s="366"/>
      <c r="P187" s="361">
        <f t="shared" si="14"/>
        <v>0</v>
      </c>
      <c r="Q187" s="367"/>
      <c r="R187" s="368">
        <f t="shared" si="15"/>
        <v>0</v>
      </c>
      <c r="S187" s="98" t="s">
        <v>30</v>
      </c>
      <c r="T187" s="369"/>
      <c r="U187" s="370">
        <f t="shared" si="16"/>
        <v>0</v>
      </c>
      <c r="V187" s="98" t="s">
        <v>30</v>
      </c>
      <c r="W187" s="371"/>
      <c r="X187" s="368">
        <f t="shared" si="17"/>
        <v>0</v>
      </c>
      <c r="Y187" s="400" t="s">
        <v>30</v>
      </c>
      <c r="Z187" s="373"/>
      <c r="AA187" s="136" t="str">
        <f t="shared" si="24"/>
        <v/>
      </c>
    </row>
    <row r="188" spans="1:27" ht="14.25" customHeight="1">
      <c r="A188" s="65" t="s">
        <v>193</v>
      </c>
      <c r="B188" s="66"/>
      <c r="C188" s="67">
        <v>1</v>
      </c>
      <c r="D188" s="68" t="s">
        <v>30</v>
      </c>
      <c r="E188" s="194"/>
      <c r="F188" s="331">
        <f t="shared" si="10"/>
        <v>0</v>
      </c>
      <c r="G188" s="68" t="s">
        <v>30</v>
      </c>
      <c r="H188" s="195"/>
      <c r="I188" s="331">
        <f t="shared" si="11"/>
        <v>0</v>
      </c>
      <c r="J188" s="196"/>
      <c r="K188" s="331">
        <f t="shared" si="12"/>
        <v>0</v>
      </c>
      <c r="L188" s="197"/>
      <c r="M188" s="332">
        <f t="shared" si="13"/>
        <v>0</v>
      </c>
      <c r="N188" s="68" t="s">
        <v>30</v>
      </c>
      <c r="O188" s="263"/>
      <c r="P188" s="331">
        <f t="shared" si="14"/>
        <v>0</v>
      </c>
      <c r="Q188" s="333"/>
      <c r="R188" s="334">
        <f t="shared" si="15"/>
        <v>0</v>
      </c>
      <c r="S188" s="68" t="s">
        <v>30</v>
      </c>
      <c r="T188" s="335"/>
      <c r="U188" s="336">
        <f t="shared" si="16"/>
        <v>0</v>
      </c>
      <c r="V188" s="68" t="s">
        <v>30</v>
      </c>
      <c r="W188" s="337"/>
      <c r="X188" s="338">
        <f t="shared" si="17"/>
        <v>0</v>
      </c>
      <c r="Y188" s="339" t="s">
        <v>30</v>
      </c>
      <c r="Z188" s="135"/>
      <c r="AA188" s="136" t="str">
        <f t="shared" si="24"/>
        <v/>
      </c>
    </row>
    <row r="189" spans="1:27" ht="14.25" customHeight="1">
      <c r="A189" s="34" t="s">
        <v>194</v>
      </c>
      <c r="B189" s="35" t="s">
        <v>195</v>
      </c>
      <c r="C189" s="36">
        <v>10</v>
      </c>
      <c r="D189" s="37" t="s">
        <v>40</v>
      </c>
      <c r="E189" s="166"/>
      <c r="F189" s="313">
        <f t="shared" si="10"/>
        <v>0</v>
      </c>
      <c r="G189" s="37" t="s">
        <v>40</v>
      </c>
      <c r="H189" s="167"/>
      <c r="I189" s="313">
        <f t="shared" si="11"/>
        <v>0</v>
      </c>
      <c r="J189" s="168"/>
      <c r="K189" s="313">
        <f t="shared" si="12"/>
        <v>0</v>
      </c>
      <c r="L189" s="169"/>
      <c r="M189" s="314">
        <f t="shared" si="13"/>
        <v>0</v>
      </c>
      <c r="N189" s="37" t="s">
        <v>40</v>
      </c>
      <c r="O189" s="170"/>
      <c r="P189" s="313">
        <f t="shared" si="14"/>
        <v>0</v>
      </c>
      <c r="Q189" s="205"/>
      <c r="R189" s="315">
        <f t="shared" si="15"/>
        <v>0</v>
      </c>
      <c r="S189" s="37" t="s">
        <v>40</v>
      </c>
      <c r="T189" s="206"/>
      <c r="U189" s="317">
        <f t="shared" si="16"/>
        <v>0</v>
      </c>
      <c r="V189" s="37" t="s">
        <v>40</v>
      </c>
      <c r="W189" s="321"/>
      <c r="X189" s="319">
        <f t="shared" si="17"/>
        <v>0</v>
      </c>
      <c r="Y189" s="202" t="s">
        <v>40</v>
      </c>
      <c r="Z189" s="135"/>
      <c r="AA189" s="136" t="str">
        <f t="shared" si="24"/>
        <v/>
      </c>
    </row>
    <row r="190" spans="1:27" ht="14.25" customHeight="1">
      <c r="A190" s="34" t="s">
        <v>194</v>
      </c>
      <c r="B190" s="35" t="s">
        <v>196</v>
      </c>
      <c r="C190" s="36">
        <v>10</v>
      </c>
      <c r="D190" s="37" t="s">
        <v>40</v>
      </c>
      <c r="E190" s="166"/>
      <c r="F190" s="313">
        <f t="shared" si="10"/>
        <v>0</v>
      </c>
      <c r="G190" s="37" t="s">
        <v>40</v>
      </c>
      <c r="H190" s="167"/>
      <c r="I190" s="313">
        <f t="shared" si="11"/>
        <v>0</v>
      </c>
      <c r="J190" s="168"/>
      <c r="K190" s="313">
        <f t="shared" si="12"/>
        <v>0</v>
      </c>
      <c r="L190" s="169"/>
      <c r="M190" s="314">
        <f t="shared" si="13"/>
        <v>0</v>
      </c>
      <c r="N190" s="37" t="s">
        <v>40</v>
      </c>
      <c r="O190" s="170"/>
      <c r="P190" s="313">
        <f t="shared" si="14"/>
        <v>0</v>
      </c>
      <c r="Q190" s="205"/>
      <c r="R190" s="315">
        <f t="shared" si="15"/>
        <v>0</v>
      </c>
      <c r="S190" s="37" t="s">
        <v>40</v>
      </c>
      <c r="T190" s="206"/>
      <c r="U190" s="317">
        <f t="shared" si="16"/>
        <v>0</v>
      </c>
      <c r="V190" s="37" t="s">
        <v>40</v>
      </c>
      <c r="W190" s="321"/>
      <c r="X190" s="319">
        <f t="shared" si="17"/>
        <v>0</v>
      </c>
      <c r="Y190" s="202" t="s">
        <v>40</v>
      </c>
      <c r="Z190" s="320"/>
      <c r="AA190" s="136" t="str">
        <f t="shared" si="24"/>
        <v/>
      </c>
    </row>
    <row r="191" spans="1:27" ht="14.25" customHeight="1">
      <c r="A191" s="34" t="s">
        <v>197</v>
      </c>
      <c r="B191" s="35" t="s">
        <v>322</v>
      </c>
      <c r="C191" s="36">
        <v>10</v>
      </c>
      <c r="D191" s="37" t="s">
        <v>40</v>
      </c>
      <c r="E191" s="166"/>
      <c r="F191" s="313">
        <f t="shared" si="10"/>
        <v>0</v>
      </c>
      <c r="G191" s="37" t="s">
        <v>40</v>
      </c>
      <c r="H191" s="167"/>
      <c r="I191" s="313">
        <f t="shared" si="11"/>
        <v>0</v>
      </c>
      <c r="J191" s="168"/>
      <c r="K191" s="313">
        <f t="shared" si="12"/>
        <v>0</v>
      </c>
      <c r="L191" s="169"/>
      <c r="M191" s="314">
        <f t="shared" si="13"/>
        <v>0</v>
      </c>
      <c r="N191" s="37" t="s">
        <v>40</v>
      </c>
      <c r="O191" s="170"/>
      <c r="P191" s="313">
        <f t="shared" si="14"/>
        <v>0</v>
      </c>
      <c r="Q191" s="205"/>
      <c r="R191" s="315">
        <f t="shared" si="15"/>
        <v>0</v>
      </c>
      <c r="S191" s="37" t="s">
        <v>40</v>
      </c>
      <c r="T191" s="206"/>
      <c r="U191" s="317">
        <f t="shared" si="16"/>
        <v>0</v>
      </c>
      <c r="V191" s="37" t="s">
        <v>40</v>
      </c>
      <c r="W191" s="321"/>
      <c r="X191" s="319">
        <f t="shared" si="17"/>
        <v>0</v>
      </c>
      <c r="Y191" s="202" t="s">
        <v>40</v>
      </c>
      <c r="Z191" s="135"/>
      <c r="AA191" s="136" t="str">
        <f t="shared" si="24"/>
        <v/>
      </c>
    </row>
    <row r="192" spans="1:27" ht="14.25" customHeight="1">
      <c r="A192" s="81" t="s">
        <v>198</v>
      </c>
      <c r="B192" s="82" t="s">
        <v>318</v>
      </c>
      <c r="C192" s="83">
        <v>10</v>
      </c>
      <c r="D192" s="84" t="s">
        <v>40</v>
      </c>
      <c r="E192" s="186"/>
      <c r="F192" s="322">
        <f t="shared" si="10"/>
        <v>0</v>
      </c>
      <c r="G192" s="84" t="s">
        <v>40</v>
      </c>
      <c r="H192" s="187"/>
      <c r="I192" s="322">
        <f t="shared" si="11"/>
        <v>0</v>
      </c>
      <c r="J192" s="188"/>
      <c r="K192" s="322">
        <f t="shared" si="12"/>
        <v>0</v>
      </c>
      <c r="L192" s="189"/>
      <c r="M192" s="323">
        <f t="shared" si="13"/>
        <v>0</v>
      </c>
      <c r="N192" s="84" t="s">
        <v>40</v>
      </c>
      <c r="O192" s="190"/>
      <c r="P192" s="322">
        <f t="shared" si="14"/>
        <v>0</v>
      </c>
      <c r="Q192" s="209"/>
      <c r="R192" s="324">
        <f t="shared" si="15"/>
        <v>0</v>
      </c>
      <c r="S192" s="84" t="s">
        <v>40</v>
      </c>
      <c r="T192" s="210"/>
      <c r="U192" s="325">
        <f t="shared" si="16"/>
        <v>0</v>
      </c>
      <c r="V192" s="84" t="s">
        <v>40</v>
      </c>
      <c r="W192" s="326"/>
      <c r="X192" s="324">
        <f t="shared" si="17"/>
        <v>0</v>
      </c>
      <c r="Y192" s="208" t="s">
        <v>40</v>
      </c>
      <c r="Z192" s="212"/>
      <c r="AA192" s="136" t="str">
        <f t="shared" si="24"/>
        <v/>
      </c>
    </row>
    <row r="193" spans="1:27" ht="14.25" customHeight="1">
      <c r="A193" s="22" t="s">
        <v>199</v>
      </c>
      <c r="B193" s="23" t="s">
        <v>200</v>
      </c>
      <c r="C193" s="24">
        <v>10</v>
      </c>
      <c r="D193" s="25" t="s">
        <v>40</v>
      </c>
      <c r="E193" s="300"/>
      <c r="F193" s="301">
        <f t="shared" si="10"/>
        <v>0</v>
      </c>
      <c r="G193" s="25" t="s">
        <v>40</v>
      </c>
      <c r="H193" s="200"/>
      <c r="I193" s="301">
        <f t="shared" si="11"/>
        <v>0</v>
      </c>
      <c r="J193" s="302"/>
      <c r="K193" s="301">
        <f t="shared" si="12"/>
        <v>0</v>
      </c>
      <c r="L193" s="303"/>
      <c r="M193" s="304">
        <f t="shared" si="13"/>
        <v>0</v>
      </c>
      <c r="N193" s="25" t="s">
        <v>40</v>
      </c>
      <c r="O193" s="198"/>
      <c r="P193" s="301">
        <f t="shared" si="14"/>
        <v>0</v>
      </c>
      <c r="Q193" s="393"/>
      <c r="R193" s="394">
        <f t="shared" si="15"/>
        <v>0</v>
      </c>
      <c r="S193" s="25" t="s">
        <v>40</v>
      </c>
      <c r="T193" s="307"/>
      <c r="U193" s="395">
        <f t="shared" si="16"/>
        <v>0</v>
      </c>
      <c r="V193" s="25" t="s">
        <v>40</v>
      </c>
      <c r="W193" s="309"/>
      <c r="X193" s="310">
        <f t="shared" si="17"/>
        <v>0</v>
      </c>
      <c r="Y193" s="311" t="s">
        <v>40</v>
      </c>
      <c r="Z193" s="312"/>
      <c r="AA193" s="136" t="str">
        <f t="shared" si="24"/>
        <v/>
      </c>
    </row>
    <row r="194" spans="1:27" ht="14.25" customHeight="1">
      <c r="A194" s="65" t="s">
        <v>201</v>
      </c>
      <c r="B194" s="66" t="s">
        <v>61</v>
      </c>
      <c r="C194" s="67">
        <v>5</v>
      </c>
      <c r="D194" s="68" t="s">
        <v>40</v>
      </c>
      <c r="E194" s="194"/>
      <c r="F194" s="313">
        <f t="shared" si="10"/>
        <v>0</v>
      </c>
      <c r="G194" s="68" t="s">
        <v>40</v>
      </c>
      <c r="H194" s="195"/>
      <c r="I194" s="313">
        <f t="shared" si="11"/>
        <v>0</v>
      </c>
      <c r="J194" s="196"/>
      <c r="K194" s="313">
        <f t="shared" si="12"/>
        <v>0</v>
      </c>
      <c r="L194" s="197"/>
      <c r="M194" s="314">
        <f t="shared" si="13"/>
        <v>0</v>
      </c>
      <c r="N194" s="68" t="s">
        <v>39</v>
      </c>
      <c r="O194" s="263"/>
      <c r="P194" s="313">
        <f t="shared" si="14"/>
        <v>0</v>
      </c>
      <c r="Q194" s="333"/>
      <c r="R194" s="315">
        <f t="shared" si="15"/>
        <v>0</v>
      </c>
      <c r="S194" s="68" t="s">
        <v>39</v>
      </c>
      <c r="T194" s="335"/>
      <c r="U194" s="317">
        <f t="shared" si="16"/>
        <v>0</v>
      </c>
      <c r="V194" s="68" t="s">
        <v>39</v>
      </c>
      <c r="W194" s="321"/>
      <c r="X194" s="319">
        <f t="shared" si="17"/>
        <v>0</v>
      </c>
      <c r="Y194" s="339" t="s">
        <v>39</v>
      </c>
      <c r="Z194" s="135"/>
      <c r="AA194" s="136" t="str">
        <f t="shared" si="24"/>
        <v/>
      </c>
    </row>
    <row r="195" spans="1:27" ht="14.25" customHeight="1">
      <c r="A195" s="144" t="s">
        <v>202</v>
      </c>
      <c r="B195" s="145" t="s">
        <v>63</v>
      </c>
      <c r="C195" s="146">
        <v>5</v>
      </c>
      <c r="D195" s="374" t="s">
        <v>40</v>
      </c>
      <c r="E195" s="375"/>
      <c r="F195" s="322">
        <f t="shared" si="10"/>
        <v>0</v>
      </c>
      <c r="G195" s="374" t="s">
        <v>40</v>
      </c>
      <c r="H195" s="377"/>
      <c r="I195" s="322">
        <f t="shared" si="11"/>
        <v>0</v>
      </c>
      <c r="J195" s="378"/>
      <c r="K195" s="322">
        <f t="shared" si="12"/>
        <v>0</v>
      </c>
      <c r="L195" s="379"/>
      <c r="M195" s="323">
        <f t="shared" si="13"/>
        <v>0</v>
      </c>
      <c r="N195" s="374" t="s">
        <v>39</v>
      </c>
      <c r="O195" s="381"/>
      <c r="P195" s="322">
        <f t="shared" si="14"/>
        <v>0</v>
      </c>
      <c r="Q195" s="382"/>
      <c r="R195" s="324">
        <f t="shared" si="15"/>
        <v>0</v>
      </c>
      <c r="S195" s="374" t="s">
        <v>39</v>
      </c>
      <c r="T195" s="384"/>
      <c r="U195" s="325">
        <f t="shared" si="16"/>
        <v>0</v>
      </c>
      <c r="V195" s="374" t="s">
        <v>39</v>
      </c>
      <c r="W195" s="326"/>
      <c r="X195" s="324">
        <f t="shared" si="17"/>
        <v>0</v>
      </c>
      <c r="Y195" s="207" t="s">
        <v>39</v>
      </c>
      <c r="Z195" s="212"/>
      <c r="AA195" s="136" t="str">
        <f t="shared" si="24"/>
        <v/>
      </c>
    </row>
    <row r="196" spans="1:27" ht="14.25" customHeight="1">
      <c r="A196" s="65" t="s">
        <v>205</v>
      </c>
      <c r="B196" s="66" t="s">
        <v>206</v>
      </c>
      <c r="C196" s="67">
        <v>5</v>
      </c>
      <c r="D196" s="68" t="s">
        <v>203</v>
      </c>
      <c r="E196" s="194"/>
      <c r="F196" s="331">
        <f t="shared" si="10"/>
        <v>0</v>
      </c>
      <c r="G196" s="401" t="s">
        <v>204</v>
      </c>
      <c r="H196" s="195"/>
      <c r="I196" s="331">
        <f t="shared" si="11"/>
        <v>0</v>
      </c>
      <c r="J196" s="196"/>
      <c r="K196" s="331">
        <f t="shared" si="12"/>
        <v>0</v>
      </c>
      <c r="L196" s="197"/>
      <c r="M196" s="332">
        <f t="shared" si="13"/>
        <v>0</v>
      </c>
      <c r="N196" s="401" t="s">
        <v>204</v>
      </c>
      <c r="O196" s="263"/>
      <c r="P196" s="331">
        <f t="shared" si="14"/>
        <v>0</v>
      </c>
      <c r="Q196" s="402"/>
      <c r="R196" s="334">
        <f t="shared" si="15"/>
        <v>0</v>
      </c>
      <c r="S196" s="401" t="s">
        <v>204</v>
      </c>
      <c r="T196" s="403"/>
      <c r="U196" s="336">
        <f t="shared" si="16"/>
        <v>0</v>
      </c>
      <c r="V196" s="401" t="s">
        <v>204</v>
      </c>
      <c r="W196" s="337"/>
      <c r="X196" s="338">
        <f t="shared" si="17"/>
        <v>0</v>
      </c>
      <c r="Y196" s="222" t="s">
        <v>204</v>
      </c>
      <c r="Z196" s="320"/>
      <c r="AA196" s="136" t="str">
        <f t="shared" si="24"/>
        <v/>
      </c>
    </row>
    <row r="197" spans="1:27" ht="14.25" customHeight="1">
      <c r="A197" s="34" t="s">
        <v>207</v>
      </c>
      <c r="B197" s="35" t="s">
        <v>208</v>
      </c>
      <c r="C197" s="36">
        <v>5</v>
      </c>
      <c r="D197" s="37" t="s">
        <v>203</v>
      </c>
      <c r="E197" s="166"/>
      <c r="F197" s="313">
        <f t="shared" si="10"/>
        <v>0</v>
      </c>
      <c r="G197" s="404" t="s">
        <v>204</v>
      </c>
      <c r="H197" s="167"/>
      <c r="I197" s="313">
        <f t="shared" si="11"/>
        <v>0</v>
      </c>
      <c r="J197" s="168"/>
      <c r="K197" s="313">
        <f t="shared" si="12"/>
        <v>0</v>
      </c>
      <c r="L197" s="169"/>
      <c r="M197" s="314">
        <f t="shared" si="13"/>
        <v>0</v>
      </c>
      <c r="N197" s="404" t="s">
        <v>204</v>
      </c>
      <c r="O197" s="170"/>
      <c r="P197" s="313">
        <f t="shared" si="14"/>
        <v>0</v>
      </c>
      <c r="Q197" s="133"/>
      <c r="R197" s="315">
        <f t="shared" si="15"/>
        <v>0</v>
      </c>
      <c r="S197" s="404" t="s">
        <v>204</v>
      </c>
      <c r="T197" s="134"/>
      <c r="U197" s="317">
        <f t="shared" si="16"/>
        <v>0</v>
      </c>
      <c r="V197" s="404" t="s">
        <v>204</v>
      </c>
      <c r="W197" s="321"/>
      <c r="X197" s="319">
        <f t="shared" si="17"/>
        <v>0</v>
      </c>
      <c r="Y197" s="391" t="s">
        <v>204</v>
      </c>
      <c r="Z197" s="135"/>
      <c r="AA197" s="136" t="str">
        <f t="shared" si="24"/>
        <v/>
      </c>
    </row>
    <row r="198" spans="1:27" ht="14.25" customHeight="1">
      <c r="A198" s="34" t="s">
        <v>209</v>
      </c>
      <c r="B198" s="35" t="s">
        <v>210</v>
      </c>
      <c r="C198" s="36">
        <v>5</v>
      </c>
      <c r="D198" s="37" t="s">
        <v>203</v>
      </c>
      <c r="E198" s="405"/>
      <c r="F198" s="313">
        <f t="shared" si="10"/>
        <v>0</v>
      </c>
      <c r="G198" s="406" t="s">
        <v>204</v>
      </c>
      <c r="H198" s="407"/>
      <c r="I198" s="313">
        <f t="shared" si="11"/>
        <v>0</v>
      </c>
      <c r="J198" s="218"/>
      <c r="K198" s="313">
        <f t="shared" si="12"/>
        <v>0</v>
      </c>
      <c r="L198" s="39"/>
      <c r="M198" s="314">
        <f t="shared" si="13"/>
        <v>0</v>
      </c>
      <c r="N198" s="406" t="s">
        <v>204</v>
      </c>
      <c r="O198" s="405"/>
      <c r="P198" s="313">
        <f t="shared" si="14"/>
        <v>0</v>
      </c>
      <c r="Q198" s="408"/>
      <c r="R198" s="315">
        <f t="shared" si="15"/>
        <v>0</v>
      </c>
      <c r="S198" s="406" t="s">
        <v>204</v>
      </c>
      <c r="T198" s="409"/>
      <c r="U198" s="317">
        <f t="shared" si="16"/>
        <v>0</v>
      </c>
      <c r="V198" s="406" t="s">
        <v>204</v>
      </c>
      <c r="W198" s="321"/>
      <c r="X198" s="319">
        <f t="shared" si="17"/>
        <v>0</v>
      </c>
      <c r="Y198" s="410" t="s">
        <v>204</v>
      </c>
      <c r="Z198" s="135"/>
      <c r="AA198" s="136" t="str">
        <f t="shared" si="24"/>
        <v/>
      </c>
    </row>
    <row r="199" spans="1:27" ht="14.25" customHeight="1">
      <c r="A199" s="34" t="s">
        <v>211</v>
      </c>
      <c r="B199" s="35" t="s">
        <v>212</v>
      </c>
      <c r="C199" s="36">
        <v>5</v>
      </c>
      <c r="D199" s="37" t="s">
        <v>203</v>
      </c>
      <c r="E199" s="405"/>
      <c r="F199" s="313">
        <f t="shared" si="10"/>
        <v>0</v>
      </c>
      <c r="G199" s="406" t="s">
        <v>204</v>
      </c>
      <c r="H199" s="407"/>
      <c r="I199" s="313">
        <f t="shared" si="11"/>
        <v>0</v>
      </c>
      <c r="J199" s="218"/>
      <c r="K199" s="313">
        <f t="shared" si="12"/>
        <v>0</v>
      </c>
      <c r="L199" s="39"/>
      <c r="M199" s="314">
        <f t="shared" si="13"/>
        <v>0</v>
      </c>
      <c r="N199" s="406" t="s">
        <v>204</v>
      </c>
      <c r="O199" s="405"/>
      <c r="P199" s="313">
        <f t="shared" si="14"/>
        <v>0</v>
      </c>
      <c r="Q199" s="408"/>
      <c r="R199" s="315">
        <f t="shared" si="15"/>
        <v>0</v>
      </c>
      <c r="S199" s="406" t="s">
        <v>204</v>
      </c>
      <c r="T199" s="409"/>
      <c r="U199" s="317">
        <f t="shared" si="16"/>
        <v>0</v>
      </c>
      <c r="V199" s="406" t="s">
        <v>204</v>
      </c>
      <c r="W199" s="321"/>
      <c r="X199" s="319">
        <f t="shared" si="17"/>
        <v>0</v>
      </c>
      <c r="Y199" s="410" t="s">
        <v>204</v>
      </c>
      <c r="Z199" s="320"/>
      <c r="AA199" s="136" t="str">
        <f t="shared" si="24"/>
        <v/>
      </c>
    </row>
    <row r="200" spans="1:27" ht="14.25" customHeight="1">
      <c r="A200" s="34" t="s">
        <v>213</v>
      </c>
      <c r="B200" s="35" t="s">
        <v>214</v>
      </c>
      <c r="C200" s="36">
        <v>5</v>
      </c>
      <c r="D200" s="37" t="s">
        <v>203</v>
      </c>
      <c r="E200" s="405"/>
      <c r="F200" s="313">
        <f t="shared" si="10"/>
        <v>0</v>
      </c>
      <c r="G200" s="406" t="s">
        <v>204</v>
      </c>
      <c r="H200" s="407"/>
      <c r="I200" s="313">
        <f t="shared" si="11"/>
        <v>0</v>
      </c>
      <c r="J200" s="218"/>
      <c r="K200" s="313">
        <f t="shared" si="12"/>
        <v>0</v>
      </c>
      <c r="L200" s="39"/>
      <c r="M200" s="314">
        <f t="shared" si="13"/>
        <v>0</v>
      </c>
      <c r="N200" s="406" t="s">
        <v>204</v>
      </c>
      <c r="O200" s="405"/>
      <c r="P200" s="313">
        <f t="shared" si="14"/>
        <v>0</v>
      </c>
      <c r="Q200" s="408"/>
      <c r="R200" s="315">
        <f t="shared" si="15"/>
        <v>0</v>
      </c>
      <c r="S200" s="406" t="s">
        <v>204</v>
      </c>
      <c r="T200" s="409"/>
      <c r="U200" s="317">
        <f t="shared" si="16"/>
        <v>0</v>
      </c>
      <c r="V200" s="406" t="s">
        <v>204</v>
      </c>
      <c r="W200" s="321"/>
      <c r="X200" s="319">
        <f t="shared" si="17"/>
        <v>0</v>
      </c>
      <c r="Y200" s="410" t="s">
        <v>204</v>
      </c>
      <c r="Z200" s="135"/>
      <c r="AA200" s="136" t="str">
        <f t="shared" si="24"/>
        <v/>
      </c>
    </row>
    <row r="201" spans="1:27" ht="14.25" customHeight="1">
      <c r="A201" s="34" t="s">
        <v>215</v>
      </c>
      <c r="B201" s="35" t="s">
        <v>206</v>
      </c>
      <c r="C201" s="36">
        <v>5</v>
      </c>
      <c r="D201" s="37" t="s">
        <v>203</v>
      </c>
      <c r="E201" s="405"/>
      <c r="F201" s="313">
        <f t="shared" si="10"/>
        <v>0</v>
      </c>
      <c r="G201" s="406" t="s">
        <v>204</v>
      </c>
      <c r="H201" s="407"/>
      <c r="I201" s="313">
        <f t="shared" si="11"/>
        <v>0</v>
      </c>
      <c r="J201" s="218"/>
      <c r="K201" s="313">
        <f t="shared" si="12"/>
        <v>0</v>
      </c>
      <c r="L201" s="39"/>
      <c r="M201" s="314">
        <f t="shared" si="13"/>
        <v>0</v>
      </c>
      <c r="N201" s="406" t="s">
        <v>204</v>
      </c>
      <c r="O201" s="405"/>
      <c r="P201" s="313">
        <f t="shared" si="14"/>
        <v>0</v>
      </c>
      <c r="Q201" s="408"/>
      <c r="R201" s="315">
        <f t="shared" si="15"/>
        <v>0</v>
      </c>
      <c r="S201" s="406" t="s">
        <v>204</v>
      </c>
      <c r="T201" s="409"/>
      <c r="U201" s="317">
        <f t="shared" si="16"/>
        <v>0</v>
      </c>
      <c r="V201" s="406" t="s">
        <v>204</v>
      </c>
      <c r="W201" s="321"/>
      <c r="X201" s="319">
        <f t="shared" si="17"/>
        <v>0</v>
      </c>
      <c r="Y201" s="410" t="s">
        <v>204</v>
      </c>
      <c r="Z201" s="135"/>
      <c r="AA201" s="136" t="str">
        <f t="shared" si="24"/>
        <v/>
      </c>
    </row>
    <row r="202" spans="1:27" ht="14.25" customHeight="1">
      <c r="A202" s="34" t="s">
        <v>216</v>
      </c>
      <c r="B202" s="35" t="s">
        <v>208</v>
      </c>
      <c r="C202" s="36">
        <v>5</v>
      </c>
      <c r="D202" s="37" t="s">
        <v>203</v>
      </c>
      <c r="E202" s="405"/>
      <c r="F202" s="313">
        <f t="shared" si="10"/>
        <v>0</v>
      </c>
      <c r="G202" s="406" t="s">
        <v>204</v>
      </c>
      <c r="H202" s="407"/>
      <c r="I202" s="313">
        <f t="shared" si="11"/>
        <v>0</v>
      </c>
      <c r="J202" s="218"/>
      <c r="K202" s="313">
        <f t="shared" si="12"/>
        <v>0</v>
      </c>
      <c r="L202" s="39"/>
      <c r="M202" s="314">
        <f t="shared" si="13"/>
        <v>0</v>
      </c>
      <c r="N202" s="406" t="s">
        <v>204</v>
      </c>
      <c r="O202" s="405"/>
      <c r="P202" s="313">
        <f t="shared" si="14"/>
        <v>0</v>
      </c>
      <c r="Q202" s="408"/>
      <c r="R202" s="315">
        <f t="shared" si="15"/>
        <v>0</v>
      </c>
      <c r="S202" s="406" t="s">
        <v>204</v>
      </c>
      <c r="T202" s="409"/>
      <c r="U202" s="317">
        <f t="shared" si="16"/>
        <v>0</v>
      </c>
      <c r="V202" s="406" t="s">
        <v>204</v>
      </c>
      <c r="W202" s="321"/>
      <c r="X202" s="319">
        <f t="shared" si="17"/>
        <v>0</v>
      </c>
      <c r="Y202" s="410" t="s">
        <v>204</v>
      </c>
      <c r="Z202" s="135"/>
      <c r="AA202" s="136" t="str">
        <f t="shared" si="24"/>
        <v/>
      </c>
    </row>
    <row r="203" spans="1:27" ht="14.25" customHeight="1">
      <c r="A203" s="34" t="s">
        <v>217</v>
      </c>
      <c r="B203" s="35" t="s">
        <v>210</v>
      </c>
      <c r="C203" s="36">
        <v>5</v>
      </c>
      <c r="D203" s="37" t="s">
        <v>203</v>
      </c>
      <c r="E203" s="405"/>
      <c r="F203" s="313">
        <f t="shared" si="10"/>
        <v>0</v>
      </c>
      <c r="G203" s="406" t="s">
        <v>204</v>
      </c>
      <c r="H203" s="407"/>
      <c r="I203" s="313">
        <f t="shared" si="11"/>
        <v>0</v>
      </c>
      <c r="J203" s="218"/>
      <c r="K203" s="313">
        <f t="shared" si="12"/>
        <v>0</v>
      </c>
      <c r="L203" s="39"/>
      <c r="M203" s="314">
        <f t="shared" si="13"/>
        <v>0</v>
      </c>
      <c r="N203" s="406" t="s">
        <v>204</v>
      </c>
      <c r="O203" s="405"/>
      <c r="P203" s="313">
        <f t="shared" si="14"/>
        <v>0</v>
      </c>
      <c r="Q203" s="408"/>
      <c r="R203" s="315">
        <f t="shared" si="15"/>
        <v>0</v>
      </c>
      <c r="S203" s="406" t="s">
        <v>204</v>
      </c>
      <c r="T203" s="409"/>
      <c r="U203" s="317">
        <f t="shared" si="16"/>
        <v>0</v>
      </c>
      <c r="V203" s="406" t="s">
        <v>204</v>
      </c>
      <c r="W203" s="321"/>
      <c r="X203" s="319">
        <f t="shared" si="17"/>
        <v>0</v>
      </c>
      <c r="Y203" s="410" t="s">
        <v>204</v>
      </c>
      <c r="Z203" s="135"/>
      <c r="AA203" s="136" t="str">
        <f t="shared" si="24"/>
        <v/>
      </c>
    </row>
    <row r="204" spans="1:27" ht="14.25" customHeight="1">
      <c r="A204" s="34" t="s">
        <v>218</v>
      </c>
      <c r="B204" s="35" t="s">
        <v>212</v>
      </c>
      <c r="C204" s="36">
        <v>5</v>
      </c>
      <c r="D204" s="37" t="s">
        <v>203</v>
      </c>
      <c r="E204" s="405"/>
      <c r="F204" s="313">
        <f t="shared" si="10"/>
        <v>0</v>
      </c>
      <c r="G204" s="406" t="s">
        <v>204</v>
      </c>
      <c r="H204" s="407"/>
      <c r="I204" s="313">
        <f t="shared" si="11"/>
        <v>0</v>
      </c>
      <c r="J204" s="218"/>
      <c r="K204" s="313">
        <f t="shared" si="12"/>
        <v>0</v>
      </c>
      <c r="L204" s="39"/>
      <c r="M204" s="314">
        <f t="shared" si="13"/>
        <v>0</v>
      </c>
      <c r="N204" s="406" t="s">
        <v>204</v>
      </c>
      <c r="O204" s="405"/>
      <c r="P204" s="313">
        <f t="shared" si="14"/>
        <v>0</v>
      </c>
      <c r="Q204" s="408"/>
      <c r="R204" s="315">
        <f t="shared" si="15"/>
        <v>0</v>
      </c>
      <c r="S204" s="406" t="s">
        <v>204</v>
      </c>
      <c r="T204" s="409"/>
      <c r="U204" s="317">
        <f t="shared" si="16"/>
        <v>0</v>
      </c>
      <c r="V204" s="406" t="s">
        <v>204</v>
      </c>
      <c r="W204" s="321"/>
      <c r="X204" s="319">
        <f t="shared" si="17"/>
        <v>0</v>
      </c>
      <c r="Y204" s="410" t="s">
        <v>204</v>
      </c>
      <c r="Z204" s="135"/>
      <c r="AA204" s="136" t="str">
        <f t="shared" si="24"/>
        <v/>
      </c>
    </row>
    <row r="205" spans="1:27" ht="14.25" customHeight="1">
      <c r="A205" s="34" t="s">
        <v>219</v>
      </c>
      <c r="B205" s="35" t="s">
        <v>214</v>
      </c>
      <c r="C205" s="36">
        <v>5</v>
      </c>
      <c r="D205" s="37" t="s">
        <v>203</v>
      </c>
      <c r="E205" s="405"/>
      <c r="F205" s="313">
        <f t="shared" si="10"/>
        <v>0</v>
      </c>
      <c r="G205" s="406" t="s">
        <v>204</v>
      </c>
      <c r="H205" s="407"/>
      <c r="I205" s="313">
        <f t="shared" si="11"/>
        <v>0</v>
      </c>
      <c r="J205" s="218"/>
      <c r="K205" s="313">
        <f t="shared" si="12"/>
        <v>0</v>
      </c>
      <c r="L205" s="39"/>
      <c r="M205" s="314">
        <f t="shared" si="13"/>
        <v>0</v>
      </c>
      <c r="N205" s="406" t="s">
        <v>204</v>
      </c>
      <c r="O205" s="405"/>
      <c r="P205" s="313">
        <f t="shared" si="14"/>
        <v>0</v>
      </c>
      <c r="Q205" s="408"/>
      <c r="R205" s="315">
        <f t="shared" si="15"/>
        <v>0</v>
      </c>
      <c r="S205" s="406" t="s">
        <v>204</v>
      </c>
      <c r="T205" s="409"/>
      <c r="U205" s="317">
        <f t="shared" si="16"/>
        <v>0</v>
      </c>
      <c r="V205" s="406" t="s">
        <v>204</v>
      </c>
      <c r="W205" s="321"/>
      <c r="X205" s="319">
        <f t="shared" si="17"/>
        <v>0</v>
      </c>
      <c r="Y205" s="410" t="s">
        <v>204</v>
      </c>
      <c r="Z205" s="135"/>
      <c r="AA205" s="136" t="str">
        <f t="shared" si="24"/>
        <v/>
      </c>
    </row>
    <row r="206" spans="1:27" ht="14.25" customHeight="1">
      <c r="A206" s="34" t="s">
        <v>220</v>
      </c>
      <c r="B206" s="35" t="s">
        <v>221</v>
      </c>
      <c r="C206" s="36">
        <v>7</v>
      </c>
      <c r="D206" s="37" t="s">
        <v>203</v>
      </c>
      <c r="E206" s="405"/>
      <c r="F206" s="313">
        <f t="shared" si="10"/>
        <v>0</v>
      </c>
      <c r="G206" s="406" t="s">
        <v>204</v>
      </c>
      <c r="H206" s="407"/>
      <c r="I206" s="313">
        <f t="shared" si="11"/>
        <v>0</v>
      </c>
      <c r="J206" s="218"/>
      <c r="K206" s="313">
        <f t="shared" si="12"/>
        <v>0</v>
      </c>
      <c r="L206" s="39"/>
      <c r="M206" s="314">
        <f t="shared" si="13"/>
        <v>0</v>
      </c>
      <c r="N206" s="406" t="s">
        <v>204</v>
      </c>
      <c r="O206" s="405"/>
      <c r="P206" s="313">
        <f t="shared" si="14"/>
        <v>0</v>
      </c>
      <c r="Q206" s="408"/>
      <c r="R206" s="315">
        <f t="shared" si="15"/>
        <v>0</v>
      </c>
      <c r="S206" s="406" t="s">
        <v>204</v>
      </c>
      <c r="T206" s="409"/>
      <c r="U206" s="317">
        <f t="shared" si="16"/>
        <v>0</v>
      </c>
      <c r="V206" s="406" t="s">
        <v>204</v>
      </c>
      <c r="W206" s="321"/>
      <c r="X206" s="319">
        <f t="shared" si="17"/>
        <v>0</v>
      </c>
      <c r="Y206" s="410" t="s">
        <v>204</v>
      </c>
      <c r="Z206" s="135"/>
      <c r="AA206" s="136" t="str">
        <f t="shared" si="24"/>
        <v/>
      </c>
    </row>
    <row r="207" spans="1:27" ht="14.25" customHeight="1">
      <c r="A207" s="34" t="s">
        <v>222</v>
      </c>
      <c r="B207" s="35" t="s">
        <v>223</v>
      </c>
      <c r="C207" s="36">
        <v>7</v>
      </c>
      <c r="D207" s="37" t="s">
        <v>203</v>
      </c>
      <c r="E207" s="405"/>
      <c r="F207" s="313">
        <f t="shared" si="10"/>
        <v>0</v>
      </c>
      <c r="G207" s="406" t="s">
        <v>204</v>
      </c>
      <c r="H207" s="407"/>
      <c r="I207" s="313">
        <f t="shared" si="11"/>
        <v>0</v>
      </c>
      <c r="J207" s="218"/>
      <c r="K207" s="313">
        <f t="shared" si="12"/>
        <v>0</v>
      </c>
      <c r="L207" s="39"/>
      <c r="M207" s="314">
        <f t="shared" si="13"/>
        <v>0</v>
      </c>
      <c r="N207" s="406" t="s">
        <v>204</v>
      </c>
      <c r="O207" s="405"/>
      <c r="P207" s="313">
        <f t="shared" si="14"/>
        <v>0</v>
      </c>
      <c r="Q207" s="408"/>
      <c r="R207" s="315">
        <f t="shared" si="15"/>
        <v>0</v>
      </c>
      <c r="S207" s="406" t="s">
        <v>204</v>
      </c>
      <c r="T207" s="409"/>
      <c r="U207" s="317">
        <f t="shared" si="16"/>
        <v>0</v>
      </c>
      <c r="V207" s="406" t="s">
        <v>204</v>
      </c>
      <c r="W207" s="321"/>
      <c r="X207" s="319">
        <f t="shared" si="17"/>
        <v>0</v>
      </c>
      <c r="Y207" s="410" t="s">
        <v>204</v>
      </c>
      <c r="Z207" s="135"/>
      <c r="AA207" s="136" t="str">
        <f t="shared" si="24"/>
        <v/>
      </c>
    </row>
    <row r="208" spans="1:27" ht="14.25" customHeight="1">
      <c r="A208" s="34" t="s">
        <v>224</v>
      </c>
      <c r="B208" s="35" t="s">
        <v>225</v>
      </c>
      <c r="C208" s="36">
        <v>7</v>
      </c>
      <c r="D208" s="37" t="s">
        <v>203</v>
      </c>
      <c r="E208" s="405"/>
      <c r="F208" s="313">
        <f t="shared" si="10"/>
        <v>0</v>
      </c>
      <c r="G208" s="406" t="s">
        <v>204</v>
      </c>
      <c r="H208" s="407"/>
      <c r="I208" s="313">
        <f t="shared" si="11"/>
        <v>0</v>
      </c>
      <c r="J208" s="218"/>
      <c r="K208" s="313">
        <f t="shared" si="12"/>
        <v>0</v>
      </c>
      <c r="L208" s="39"/>
      <c r="M208" s="314">
        <f t="shared" si="13"/>
        <v>0</v>
      </c>
      <c r="N208" s="406" t="s">
        <v>204</v>
      </c>
      <c r="O208" s="405"/>
      <c r="P208" s="313">
        <f t="shared" si="14"/>
        <v>0</v>
      </c>
      <c r="Q208" s="408"/>
      <c r="R208" s="315">
        <f t="shared" si="15"/>
        <v>0</v>
      </c>
      <c r="S208" s="406" t="s">
        <v>204</v>
      </c>
      <c r="T208" s="409"/>
      <c r="U208" s="317">
        <f t="shared" si="16"/>
        <v>0</v>
      </c>
      <c r="V208" s="406" t="s">
        <v>204</v>
      </c>
      <c r="W208" s="321"/>
      <c r="X208" s="319">
        <f t="shared" si="17"/>
        <v>0</v>
      </c>
      <c r="Y208" s="410" t="s">
        <v>204</v>
      </c>
      <c r="Z208" s="135"/>
      <c r="AA208" s="136" t="str">
        <f t="shared" si="24"/>
        <v/>
      </c>
    </row>
    <row r="209" spans="1:27" ht="14.25" customHeight="1">
      <c r="A209" s="34" t="s">
        <v>226</v>
      </c>
      <c r="B209" s="35" t="s">
        <v>227</v>
      </c>
      <c r="C209" s="36">
        <v>7</v>
      </c>
      <c r="D209" s="37" t="s">
        <v>203</v>
      </c>
      <c r="E209" s="405"/>
      <c r="F209" s="313">
        <f t="shared" si="10"/>
        <v>0</v>
      </c>
      <c r="G209" s="406" t="s">
        <v>204</v>
      </c>
      <c r="H209" s="407"/>
      <c r="I209" s="313">
        <f t="shared" si="11"/>
        <v>0</v>
      </c>
      <c r="J209" s="218"/>
      <c r="K209" s="313">
        <f t="shared" si="12"/>
        <v>0</v>
      </c>
      <c r="L209" s="39"/>
      <c r="M209" s="314">
        <f t="shared" si="13"/>
        <v>0</v>
      </c>
      <c r="N209" s="406" t="s">
        <v>204</v>
      </c>
      <c r="O209" s="405"/>
      <c r="P209" s="313">
        <f t="shared" si="14"/>
        <v>0</v>
      </c>
      <c r="Q209" s="408"/>
      <c r="R209" s="315">
        <f t="shared" si="15"/>
        <v>0</v>
      </c>
      <c r="S209" s="406" t="s">
        <v>204</v>
      </c>
      <c r="T209" s="409"/>
      <c r="U209" s="317">
        <f>C209*T209</f>
        <v>0</v>
      </c>
      <c r="V209" s="406" t="s">
        <v>204</v>
      </c>
      <c r="W209" s="321"/>
      <c r="X209" s="319">
        <f t="shared" si="17"/>
        <v>0</v>
      </c>
      <c r="Y209" s="410" t="s">
        <v>204</v>
      </c>
      <c r="Z209" s="135"/>
      <c r="AA209" s="136" t="str">
        <f t="shared" si="24"/>
        <v/>
      </c>
    </row>
    <row r="210" spans="1:27" ht="14.25" customHeight="1">
      <c r="A210" s="34" t="s">
        <v>228</v>
      </c>
      <c r="B210" s="35" t="s">
        <v>229</v>
      </c>
      <c r="C210" s="36">
        <v>7</v>
      </c>
      <c r="D210" s="37" t="s">
        <v>203</v>
      </c>
      <c r="E210" s="405"/>
      <c r="F210" s="313">
        <f t="shared" si="10"/>
        <v>0</v>
      </c>
      <c r="G210" s="406" t="s">
        <v>204</v>
      </c>
      <c r="H210" s="407"/>
      <c r="I210" s="313">
        <f t="shared" si="11"/>
        <v>0</v>
      </c>
      <c r="J210" s="218"/>
      <c r="K210" s="313">
        <f t="shared" si="12"/>
        <v>0</v>
      </c>
      <c r="L210" s="39"/>
      <c r="M210" s="314">
        <f t="shared" si="13"/>
        <v>0</v>
      </c>
      <c r="N210" s="406" t="s">
        <v>204</v>
      </c>
      <c r="O210" s="405"/>
      <c r="P210" s="313">
        <f t="shared" si="14"/>
        <v>0</v>
      </c>
      <c r="Q210" s="408"/>
      <c r="R210" s="315">
        <f t="shared" si="15"/>
        <v>0</v>
      </c>
      <c r="S210" s="406" t="s">
        <v>204</v>
      </c>
      <c r="T210" s="409"/>
      <c r="U210" s="317">
        <f>C210*T210</f>
        <v>0</v>
      </c>
      <c r="V210" s="406" t="s">
        <v>204</v>
      </c>
      <c r="W210" s="321"/>
      <c r="X210" s="319">
        <f t="shared" si="17"/>
        <v>0</v>
      </c>
      <c r="Y210" s="410" t="s">
        <v>204</v>
      </c>
      <c r="Z210" s="135"/>
      <c r="AA210" s="136" t="str">
        <f t="shared" si="24"/>
        <v/>
      </c>
    </row>
    <row r="211" spans="1:27" ht="14.25" customHeight="1">
      <c r="A211" s="34" t="s">
        <v>230</v>
      </c>
      <c r="B211" s="35" t="s">
        <v>231</v>
      </c>
      <c r="C211" s="36">
        <v>7</v>
      </c>
      <c r="D211" s="37" t="s">
        <v>203</v>
      </c>
      <c r="E211" s="405"/>
      <c r="F211" s="313">
        <f t="shared" si="10"/>
        <v>0</v>
      </c>
      <c r="G211" s="406" t="s">
        <v>204</v>
      </c>
      <c r="H211" s="407"/>
      <c r="I211" s="313">
        <f t="shared" si="11"/>
        <v>0</v>
      </c>
      <c r="J211" s="218"/>
      <c r="K211" s="313">
        <f t="shared" si="12"/>
        <v>0</v>
      </c>
      <c r="L211" s="39"/>
      <c r="M211" s="314">
        <f t="shared" si="13"/>
        <v>0</v>
      </c>
      <c r="N211" s="406" t="s">
        <v>204</v>
      </c>
      <c r="O211" s="405"/>
      <c r="P211" s="313">
        <f t="shared" si="14"/>
        <v>0</v>
      </c>
      <c r="Q211" s="408"/>
      <c r="R211" s="315">
        <f t="shared" si="15"/>
        <v>0</v>
      </c>
      <c r="S211" s="406" t="s">
        <v>204</v>
      </c>
      <c r="T211" s="409"/>
      <c r="U211" s="317">
        <f>C211*T211</f>
        <v>0</v>
      </c>
      <c r="V211" s="406" t="s">
        <v>204</v>
      </c>
      <c r="W211" s="321"/>
      <c r="X211" s="319">
        <f t="shared" si="17"/>
        <v>0</v>
      </c>
      <c r="Y211" s="410" t="s">
        <v>204</v>
      </c>
      <c r="Z211" s="135"/>
      <c r="AA211" s="136" t="str">
        <f t="shared" si="24"/>
        <v/>
      </c>
    </row>
    <row r="212" spans="1:27" ht="14.25" customHeight="1">
      <c r="A212" s="34" t="s">
        <v>232</v>
      </c>
      <c r="B212" s="35" t="s">
        <v>233</v>
      </c>
      <c r="C212" s="36">
        <v>7</v>
      </c>
      <c r="D212" s="37" t="s">
        <v>203</v>
      </c>
      <c r="E212" s="405"/>
      <c r="F212" s="313">
        <f t="shared" si="10"/>
        <v>0</v>
      </c>
      <c r="G212" s="406" t="s">
        <v>204</v>
      </c>
      <c r="H212" s="407"/>
      <c r="I212" s="313">
        <f t="shared" si="11"/>
        <v>0</v>
      </c>
      <c r="J212" s="218"/>
      <c r="K212" s="313">
        <f t="shared" si="12"/>
        <v>0</v>
      </c>
      <c r="L212" s="39"/>
      <c r="M212" s="314">
        <f t="shared" si="13"/>
        <v>0</v>
      </c>
      <c r="N212" s="406" t="s">
        <v>204</v>
      </c>
      <c r="O212" s="405"/>
      <c r="P212" s="313">
        <f t="shared" si="14"/>
        <v>0</v>
      </c>
      <c r="Q212" s="408"/>
      <c r="R212" s="315">
        <f t="shared" si="15"/>
        <v>0</v>
      </c>
      <c r="S212" s="406" t="s">
        <v>204</v>
      </c>
      <c r="T212" s="409"/>
      <c r="U212" s="317">
        <f t="shared" si="16"/>
        <v>0</v>
      </c>
      <c r="V212" s="406" t="s">
        <v>204</v>
      </c>
      <c r="W212" s="321"/>
      <c r="X212" s="319">
        <f t="shared" si="17"/>
        <v>0</v>
      </c>
      <c r="Y212" s="410" t="s">
        <v>204</v>
      </c>
      <c r="Z212" s="135"/>
      <c r="AA212" s="136" t="str">
        <f t="shared" si="24"/>
        <v/>
      </c>
    </row>
    <row r="213" spans="1:27" ht="14.25" customHeight="1">
      <c r="A213" s="34" t="s">
        <v>234</v>
      </c>
      <c r="B213" s="35" t="s">
        <v>235</v>
      </c>
      <c r="C213" s="36">
        <v>7</v>
      </c>
      <c r="D213" s="37" t="s">
        <v>203</v>
      </c>
      <c r="E213" s="405"/>
      <c r="F213" s="313">
        <f t="shared" si="10"/>
        <v>0</v>
      </c>
      <c r="G213" s="406" t="s">
        <v>204</v>
      </c>
      <c r="H213" s="407"/>
      <c r="I213" s="313">
        <f t="shared" si="11"/>
        <v>0</v>
      </c>
      <c r="J213" s="218"/>
      <c r="K213" s="313">
        <f t="shared" si="12"/>
        <v>0</v>
      </c>
      <c r="L213" s="39"/>
      <c r="M213" s="314">
        <f t="shared" si="13"/>
        <v>0</v>
      </c>
      <c r="N213" s="406" t="s">
        <v>204</v>
      </c>
      <c r="O213" s="405"/>
      <c r="P213" s="313">
        <f t="shared" si="14"/>
        <v>0</v>
      </c>
      <c r="Q213" s="408"/>
      <c r="R213" s="315">
        <f t="shared" si="15"/>
        <v>0</v>
      </c>
      <c r="S213" s="406" t="s">
        <v>204</v>
      </c>
      <c r="T213" s="409"/>
      <c r="U213" s="317">
        <f t="shared" si="16"/>
        <v>0</v>
      </c>
      <c r="V213" s="406" t="s">
        <v>204</v>
      </c>
      <c r="W213" s="321"/>
      <c r="X213" s="319">
        <f t="shared" si="17"/>
        <v>0</v>
      </c>
      <c r="Y213" s="410" t="s">
        <v>204</v>
      </c>
      <c r="Z213" s="135"/>
      <c r="AA213" s="136" t="str">
        <f t="shared" si="24"/>
        <v/>
      </c>
    </row>
    <row r="214" spans="1:27" ht="14.25" customHeight="1">
      <c r="A214" s="34" t="s">
        <v>236</v>
      </c>
      <c r="B214" s="35" t="s">
        <v>237</v>
      </c>
      <c r="C214" s="36">
        <v>7</v>
      </c>
      <c r="D214" s="37" t="s">
        <v>203</v>
      </c>
      <c r="E214" s="405"/>
      <c r="F214" s="313">
        <f t="shared" si="10"/>
        <v>0</v>
      </c>
      <c r="G214" s="406" t="s">
        <v>204</v>
      </c>
      <c r="H214" s="407"/>
      <c r="I214" s="313">
        <f t="shared" si="11"/>
        <v>0</v>
      </c>
      <c r="J214" s="218"/>
      <c r="K214" s="313">
        <f t="shared" si="12"/>
        <v>0</v>
      </c>
      <c r="L214" s="39"/>
      <c r="M214" s="314">
        <f t="shared" si="13"/>
        <v>0</v>
      </c>
      <c r="N214" s="406" t="s">
        <v>204</v>
      </c>
      <c r="O214" s="405"/>
      <c r="P214" s="313">
        <f t="shared" si="14"/>
        <v>0</v>
      </c>
      <c r="Q214" s="408"/>
      <c r="R214" s="315">
        <f t="shared" si="15"/>
        <v>0</v>
      </c>
      <c r="S214" s="406" t="s">
        <v>204</v>
      </c>
      <c r="T214" s="409"/>
      <c r="U214" s="317">
        <f t="shared" si="16"/>
        <v>0</v>
      </c>
      <c r="V214" s="406" t="s">
        <v>204</v>
      </c>
      <c r="W214" s="321"/>
      <c r="X214" s="319">
        <f t="shared" si="17"/>
        <v>0</v>
      </c>
      <c r="Y214" s="410" t="s">
        <v>204</v>
      </c>
      <c r="Z214" s="135"/>
      <c r="AA214" s="136" t="str">
        <f t="shared" si="24"/>
        <v/>
      </c>
    </row>
    <row r="215" spans="1:27" ht="14.25" customHeight="1">
      <c r="A215" s="34" t="s">
        <v>238</v>
      </c>
      <c r="B215" s="35" t="s">
        <v>75</v>
      </c>
      <c r="C215" s="36">
        <v>7</v>
      </c>
      <c r="D215" s="37" t="s">
        <v>203</v>
      </c>
      <c r="E215" s="405"/>
      <c r="F215" s="313">
        <f t="shared" si="10"/>
        <v>0</v>
      </c>
      <c r="G215" s="406" t="s">
        <v>204</v>
      </c>
      <c r="H215" s="407"/>
      <c r="I215" s="313">
        <f t="shared" si="11"/>
        <v>0</v>
      </c>
      <c r="J215" s="218"/>
      <c r="K215" s="313">
        <f t="shared" si="12"/>
        <v>0</v>
      </c>
      <c r="L215" s="39"/>
      <c r="M215" s="314">
        <f t="shared" si="13"/>
        <v>0</v>
      </c>
      <c r="N215" s="406" t="s">
        <v>204</v>
      </c>
      <c r="O215" s="405"/>
      <c r="P215" s="313">
        <f t="shared" si="14"/>
        <v>0</v>
      </c>
      <c r="Q215" s="408"/>
      <c r="R215" s="315">
        <f t="shared" si="15"/>
        <v>0</v>
      </c>
      <c r="S215" s="406" t="s">
        <v>204</v>
      </c>
      <c r="T215" s="409"/>
      <c r="U215" s="317">
        <f t="shared" si="16"/>
        <v>0</v>
      </c>
      <c r="V215" s="406" t="s">
        <v>204</v>
      </c>
      <c r="W215" s="318"/>
      <c r="X215" s="315">
        <f t="shared" si="17"/>
        <v>0</v>
      </c>
      <c r="Y215" s="410" t="s">
        <v>204</v>
      </c>
      <c r="Z215" s="135"/>
      <c r="AA215" s="136" t="str">
        <f t="shared" si="24"/>
        <v/>
      </c>
    </row>
    <row r="216" spans="1:27" ht="14.25" customHeight="1">
      <c r="A216" s="34" t="s">
        <v>239</v>
      </c>
      <c r="B216" s="35" t="s">
        <v>240</v>
      </c>
      <c r="C216" s="36">
        <v>7</v>
      </c>
      <c r="D216" s="37" t="s">
        <v>203</v>
      </c>
      <c r="E216" s="405"/>
      <c r="F216" s="313">
        <f t="shared" si="10"/>
        <v>0</v>
      </c>
      <c r="G216" s="406" t="s">
        <v>204</v>
      </c>
      <c r="H216" s="407"/>
      <c r="I216" s="313">
        <f t="shared" si="11"/>
        <v>0</v>
      </c>
      <c r="J216" s="218"/>
      <c r="K216" s="313">
        <f t="shared" si="12"/>
        <v>0</v>
      </c>
      <c r="L216" s="39"/>
      <c r="M216" s="314">
        <f t="shared" si="13"/>
        <v>0</v>
      </c>
      <c r="N216" s="406" t="s">
        <v>204</v>
      </c>
      <c r="O216" s="405"/>
      <c r="P216" s="313">
        <f t="shared" si="14"/>
        <v>0</v>
      </c>
      <c r="Q216" s="408"/>
      <c r="R216" s="315">
        <f t="shared" si="15"/>
        <v>0</v>
      </c>
      <c r="S216" s="406" t="s">
        <v>204</v>
      </c>
      <c r="T216" s="409"/>
      <c r="U216" s="317">
        <f t="shared" si="16"/>
        <v>0</v>
      </c>
      <c r="V216" s="406" t="s">
        <v>204</v>
      </c>
      <c r="W216" s="318"/>
      <c r="X216" s="315">
        <f t="shared" si="17"/>
        <v>0</v>
      </c>
      <c r="Y216" s="410" t="s">
        <v>204</v>
      </c>
      <c r="Z216" s="135"/>
      <c r="AA216" s="136" t="str">
        <f t="shared" si="24"/>
        <v/>
      </c>
    </row>
    <row r="217" spans="1:27" ht="14.25" customHeight="1">
      <c r="A217" s="34" t="s">
        <v>241</v>
      </c>
      <c r="B217" s="35" t="s">
        <v>233</v>
      </c>
      <c r="C217" s="36">
        <v>7</v>
      </c>
      <c r="D217" s="37" t="s">
        <v>204</v>
      </c>
      <c r="E217" s="405"/>
      <c r="F217" s="313">
        <f t="shared" si="10"/>
        <v>0</v>
      </c>
      <c r="G217" s="406" t="s">
        <v>204</v>
      </c>
      <c r="H217" s="407"/>
      <c r="I217" s="313">
        <f t="shared" si="11"/>
        <v>0</v>
      </c>
      <c r="J217" s="218"/>
      <c r="K217" s="313">
        <f t="shared" si="12"/>
        <v>0</v>
      </c>
      <c r="L217" s="39"/>
      <c r="M217" s="314">
        <f t="shared" si="13"/>
        <v>0</v>
      </c>
      <c r="N217" s="406" t="s">
        <v>204</v>
      </c>
      <c r="O217" s="405"/>
      <c r="P217" s="313">
        <f t="shared" si="14"/>
        <v>0</v>
      </c>
      <c r="Q217" s="408"/>
      <c r="R217" s="315">
        <f t="shared" si="15"/>
        <v>0</v>
      </c>
      <c r="S217" s="406" t="s">
        <v>204</v>
      </c>
      <c r="T217" s="409"/>
      <c r="U217" s="317">
        <f t="shared" si="16"/>
        <v>0</v>
      </c>
      <c r="V217" s="406" t="s">
        <v>204</v>
      </c>
      <c r="W217" s="321"/>
      <c r="X217" s="319">
        <f t="shared" si="17"/>
        <v>0</v>
      </c>
      <c r="Y217" s="410" t="s">
        <v>204</v>
      </c>
      <c r="Z217" s="135"/>
      <c r="AA217" s="136" t="str">
        <f t="shared" si="24"/>
        <v/>
      </c>
    </row>
    <row r="218" spans="1:27" ht="14.25" customHeight="1">
      <c r="A218" s="34" t="s">
        <v>242</v>
      </c>
      <c r="B218" s="35" t="s">
        <v>235</v>
      </c>
      <c r="C218" s="36">
        <v>7</v>
      </c>
      <c r="D218" s="37" t="s">
        <v>204</v>
      </c>
      <c r="E218" s="405"/>
      <c r="F218" s="313">
        <f t="shared" si="10"/>
        <v>0</v>
      </c>
      <c r="G218" s="406" t="s">
        <v>204</v>
      </c>
      <c r="H218" s="407"/>
      <c r="I218" s="313">
        <f t="shared" si="11"/>
        <v>0</v>
      </c>
      <c r="J218" s="218"/>
      <c r="K218" s="313">
        <f t="shared" si="12"/>
        <v>0</v>
      </c>
      <c r="L218" s="39"/>
      <c r="M218" s="314">
        <f t="shared" si="13"/>
        <v>0</v>
      </c>
      <c r="N218" s="406" t="s">
        <v>204</v>
      </c>
      <c r="O218" s="405"/>
      <c r="P218" s="313">
        <f t="shared" si="14"/>
        <v>0</v>
      </c>
      <c r="Q218" s="408"/>
      <c r="R218" s="315">
        <f t="shared" si="15"/>
        <v>0</v>
      </c>
      <c r="S218" s="406" t="s">
        <v>204</v>
      </c>
      <c r="T218" s="409"/>
      <c r="U218" s="317">
        <f t="shared" si="16"/>
        <v>0</v>
      </c>
      <c r="V218" s="406" t="s">
        <v>204</v>
      </c>
      <c r="W218" s="321"/>
      <c r="X218" s="319">
        <f t="shared" si="17"/>
        <v>0</v>
      </c>
      <c r="Y218" s="410" t="s">
        <v>204</v>
      </c>
      <c r="Z218" s="135"/>
      <c r="AA218" s="136" t="str">
        <f t="shared" si="24"/>
        <v/>
      </c>
    </row>
    <row r="219" spans="1:27" ht="14.25" customHeight="1">
      <c r="A219" s="34" t="s">
        <v>243</v>
      </c>
      <c r="B219" s="35" t="s">
        <v>237</v>
      </c>
      <c r="C219" s="36">
        <v>7</v>
      </c>
      <c r="D219" s="37" t="s">
        <v>204</v>
      </c>
      <c r="E219" s="405"/>
      <c r="F219" s="313">
        <f t="shared" si="10"/>
        <v>0</v>
      </c>
      <c r="G219" s="406" t="s">
        <v>204</v>
      </c>
      <c r="H219" s="407"/>
      <c r="I219" s="313">
        <f t="shared" si="11"/>
        <v>0</v>
      </c>
      <c r="J219" s="218"/>
      <c r="K219" s="313">
        <f t="shared" si="12"/>
        <v>0</v>
      </c>
      <c r="L219" s="39"/>
      <c r="M219" s="314">
        <f t="shared" si="13"/>
        <v>0</v>
      </c>
      <c r="N219" s="406" t="s">
        <v>204</v>
      </c>
      <c r="O219" s="405"/>
      <c r="P219" s="313">
        <f t="shared" si="14"/>
        <v>0</v>
      </c>
      <c r="Q219" s="408"/>
      <c r="R219" s="315">
        <f t="shared" si="15"/>
        <v>0</v>
      </c>
      <c r="S219" s="406" t="s">
        <v>204</v>
      </c>
      <c r="T219" s="409"/>
      <c r="U219" s="317">
        <f t="shared" si="16"/>
        <v>0</v>
      </c>
      <c r="V219" s="406" t="s">
        <v>204</v>
      </c>
      <c r="W219" s="321"/>
      <c r="X219" s="319">
        <f t="shared" si="17"/>
        <v>0</v>
      </c>
      <c r="Y219" s="410" t="s">
        <v>204</v>
      </c>
      <c r="Z219" s="135"/>
      <c r="AA219" s="136" t="str">
        <f t="shared" si="24"/>
        <v/>
      </c>
    </row>
    <row r="220" spans="1:27" ht="14.25" customHeight="1">
      <c r="A220" s="34" t="s">
        <v>244</v>
      </c>
      <c r="B220" s="35" t="s">
        <v>75</v>
      </c>
      <c r="C220" s="36">
        <v>7</v>
      </c>
      <c r="D220" s="37" t="s">
        <v>204</v>
      </c>
      <c r="E220" s="405"/>
      <c r="F220" s="313">
        <f t="shared" si="10"/>
        <v>0</v>
      </c>
      <c r="G220" s="406" t="s">
        <v>204</v>
      </c>
      <c r="H220" s="407"/>
      <c r="I220" s="313">
        <f t="shared" si="11"/>
        <v>0</v>
      </c>
      <c r="J220" s="218"/>
      <c r="K220" s="313">
        <f t="shared" si="12"/>
        <v>0</v>
      </c>
      <c r="L220" s="39"/>
      <c r="M220" s="314">
        <f t="shared" si="13"/>
        <v>0</v>
      </c>
      <c r="N220" s="406" t="s">
        <v>204</v>
      </c>
      <c r="O220" s="405"/>
      <c r="P220" s="313">
        <f t="shared" si="14"/>
        <v>0</v>
      </c>
      <c r="Q220" s="408"/>
      <c r="R220" s="315">
        <f t="shared" si="15"/>
        <v>0</v>
      </c>
      <c r="S220" s="406" t="s">
        <v>204</v>
      </c>
      <c r="T220" s="409"/>
      <c r="U220" s="317">
        <f t="shared" si="16"/>
        <v>0</v>
      </c>
      <c r="V220" s="406" t="s">
        <v>204</v>
      </c>
      <c r="W220" s="321"/>
      <c r="X220" s="319">
        <f t="shared" si="17"/>
        <v>0</v>
      </c>
      <c r="Y220" s="410" t="s">
        <v>204</v>
      </c>
      <c r="Z220" s="135"/>
      <c r="AA220" s="136" t="str">
        <f t="shared" si="24"/>
        <v/>
      </c>
    </row>
    <row r="221" spans="1:27" ht="14.25" customHeight="1">
      <c r="A221" s="34" t="s">
        <v>245</v>
      </c>
      <c r="B221" s="35" t="s">
        <v>240</v>
      </c>
      <c r="C221" s="36">
        <v>7</v>
      </c>
      <c r="D221" s="37" t="s">
        <v>204</v>
      </c>
      <c r="E221" s="405"/>
      <c r="F221" s="313">
        <f t="shared" si="10"/>
        <v>0</v>
      </c>
      <c r="G221" s="406" t="s">
        <v>204</v>
      </c>
      <c r="H221" s="407"/>
      <c r="I221" s="313">
        <f>C221*H221</f>
        <v>0</v>
      </c>
      <c r="J221" s="218"/>
      <c r="K221" s="313">
        <f t="shared" si="12"/>
        <v>0</v>
      </c>
      <c r="L221" s="39"/>
      <c r="M221" s="314">
        <f t="shared" si="13"/>
        <v>0</v>
      </c>
      <c r="N221" s="406" t="s">
        <v>204</v>
      </c>
      <c r="O221" s="405"/>
      <c r="P221" s="313">
        <f t="shared" si="14"/>
        <v>0</v>
      </c>
      <c r="Q221" s="408"/>
      <c r="R221" s="315">
        <f t="shared" si="15"/>
        <v>0</v>
      </c>
      <c r="S221" s="406" t="s">
        <v>204</v>
      </c>
      <c r="T221" s="409"/>
      <c r="U221" s="317">
        <f t="shared" si="16"/>
        <v>0</v>
      </c>
      <c r="V221" s="406" t="s">
        <v>204</v>
      </c>
      <c r="W221" s="321"/>
      <c r="X221" s="319">
        <f t="shared" si="17"/>
        <v>0</v>
      </c>
      <c r="Y221" s="410" t="s">
        <v>204</v>
      </c>
      <c r="Z221" s="135"/>
      <c r="AA221" s="136" t="str">
        <f t="shared" si="24"/>
        <v/>
      </c>
    </row>
    <row r="222" spans="1:27" ht="14.25" customHeight="1">
      <c r="A222" s="181" t="s">
        <v>332</v>
      </c>
      <c r="B222" s="483" t="s">
        <v>330</v>
      </c>
      <c r="C222" s="484">
        <v>7</v>
      </c>
      <c r="D222" s="485" t="s">
        <v>204</v>
      </c>
      <c r="E222" s="486"/>
      <c r="F222" s="494">
        <f t="shared" si="10"/>
        <v>0</v>
      </c>
      <c r="G222" s="500" t="s">
        <v>331</v>
      </c>
      <c r="H222" s="488"/>
      <c r="I222" s="494">
        <f t="shared" si="11"/>
        <v>0</v>
      </c>
      <c r="J222" s="489"/>
      <c r="K222" s="494">
        <f t="shared" si="12"/>
        <v>0</v>
      </c>
      <c r="L222" s="473"/>
      <c r="M222" s="495">
        <f t="shared" si="13"/>
        <v>0</v>
      </c>
      <c r="N222" s="500" t="s">
        <v>331</v>
      </c>
      <c r="O222" s="486"/>
      <c r="P222" s="494">
        <f t="shared" si="14"/>
        <v>0</v>
      </c>
      <c r="Q222" s="491"/>
      <c r="R222" s="496">
        <f t="shared" si="15"/>
        <v>0</v>
      </c>
      <c r="S222" s="500" t="s">
        <v>331</v>
      </c>
      <c r="T222" s="492"/>
      <c r="U222" s="497">
        <f t="shared" si="16"/>
        <v>0</v>
      </c>
      <c r="V222" s="500" t="s">
        <v>331</v>
      </c>
      <c r="W222" s="480"/>
      <c r="X222" s="498">
        <f t="shared" si="17"/>
        <v>0</v>
      </c>
      <c r="Y222" s="501" t="s">
        <v>331</v>
      </c>
      <c r="Z222" s="493"/>
      <c r="AA222" s="136" t="str">
        <f t="shared" si="24"/>
        <v/>
      </c>
    </row>
    <row r="223" spans="1:27" ht="14.25" customHeight="1">
      <c r="A223" s="34" t="s">
        <v>246</v>
      </c>
      <c r="B223" s="35" t="s">
        <v>223</v>
      </c>
      <c r="C223" s="36">
        <v>7</v>
      </c>
      <c r="D223" s="37" t="s">
        <v>204</v>
      </c>
      <c r="E223" s="405"/>
      <c r="F223" s="313">
        <f t="shared" si="10"/>
        <v>0</v>
      </c>
      <c r="G223" s="406" t="s">
        <v>204</v>
      </c>
      <c r="H223" s="407"/>
      <c r="I223" s="313">
        <f t="shared" si="11"/>
        <v>0</v>
      </c>
      <c r="J223" s="218"/>
      <c r="K223" s="313">
        <f t="shared" si="12"/>
        <v>0</v>
      </c>
      <c r="L223" s="39"/>
      <c r="M223" s="314">
        <f t="shared" si="13"/>
        <v>0</v>
      </c>
      <c r="N223" s="406" t="s">
        <v>204</v>
      </c>
      <c r="O223" s="405"/>
      <c r="P223" s="313">
        <f t="shared" si="14"/>
        <v>0</v>
      </c>
      <c r="Q223" s="408"/>
      <c r="R223" s="315">
        <f t="shared" si="15"/>
        <v>0</v>
      </c>
      <c r="S223" s="406" t="s">
        <v>204</v>
      </c>
      <c r="T223" s="409"/>
      <c r="U223" s="317">
        <f t="shared" si="16"/>
        <v>0</v>
      </c>
      <c r="V223" s="406" t="s">
        <v>204</v>
      </c>
      <c r="W223" s="321"/>
      <c r="X223" s="319">
        <f t="shared" si="17"/>
        <v>0</v>
      </c>
      <c r="Y223" s="410" t="s">
        <v>204</v>
      </c>
      <c r="Z223" s="135"/>
      <c r="AA223" s="136" t="str">
        <f t="shared" si="24"/>
        <v/>
      </c>
    </row>
    <row r="224" spans="1:27" ht="14.25" customHeight="1">
      <c r="A224" s="34" t="s">
        <v>247</v>
      </c>
      <c r="B224" s="35" t="s">
        <v>225</v>
      </c>
      <c r="C224" s="36">
        <v>7</v>
      </c>
      <c r="D224" s="37" t="s">
        <v>204</v>
      </c>
      <c r="E224" s="405"/>
      <c r="F224" s="313">
        <f t="shared" si="10"/>
        <v>0</v>
      </c>
      <c r="G224" s="406" t="s">
        <v>204</v>
      </c>
      <c r="H224" s="407"/>
      <c r="I224" s="313">
        <f t="shared" si="11"/>
        <v>0</v>
      </c>
      <c r="J224" s="218"/>
      <c r="K224" s="313">
        <f t="shared" si="12"/>
        <v>0</v>
      </c>
      <c r="L224" s="39"/>
      <c r="M224" s="314">
        <f t="shared" si="13"/>
        <v>0</v>
      </c>
      <c r="N224" s="406" t="s">
        <v>204</v>
      </c>
      <c r="O224" s="405"/>
      <c r="P224" s="313">
        <f t="shared" si="14"/>
        <v>0</v>
      </c>
      <c r="Q224" s="408"/>
      <c r="R224" s="315">
        <f t="shared" si="15"/>
        <v>0</v>
      </c>
      <c r="S224" s="406" t="s">
        <v>204</v>
      </c>
      <c r="T224" s="409"/>
      <c r="U224" s="317">
        <f t="shared" si="16"/>
        <v>0</v>
      </c>
      <c r="V224" s="406" t="s">
        <v>204</v>
      </c>
      <c r="W224" s="321"/>
      <c r="X224" s="319">
        <f t="shared" si="17"/>
        <v>0</v>
      </c>
      <c r="Y224" s="410" t="s">
        <v>204</v>
      </c>
      <c r="Z224" s="135"/>
      <c r="AA224" s="136" t="str">
        <f t="shared" si="24"/>
        <v/>
      </c>
    </row>
    <row r="225" spans="1:27" ht="14.25" customHeight="1">
      <c r="A225" s="34" t="s">
        <v>248</v>
      </c>
      <c r="B225" s="35" t="s">
        <v>227</v>
      </c>
      <c r="C225" s="36">
        <v>7</v>
      </c>
      <c r="D225" s="37" t="s">
        <v>204</v>
      </c>
      <c r="E225" s="405"/>
      <c r="F225" s="313">
        <f t="shared" si="10"/>
        <v>0</v>
      </c>
      <c r="G225" s="406" t="s">
        <v>204</v>
      </c>
      <c r="H225" s="407"/>
      <c r="I225" s="313">
        <f t="shared" si="11"/>
        <v>0</v>
      </c>
      <c r="J225" s="218"/>
      <c r="K225" s="313">
        <f t="shared" si="12"/>
        <v>0</v>
      </c>
      <c r="L225" s="39"/>
      <c r="M225" s="314">
        <f t="shared" si="13"/>
        <v>0</v>
      </c>
      <c r="N225" s="406" t="s">
        <v>204</v>
      </c>
      <c r="O225" s="405"/>
      <c r="P225" s="313">
        <f t="shared" si="14"/>
        <v>0</v>
      </c>
      <c r="Q225" s="408"/>
      <c r="R225" s="315">
        <f t="shared" si="15"/>
        <v>0</v>
      </c>
      <c r="S225" s="406" t="s">
        <v>204</v>
      </c>
      <c r="T225" s="409"/>
      <c r="U225" s="317">
        <f t="shared" si="16"/>
        <v>0</v>
      </c>
      <c r="V225" s="406" t="s">
        <v>204</v>
      </c>
      <c r="W225" s="321"/>
      <c r="X225" s="319">
        <f t="shared" si="17"/>
        <v>0</v>
      </c>
      <c r="Y225" s="410" t="s">
        <v>204</v>
      </c>
      <c r="Z225" s="135"/>
      <c r="AA225" s="136" t="str">
        <f t="shared" si="24"/>
        <v/>
      </c>
    </row>
    <row r="226" spans="1:27" ht="14.25" customHeight="1">
      <c r="A226" s="34" t="s">
        <v>249</v>
      </c>
      <c r="B226" s="35" t="s">
        <v>229</v>
      </c>
      <c r="C226" s="36">
        <v>7</v>
      </c>
      <c r="D226" s="37" t="s">
        <v>204</v>
      </c>
      <c r="E226" s="405"/>
      <c r="F226" s="313">
        <f t="shared" si="10"/>
        <v>0</v>
      </c>
      <c r="G226" s="406" t="s">
        <v>204</v>
      </c>
      <c r="H226" s="407"/>
      <c r="I226" s="313">
        <f t="shared" si="11"/>
        <v>0</v>
      </c>
      <c r="J226" s="218"/>
      <c r="K226" s="313">
        <f t="shared" si="12"/>
        <v>0</v>
      </c>
      <c r="L226" s="39"/>
      <c r="M226" s="314">
        <f t="shared" si="13"/>
        <v>0</v>
      </c>
      <c r="N226" s="406" t="s">
        <v>204</v>
      </c>
      <c r="O226" s="405"/>
      <c r="P226" s="313">
        <f t="shared" si="14"/>
        <v>0</v>
      </c>
      <c r="Q226" s="408"/>
      <c r="R226" s="315">
        <f t="shared" si="15"/>
        <v>0</v>
      </c>
      <c r="S226" s="406" t="s">
        <v>204</v>
      </c>
      <c r="T226" s="409"/>
      <c r="U226" s="317">
        <f t="shared" si="16"/>
        <v>0</v>
      </c>
      <c r="V226" s="406" t="s">
        <v>204</v>
      </c>
      <c r="W226" s="321"/>
      <c r="X226" s="319">
        <f t="shared" si="17"/>
        <v>0</v>
      </c>
      <c r="Y226" s="410" t="s">
        <v>204</v>
      </c>
      <c r="Z226" s="135"/>
      <c r="AA226" s="136" t="str">
        <f t="shared" ref="AA226:AA261" si="33">IF(F226+I226+K226+M226-P226-R226-U226-X226=0,"","×")</f>
        <v/>
      </c>
    </row>
    <row r="227" spans="1:27" ht="14.25" customHeight="1">
      <c r="A227" s="34" t="s">
        <v>250</v>
      </c>
      <c r="B227" s="35" t="s">
        <v>231</v>
      </c>
      <c r="C227" s="36">
        <v>7</v>
      </c>
      <c r="D227" s="37" t="s">
        <v>204</v>
      </c>
      <c r="E227" s="405"/>
      <c r="F227" s="313">
        <f t="shared" si="10"/>
        <v>0</v>
      </c>
      <c r="G227" s="406" t="s">
        <v>204</v>
      </c>
      <c r="H227" s="407"/>
      <c r="I227" s="313">
        <f t="shared" si="11"/>
        <v>0</v>
      </c>
      <c r="J227" s="218"/>
      <c r="K227" s="313">
        <f t="shared" si="12"/>
        <v>0</v>
      </c>
      <c r="L227" s="39"/>
      <c r="M227" s="314">
        <f t="shared" si="13"/>
        <v>0</v>
      </c>
      <c r="N227" s="406" t="s">
        <v>204</v>
      </c>
      <c r="O227" s="405"/>
      <c r="P227" s="313">
        <f t="shared" si="14"/>
        <v>0</v>
      </c>
      <c r="Q227" s="408"/>
      <c r="R227" s="315">
        <f t="shared" si="15"/>
        <v>0</v>
      </c>
      <c r="S227" s="406" t="s">
        <v>204</v>
      </c>
      <c r="T227" s="409"/>
      <c r="U227" s="317">
        <f t="shared" si="16"/>
        <v>0</v>
      </c>
      <c r="V227" s="406" t="s">
        <v>204</v>
      </c>
      <c r="W227" s="321"/>
      <c r="X227" s="319">
        <f t="shared" si="17"/>
        <v>0</v>
      </c>
      <c r="Y227" s="410" t="s">
        <v>204</v>
      </c>
      <c r="Z227" s="135"/>
      <c r="AA227" s="136" t="str">
        <f t="shared" si="33"/>
        <v/>
      </c>
    </row>
    <row r="228" spans="1:27" ht="14.25" customHeight="1">
      <c r="A228" s="34" t="s">
        <v>251</v>
      </c>
      <c r="B228" s="35" t="s">
        <v>252</v>
      </c>
      <c r="C228" s="36">
        <v>5</v>
      </c>
      <c r="D228" s="37" t="s">
        <v>204</v>
      </c>
      <c r="E228" s="405"/>
      <c r="F228" s="313">
        <f t="shared" si="10"/>
        <v>0</v>
      </c>
      <c r="G228" s="406" t="s">
        <v>204</v>
      </c>
      <c r="H228" s="407"/>
      <c r="I228" s="313">
        <f t="shared" si="11"/>
        <v>0</v>
      </c>
      <c r="J228" s="218"/>
      <c r="K228" s="313">
        <f t="shared" si="12"/>
        <v>0</v>
      </c>
      <c r="L228" s="39"/>
      <c r="M228" s="314">
        <f t="shared" si="13"/>
        <v>0</v>
      </c>
      <c r="N228" s="406" t="s">
        <v>204</v>
      </c>
      <c r="O228" s="405"/>
      <c r="P228" s="313">
        <f t="shared" si="14"/>
        <v>0</v>
      </c>
      <c r="Q228" s="408"/>
      <c r="R228" s="315">
        <f t="shared" si="15"/>
        <v>0</v>
      </c>
      <c r="S228" s="406" t="s">
        <v>204</v>
      </c>
      <c r="T228" s="409"/>
      <c r="U228" s="317">
        <f t="shared" si="16"/>
        <v>0</v>
      </c>
      <c r="V228" s="406" t="s">
        <v>204</v>
      </c>
      <c r="W228" s="321"/>
      <c r="X228" s="319">
        <f t="shared" si="17"/>
        <v>0</v>
      </c>
      <c r="Y228" s="410" t="s">
        <v>204</v>
      </c>
      <c r="Z228" s="135"/>
    </row>
    <row r="229" spans="1:27" ht="14.25" customHeight="1">
      <c r="A229" s="34" t="s">
        <v>253</v>
      </c>
      <c r="B229" s="35" t="s">
        <v>254</v>
      </c>
      <c r="C229" s="36">
        <v>5</v>
      </c>
      <c r="D229" s="37" t="s">
        <v>204</v>
      </c>
      <c r="E229" s="405"/>
      <c r="F229" s="313">
        <f t="shared" si="10"/>
        <v>0</v>
      </c>
      <c r="G229" s="406" t="s">
        <v>204</v>
      </c>
      <c r="H229" s="407"/>
      <c r="I229" s="313">
        <f t="shared" si="11"/>
        <v>0</v>
      </c>
      <c r="J229" s="218"/>
      <c r="K229" s="313">
        <f t="shared" si="12"/>
        <v>0</v>
      </c>
      <c r="L229" s="39"/>
      <c r="M229" s="314">
        <f t="shared" si="13"/>
        <v>0</v>
      </c>
      <c r="N229" s="406" t="s">
        <v>204</v>
      </c>
      <c r="O229" s="405"/>
      <c r="P229" s="313">
        <f t="shared" si="14"/>
        <v>0</v>
      </c>
      <c r="Q229" s="408"/>
      <c r="R229" s="315">
        <f t="shared" si="15"/>
        <v>0</v>
      </c>
      <c r="S229" s="406" t="s">
        <v>204</v>
      </c>
      <c r="T229" s="409"/>
      <c r="U229" s="317">
        <f t="shared" si="16"/>
        <v>0</v>
      </c>
      <c r="V229" s="406" t="s">
        <v>204</v>
      </c>
      <c r="W229" s="321"/>
      <c r="X229" s="319">
        <f t="shared" si="17"/>
        <v>0</v>
      </c>
      <c r="Y229" s="410" t="s">
        <v>204</v>
      </c>
      <c r="Z229" s="135"/>
    </row>
    <row r="230" spans="1:27" ht="14.25" customHeight="1">
      <c r="A230" s="34" t="s">
        <v>255</v>
      </c>
      <c r="B230" s="35" t="s">
        <v>256</v>
      </c>
      <c r="C230" s="36">
        <v>5</v>
      </c>
      <c r="D230" s="37" t="s">
        <v>204</v>
      </c>
      <c r="E230" s="405"/>
      <c r="F230" s="313">
        <f t="shared" si="10"/>
        <v>0</v>
      </c>
      <c r="G230" s="406" t="s">
        <v>204</v>
      </c>
      <c r="H230" s="407"/>
      <c r="I230" s="313">
        <f t="shared" si="11"/>
        <v>0</v>
      </c>
      <c r="J230" s="218"/>
      <c r="K230" s="313">
        <f t="shared" si="12"/>
        <v>0</v>
      </c>
      <c r="L230" s="39"/>
      <c r="M230" s="314">
        <f t="shared" si="13"/>
        <v>0</v>
      </c>
      <c r="N230" s="406" t="s">
        <v>204</v>
      </c>
      <c r="O230" s="405"/>
      <c r="P230" s="313">
        <f t="shared" si="14"/>
        <v>0</v>
      </c>
      <c r="Q230" s="408"/>
      <c r="R230" s="315">
        <f t="shared" si="15"/>
        <v>0</v>
      </c>
      <c r="S230" s="406" t="s">
        <v>204</v>
      </c>
      <c r="T230" s="409"/>
      <c r="U230" s="317">
        <f t="shared" si="16"/>
        <v>0</v>
      </c>
      <c r="V230" s="406" t="s">
        <v>204</v>
      </c>
      <c r="W230" s="321"/>
      <c r="X230" s="319">
        <f t="shared" si="17"/>
        <v>0</v>
      </c>
      <c r="Y230" s="410" t="s">
        <v>204</v>
      </c>
      <c r="Z230" s="135"/>
    </row>
    <row r="231" spans="1:27" ht="14.25" customHeight="1">
      <c r="A231" s="34" t="s">
        <v>257</v>
      </c>
      <c r="B231" s="35" t="s">
        <v>258</v>
      </c>
      <c r="C231" s="36">
        <v>5</v>
      </c>
      <c r="D231" s="37" t="s">
        <v>204</v>
      </c>
      <c r="E231" s="405"/>
      <c r="F231" s="313">
        <f t="shared" si="10"/>
        <v>0</v>
      </c>
      <c r="G231" s="406" t="s">
        <v>204</v>
      </c>
      <c r="H231" s="407"/>
      <c r="I231" s="313">
        <f t="shared" si="11"/>
        <v>0</v>
      </c>
      <c r="J231" s="218"/>
      <c r="K231" s="313">
        <f t="shared" si="12"/>
        <v>0</v>
      </c>
      <c r="L231" s="39"/>
      <c r="M231" s="314">
        <f t="shared" si="13"/>
        <v>0</v>
      </c>
      <c r="N231" s="406" t="s">
        <v>204</v>
      </c>
      <c r="O231" s="405"/>
      <c r="P231" s="313">
        <f t="shared" si="14"/>
        <v>0</v>
      </c>
      <c r="Q231" s="408"/>
      <c r="R231" s="315">
        <f t="shared" si="15"/>
        <v>0</v>
      </c>
      <c r="S231" s="406" t="s">
        <v>204</v>
      </c>
      <c r="T231" s="409"/>
      <c r="U231" s="317">
        <f t="shared" si="16"/>
        <v>0</v>
      </c>
      <c r="V231" s="406" t="s">
        <v>204</v>
      </c>
      <c r="W231" s="321"/>
      <c r="X231" s="319">
        <f t="shared" si="17"/>
        <v>0</v>
      </c>
      <c r="Y231" s="410" t="s">
        <v>204</v>
      </c>
      <c r="Z231" s="135"/>
    </row>
    <row r="232" spans="1:27" ht="14.25" customHeight="1">
      <c r="A232" s="34" t="s">
        <v>259</v>
      </c>
      <c r="B232" s="35" t="s">
        <v>260</v>
      </c>
      <c r="C232" s="36">
        <v>5</v>
      </c>
      <c r="D232" s="37" t="s">
        <v>204</v>
      </c>
      <c r="E232" s="405"/>
      <c r="F232" s="313">
        <f t="shared" si="10"/>
        <v>0</v>
      </c>
      <c r="G232" s="406" t="s">
        <v>204</v>
      </c>
      <c r="H232" s="407"/>
      <c r="I232" s="313">
        <f t="shared" si="11"/>
        <v>0</v>
      </c>
      <c r="J232" s="218"/>
      <c r="K232" s="313">
        <f t="shared" si="12"/>
        <v>0</v>
      </c>
      <c r="L232" s="39"/>
      <c r="M232" s="314">
        <f t="shared" si="13"/>
        <v>0</v>
      </c>
      <c r="N232" s="406" t="s">
        <v>204</v>
      </c>
      <c r="O232" s="405"/>
      <c r="P232" s="313">
        <f t="shared" si="14"/>
        <v>0</v>
      </c>
      <c r="Q232" s="408"/>
      <c r="R232" s="315">
        <f t="shared" si="15"/>
        <v>0</v>
      </c>
      <c r="S232" s="406" t="s">
        <v>204</v>
      </c>
      <c r="T232" s="409"/>
      <c r="U232" s="317">
        <f t="shared" si="16"/>
        <v>0</v>
      </c>
      <c r="V232" s="406" t="s">
        <v>204</v>
      </c>
      <c r="W232" s="321"/>
      <c r="X232" s="319">
        <f t="shared" si="17"/>
        <v>0</v>
      </c>
      <c r="Y232" s="410" t="s">
        <v>204</v>
      </c>
      <c r="Z232" s="135"/>
    </row>
    <row r="233" spans="1:27" ht="14.25" customHeight="1">
      <c r="A233" s="182" t="s">
        <v>261</v>
      </c>
      <c r="B233" s="183" t="s">
        <v>262</v>
      </c>
      <c r="C233" s="184">
        <v>20</v>
      </c>
      <c r="D233" s="185" t="s">
        <v>87</v>
      </c>
      <c r="E233" s="411"/>
      <c r="F233" s="313">
        <f t="shared" si="10"/>
        <v>0</v>
      </c>
      <c r="G233" s="412" t="s">
        <v>87</v>
      </c>
      <c r="H233" s="413"/>
      <c r="I233" s="414">
        <f t="shared" si="11"/>
        <v>0</v>
      </c>
      <c r="J233" s="415"/>
      <c r="K233" s="313">
        <f t="shared" si="12"/>
        <v>0</v>
      </c>
      <c r="L233" s="416"/>
      <c r="M233" s="314">
        <f t="shared" si="13"/>
        <v>0</v>
      </c>
      <c r="N233" s="412" t="s">
        <v>87</v>
      </c>
      <c r="O233" s="411"/>
      <c r="P233" s="313">
        <f t="shared" si="14"/>
        <v>0</v>
      </c>
      <c r="Q233" s="417"/>
      <c r="R233" s="315">
        <f t="shared" si="15"/>
        <v>0</v>
      </c>
      <c r="S233" s="412" t="s">
        <v>87</v>
      </c>
      <c r="T233" s="418"/>
      <c r="U233" s="317">
        <f t="shared" si="16"/>
        <v>0</v>
      </c>
      <c r="V233" s="412" t="s">
        <v>87</v>
      </c>
      <c r="W233" s="321"/>
      <c r="X233" s="319">
        <f t="shared" si="17"/>
        <v>0</v>
      </c>
      <c r="Y233" s="419" t="s">
        <v>87</v>
      </c>
      <c r="Z233" s="420"/>
      <c r="AA233" s="136" t="str">
        <f t="shared" si="33"/>
        <v/>
      </c>
    </row>
    <row r="234" spans="1:27" ht="14.25" customHeight="1">
      <c r="A234" s="182" t="s">
        <v>263</v>
      </c>
      <c r="B234" s="183" t="s">
        <v>264</v>
      </c>
      <c r="C234" s="184">
        <v>20</v>
      </c>
      <c r="D234" s="185" t="s">
        <v>87</v>
      </c>
      <c r="E234" s="411"/>
      <c r="F234" s="313">
        <f t="shared" si="10"/>
        <v>0</v>
      </c>
      <c r="G234" s="412" t="s">
        <v>87</v>
      </c>
      <c r="H234" s="413"/>
      <c r="I234" s="414">
        <f t="shared" si="11"/>
        <v>0</v>
      </c>
      <c r="J234" s="415"/>
      <c r="K234" s="313">
        <f t="shared" si="12"/>
        <v>0</v>
      </c>
      <c r="L234" s="416"/>
      <c r="M234" s="314">
        <f t="shared" si="13"/>
        <v>0</v>
      </c>
      <c r="N234" s="412" t="s">
        <v>87</v>
      </c>
      <c r="O234" s="411"/>
      <c r="P234" s="313">
        <f t="shared" si="14"/>
        <v>0</v>
      </c>
      <c r="Q234" s="417"/>
      <c r="R234" s="315">
        <f t="shared" si="15"/>
        <v>0</v>
      </c>
      <c r="S234" s="412" t="s">
        <v>87</v>
      </c>
      <c r="T234" s="418"/>
      <c r="U234" s="317">
        <f t="shared" si="16"/>
        <v>0</v>
      </c>
      <c r="V234" s="412" t="s">
        <v>87</v>
      </c>
      <c r="W234" s="321"/>
      <c r="X234" s="319">
        <f t="shared" si="17"/>
        <v>0</v>
      </c>
      <c r="Y234" s="419" t="s">
        <v>87</v>
      </c>
      <c r="Z234" s="420"/>
      <c r="AA234" s="136" t="str">
        <f t="shared" si="33"/>
        <v/>
      </c>
    </row>
    <row r="235" spans="1:27" ht="14.25" customHeight="1">
      <c r="A235" s="182" t="s">
        <v>265</v>
      </c>
      <c r="B235" s="183" t="s">
        <v>266</v>
      </c>
      <c r="C235" s="184">
        <v>20</v>
      </c>
      <c r="D235" s="185" t="s">
        <v>87</v>
      </c>
      <c r="E235" s="411"/>
      <c r="F235" s="313">
        <f t="shared" si="10"/>
        <v>0</v>
      </c>
      <c r="G235" s="412" t="s">
        <v>87</v>
      </c>
      <c r="H235" s="413"/>
      <c r="I235" s="414">
        <f t="shared" si="11"/>
        <v>0</v>
      </c>
      <c r="J235" s="415"/>
      <c r="K235" s="313">
        <f t="shared" si="12"/>
        <v>0</v>
      </c>
      <c r="L235" s="416"/>
      <c r="M235" s="314">
        <f t="shared" si="13"/>
        <v>0</v>
      </c>
      <c r="N235" s="412" t="s">
        <v>87</v>
      </c>
      <c r="O235" s="411"/>
      <c r="P235" s="313">
        <f t="shared" si="14"/>
        <v>0</v>
      </c>
      <c r="Q235" s="417"/>
      <c r="R235" s="315">
        <f t="shared" si="15"/>
        <v>0</v>
      </c>
      <c r="S235" s="412" t="s">
        <v>87</v>
      </c>
      <c r="T235" s="418"/>
      <c r="U235" s="317">
        <f t="shared" si="16"/>
        <v>0</v>
      </c>
      <c r="V235" s="412" t="s">
        <v>87</v>
      </c>
      <c r="W235" s="321"/>
      <c r="X235" s="319">
        <f t="shared" si="17"/>
        <v>0</v>
      </c>
      <c r="Y235" s="419" t="s">
        <v>87</v>
      </c>
      <c r="Z235" s="420"/>
      <c r="AA235" s="136" t="str">
        <f t="shared" si="33"/>
        <v/>
      </c>
    </row>
    <row r="236" spans="1:27" ht="14.25" customHeight="1">
      <c r="A236" s="182" t="s">
        <v>267</v>
      </c>
      <c r="B236" s="183" t="s">
        <v>268</v>
      </c>
      <c r="C236" s="184">
        <v>20</v>
      </c>
      <c r="D236" s="185" t="s">
        <v>87</v>
      </c>
      <c r="E236" s="411"/>
      <c r="F236" s="414">
        <f t="shared" si="10"/>
        <v>0</v>
      </c>
      <c r="G236" s="412" t="s">
        <v>87</v>
      </c>
      <c r="H236" s="413"/>
      <c r="I236" s="414">
        <f t="shared" si="11"/>
        <v>0</v>
      </c>
      <c r="J236" s="415"/>
      <c r="K236" s="313">
        <f t="shared" si="12"/>
        <v>0</v>
      </c>
      <c r="L236" s="416"/>
      <c r="M236" s="314">
        <f t="shared" si="13"/>
        <v>0</v>
      </c>
      <c r="N236" s="412" t="s">
        <v>87</v>
      </c>
      <c r="O236" s="411"/>
      <c r="P236" s="313">
        <f t="shared" si="14"/>
        <v>0</v>
      </c>
      <c r="Q236" s="417"/>
      <c r="R236" s="315">
        <f t="shared" si="15"/>
        <v>0</v>
      </c>
      <c r="S236" s="412" t="s">
        <v>87</v>
      </c>
      <c r="T236" s="418"/>
      <c r="U236" s="317">
        <f t="shared" si="16"/>
        <v>0</v>
      </c>
      <c r="V236" s="412" t="s">
        <v>87</v>
      </c>
      <c r="W236" s="321"/>
      <c r="X236" s="319">
        <f t="shared" si="17"/>
        <v>0</v>
      </c>
      <c r="Y236" s="419" t="s">
        <v>87</v>
      </c>
      <c r="Z236" s="420"/>
      <c r="AA236" s="136" t="str">
        <f t="shared" si="33"/>
        <v/>
      </c>
    </row>
    <row r="237" spans="1:27" ht="14.25" customHeight="1">
      <c r="A237" s="182" t="s">
        <v>269</v>
      </c>
      <c r="B237" s="183" t="s">
        <v>270</v>
      </c>
      <c r="C237" s="184">
        <v>20</v>
      </c>
      <c r="D237" s="185" t="s">
        <v>87</v>
      </c>
      <c r="E237" s="411"/>
      <c r="F237" s="414">
        <f t="shared" si="10"/>
        <v>0</v>
      </c>
      <c r="G237" s="412" t="s">
        <v>87</v>
      </c>
      <c r="H237" s="413"/>
      <c r="I237" s="414">
        <f t="shared" si="11"/>
        <v>0</v>
      </c>
      <c r="J237" s="415"/>
      <c r="K237" s="313">
        <f>C237*J237</f>
        <v>0</v>
      </c>
      <c r="L237" s="416"/>
      <c r="M237" s="314">
        <f t="shared" si="13"/>
        <v>0</v>
      </c>
      <c r="N237" s="412" t="s">
        <v>87</v>
      </c>
      <c r="O237" s="411"/>
      <c r="P237" s="313">
        <f t="shared" si="14"/>
        <v>0</v>
      </c>
      <c r="Q237" s="417"/>
      <c r="R237" s="315">
        <f t="shared" si="15"/>
        <v>0</v>
      </c>
      <c r="S237" s="412" t="s">
        <v>87</v>
      </c>
      <c r="T237" s="418"/>
      <c r="U237" s="317">
        <f t="shared" si="16"/>
        <v>0</v>
      </c>
      <c r="V237" s="412" t="s">
        <v>87</v>
      </c>
      <c r="W237" s="318"/>
      <c r="X237" s="315">
        <f t="shared" si="17"/>
        <v>0</v>
      </c>
      <c r="Y237" s="419" t="s">
        <v>87</v>
      </c>
      <c r="Z237" s="420"/>
      <c r="AA237" s="136" t="str">
        <f t="shared" si="33"/>
        <v/>
      </c>
    </row>
    <row r="238" spans="1:27" ht="14.25" customHeight="1">
      <c r="A238" s="182" t="s">
        <v>271</v>
      </c>
      <c r="B238" s="183" t="s">
        <v>272</v>
      </c>
      <c r="C238" s="184">
        <v>20</v>
      </c>
      <c r="D238" s="185" t="s">
        <v>87</v>
      </c>
      <c r="E238" s="411"/>
      <c r="F238" s="414">
        <f t="shared" si="10"/>
        <v>0</v>
      </c>
      <c r="G238" s="412" t="s">
        <v>87</v>
      </c>
      <c r="H238" s="413"/>
      <c r="I238" s="414">
        <f t="shared" si="11"/>
        <v>0</v>
      </c>
      <c r="J238" s="415"/>
      <c r="K238" s="313">
        <f>C238*J238</f>
        <v>0</v>
      </c>
      <c r="L238" s="416"/>
      <c r="M238" s="314">
        <f t="shared" si="13"/>
        <v>0</v>
      </c>
      <c r="N238" s="412" t="s">
        <v>87</v>
      </c>
      <c r="O238" s="411"/>
      <c r="P238" s="313">
        <f>C238*O238</f>
        <v>0</v>
      </c>
      <c r="Q238" s="417"/>
      <c r="R238" s="315">
        <f>C238*Q238</f>
        <v>0</v>
      </c>
      <c r="S238" s="412" t="s">
        <v>87</v>
      </c>
      <c r="T238" s="418"/>
      <c r="U238" s="317">
        <f>C238*T238</f>
        <v>0</v>
      </c>
      <c r="V238" s="412" t="s">
        <v>87</v>
      </c>
      <c r="W238" s="321"/>
      <c r="X238" s="319">
        <f>C238*W238</f>
        <v>0</v>
      </c>
      <c r="Y238" s="419" t="s">
        <v>87</v>
      </c>
      <c r="Z238" s="420"/>
      <c r="AA238" s="136" t="str">
        <f t="shared" si="33"/>
        <v/>
      </c>
    </row>
    <row r="239" spans="1:27" ht="14.25" customHeight="1">
      <c r="A239" s="182" t="s">
        <v>273</v>
      </c>
      <c r="B239" s="183" t="s">
        <v>264</v>
      </c>
      <c r="C239" s="184">
        <v>40</v>
      </c>
      <c r="D239" s="185" t="s">
        <v>87</v>
      </c>
      <c r="E239" s="411"/>
      <c r="F239" s="414">
        <f t="shared" si="10"/>
        <v>0</v>
      </c>
      <c r="G239" s="412" t="s">
        <v>87</v>
      </c>
      <c r="H239" s="413"/>
      <c r="I239" s="414">
        <f t="shared" si="11"/>
        <v>0</v>
      </c>
      <c r="J239" s="415"/>
      <c r="K239" s="313">
        <f>C239*J239</f>
        <v>0</v>
      </c>
      <c r="L239" s="416"/>
      <c r="M239" s="314">
        <f t="shared" si="13"/>
        <v>0</v>
      </c>
      <c r="N239" s="412" t="s">
        <v>87</v>
      </c>
      <c r="O239" s="411"/>
      <c r="P239" s="313">
        <f>C239*O239</f>
        <v>0</v>
      </c>
      <c r="Q239" s="417"/>
      <c r="R239" s="315">
        <f>C239*Q239</f>
        <v>0</v>
      </c>
      <c r="S239" s="412" t="s">
        <v>87</v>
      </c>
      <c r="T239" s="418"/>
      <c r="U239" s="317">
        <f>C239*T239</f>
        <v>0</v>
      </c>
      <c r="V239" s="412" t="s">
        <v>87</v>
      </c>
      <c r="W239" s="321"/>
      <c r="X239" s="319">
        <f>C239*W239</f>
        <v>0</v>
      </c>
      <c r="Y239" s="419" t="s">
        <v>87</v>
      </c>
      <c r="Z239" s="420"/>
      <c r="AA239" s="136" t="str">
        <f t="shared" si="33"/>
        <v/>
      </c>
    </row>
    <row r="240" spans="1:27" ht="14.25" customHeight="1">
      <c r="A240" s="182" t="s">
        <v>274</v>
      </c>
      <c r="B240" s="183" t="s">
        <v>266</v>
      </c>
      <c r="C240" s="184">
        <v>40</v>
      </c>
      <c r="D240" s="185" t="s">
        <v>87</v>
      </c>
      <c r="E240" s="411"/>
      <c r="F240" s="414">
        <f t="shared" si="10"/>
        <v>0</v>
      </c>
      <c r="G240" s="412" t="s">
        <v>87</v>
      </c>
      <c r="H240" s="413"/>
      <c r="I240" s="414">
        <f t="shared" si="11"/>
        <v>0</v>
      </c>
      <c r="J240" s="415"/>
      <c r="K240" s="313">
        <f>C240*J240</f>
        <v>0</v>
      </c>
      <c r="L240" s="416"/>
      <c r="M240" s="314">
        <f t="shared" si="13"/>
        <v>0</v>
      </c>
      <c r="N240" s="412" t="s">
        <v>87</v>
      </c>
      <c r="O240" s="411"/>
      <c r="P240" s="313">
        <f>C240*O240</f>
        <v>0</v>
      </c>
      <c r="Q240" s="417"/>
      <c r="R240" s="315">
        <f>C240*Q240</f>
        <v>0</v>
      </c>
      <c r="S240" s="412" t="s">
        <v>87</v>
      </c>
      <c r="T240" s="418"/>
      <c r="U240" s="317">
        <f>C240*T240</f>
        <v>0</v>
      </c>
      <c r="V240" s="412" t="s">
        <v>87</v>
      </c>
      <c r="W240" s="321"/>
      <c r="X240" s="319">
        <f>C240*W240</f>
        <v>0</v>
      </c>
      <c r="Y240" s="419" t="s">
        <v>87</v>
      </c>
      <c r="Z240" s="420"/>
      <c r="AA240" s="136" t="str">
        <f t="shared" si="33"/>
        <v/>
      </c>
    </row>
    <row r="241" spans="1:27" ht="14.25" customHeight="1">
      <c r="A241" s="182" t="s">
        <v>275</v>
      </c>
      <c r="B241" s="183" t="s">
        <v>268</v>
      </c>
      <c r="C241" s="184">
        <v>40</v>
      </c>
      <c r="D241" s="185" t="s">
        <v>87</v>
      </c>
      <c r="E241" s="411"/>
      <c r="F241" s="414">
        <f t="shared" si="10"/>
        <v>0</v>
      </c>
      <c r="G241" s="412" t="s">
        <v>87</v>
      </c>
      <c r="H241" s="413"/>
      <c r="I241" s="414">
        <f t="shared" si="11"/>
        <v>0</v>
      </c>
      <c r="J241" s="415"/>
      <c r="K241" s="313">
        <f>C241*J241</f>
        <v>0</v>
      </c>
      <c r="L241" s="416"/>
      <c r="M241" s="314">
        <f t="shared" si="13"/>
        <v>0</v>
      </c>
      <c r="N241" s="412" t="s">
        <v>87</v>
      </c>
      <c r="O241" s="411"/>
      <c r="P241" s="313">
        <f>C241*O241</f>
        <v>0</v>
      </c>
      <c r="Q241" s="417"/>
      <c r="R241" s="315">
        <f>C241*Q241</f>
        <v>0</v>
      </c>
      <c r="S241" s="412" t="s">
        <v>87</v>
      </c>
      <c r="T241" s="418"/>
      <c r="U241" s="317">
        <f>C241*T241</f>
        <v>0</v>
      </c>
      <c r="V241" s="412" t="s">
        <v>87</v>
      </c>
      <c r="W241" s="321"/>
      <c r="X241" s="319">
        <f>C241*W241</f>
        <v>0</v>
      </c>
      <c r="Y241" s="419" t="s">
        <v>87</v>
      </c>
      <c r="Z241" s="420"/>
      <c r="AA241" s="136" t="str">
        <f t="shared" si="33"/>
        <v/>
      </c>
    </row>
    <row r="242" spans="1:27" ht="14.25" customHeight="1">
      <c r="A242" s="34" t="s">
        <v>276</v>
      </c>
      <c r="B242" s="35" t="s">
        <v>200</v>
      </c>
      <c r="C242" s="36">
        <v>10</v>
      </c>
      <c r="D242" s="37" t="s">
        <v>40</v>
      </c>
      <c r="E242" s="405"/>
      <c r="F242" s="313">
        <f t="shared" si="10"/>
        <v>0</v>
      </c>
      <c r="G242" s="37" t="s">
        <v>39</v>
      </c>
      <c r="H242" s="167"/>
      <c r="I242" s="414">
        <f t="shared" si="11"/>
        <v>0</v>
      </c>
      <c r="J242" s="168"/>
      <c r="K242" s="313">
        <f t="shared" si="12"/>
        <v>0</v>
      </c>
      <c r="L242" s="169"/>
      <c r="M242" s="314">
        <f t="shared" si="13"/>
        <v>0</v>
      </c>
      <c r="N242" s="37" t="s">
        <v>39</v>
      </c>
      <c r="O242" s="170"/>
      <c r="P242" s="313">
        <f t="shared" si="14"/>
        <v>0</v>
      </c>
      <c r="Q242" s="205"/>
      <c r="R242" s="315">
        <f t="shared" si="15"/>
        <v>0</v>
      </c>
      <c r="S242" s="37" t="s">
        <v>39</v>
      </c>
      <c r="T242" s="206"/>
      <c r="U242" s="317">
        <f t="shared" si="16"/>
        <v>0</v>
      </c>
      <c r="V242" s="37" t="s">
        <v>39</v>
      </c>
      <c r="W242" s="321"/>
      <c r="X242" s="319">
        <f t="shared" si="17"/>
        <v>0</v>
      </c>
      <c r="Y242" s="202" t="s">
        <v>39</v>
      </c>
      <c r="Z242" s="135"/>
      <c r="AA242" s="136" t="str">
        <f t="shared" si="33"/>
        <v/>
      </c>
    </row>
    <row r="243" spans="1:27" ht="14.25" customHeight="1">
      <c r="A243" s="125" t="s">
        <v>276</v>
      </c>
      <c r="B243" s="126" t="s">
        <v>59</v>
      </c>
      <c r="C243" s="105">
        <v>5</v>
      </c>
      <c r="D243" s="106" t="s">
        <v>40</v>
      </c>
      <c r="E243" s="128"/>
      <c r="F243" s="388">
        <f t="shared" si="10"/>
        <v>0</v>
      </c>
      <c r="G243" s="106" t="s">
        <v>39</v>
      </c>
      <c r="H243" s="129"/>
      <c r="I243" s="322">
        <f t="shared" si="11"/>
        <v>0</v>
      </c>
      <c r="J243" s="130"/>
      <c r="K243" s="322">
        <f t="shared" si="12"/>
        <v>0</v>
      </c>
      <c r="L243" s="131"/>
      <c r="M243" s="389">
        <f t="shared" si="13"/>
        <v>0</v>
      </c>
      <c r="N243" s="106" t="s">
        <v>39</v>
      </c>
      <c r="O243" s="132"/>
      <c r="P243" s="388">
        <f t="shared" si="14"/>
        <v>0</v>
      </c>
      <c r="Q243" s="133"/>
      <c r="R243" s="319">
        <f t="shared" si="15"/>
        <v>0</v>
      </c>
      <c r="S243" s="106" t="s">
        <v>39</v>
      </c>
      <c r="T243" s="134"/>
      <c r="U243" s="390">
        <f t="shared" si="16"/>
        <v>0</v>
      </c>
      <c r="V243" s="106" t="s">
        <v>39</v>
      </c>
      <c r="W243" s="321"/>
      <c r="X243" s="319">
        <f t="shared" si="17"/>
        <v>0</v>
      </c>
      <c r="Y243" s="391" t="s">
        <v>39</v>
      </c>
      <c r="Z243" s="392"/>
      <c r="AA243" s="136" t="str">
        <f t="shared" si="33"/>
        <v/>
      </c>
    </row>
    <row r="244" spans="1:27" ht="14.25" customHeight="1">
      <c r="A244" s="22" t="s">
        <v>277</v>
      </c>
      <c r="B244" s="23" t="s">
        <v>225</v>
      </c>
      <c r="C244" s="24">
        <v>5</v>
      </c>
      <c r="D244" s="421" t="s">
        <v>278</v>
      </c>
      <c r="E244" s="422"/>
      <c r="F244" s="301">
        <f t="shared" si="10"/>
        <v>0</v>
      </c>
      <c r="G244" s="423" t="s">
        <v>278</v>
      </c>
      <c r="H244" s="424"/>
      <c r="I244" s="301">
        <f t="shared" si="11"/>
        <v>0</v>
      </c>
      <c r="J244" s="425"/>
      <c r="K244" s="301">
        <f t="shared" si="12"/>
        <v>0</v>
      </c>
      <c r="L244" s="426"/>
      <c r="M244" s="304">
        <f t="shared" si="13"/>
        <v>0</v>
      </c>
      <c r="N244" s="423" t="s">
        <v>278</v>
      </c>
      <c r="O244" s="427"/>
      <c r="P244" s="301">
        <f t="shared" si="14"/>
        <v>0</v>
      </c>
      <c r="Q244" s="428"/>
      <c r="R244" s="394">
        <f t="shared" si="15"/>
        <v>0</v>
      </c>
      <c r="S244" s="423" t="s">
        <v>278</v>
      </c>
      <c r="T244" s="429"/>
      <c r="U244" s="395">
        <f t="shared" si="16"/>
        <v>0</v>
      </c>
      <c r="V244" s="423" t="s">
        <v>278</v>
      </c>
      <c r="W244" s="309"/>
      <c r="X244" s="310">
        <f t="shared" si="17"/>
        <v>0</v>
      </c>
      <c r="Y244" s="430" t="s">
        <v>278</v>
      </c>
      <c r="Z244" s="312"/>
      <c r="AA244" s="136" t="str">
        <f t="shared" si="33"/>
        <v/>
      </c>
    </row>
    <row r="245" spans="1:27" ht="14.25" customHeight="1">
      <c r="A245" s="81" t="s">
        <v>279</v>
      </c>
      <c r="B245" s="82" t="s">
        <v>75</v>
      </c>
      <c r="C245" s="83">
        <v>5</v>
      </c>
      <c r="D245" s="207" t="s">
        <v>280</v>
      </c>
      <c r="E245" s="186"/>
      <c r="F245" s="322">
        <f t="shared" si="10"/>
        <v>0</v>
      </c>
      <c r="G245" s="208" t="s">
        <v>280</v>
      </c>
      <c r="H245" s="187"/>
      <c r="I245" s="322">
        <f t="shared" si="11"/>
        <v>0</v>
      </c>
      <c r="J245" s="188"/>
      <c r="K245" s="322">
        <f t="shared" si="12"/>
        <v>0</v>
      </c>
      <c r="L245" s="189"/>
      <c r="M245" s="323">
        <f t="shared" si="13"/>
        <v>0</v>
      </c>
      <c r="N245" s="208" t="s">
        <v>280</v>
      </c>
      <c r="O245" s="190"/>
      <c r="P245" s="322">
        <f t="shared" si="14"/>
        <v>0</v>
      </c>
      <c r="Q245" s="209"/>
      <c r="R245" s="324">
        <f t="shared" si="15"/>
        <v>0</v>
      </c>
      <c r="S245" s="208" t="s">
        <v>280</v>
      </c>
      <c r="T245" s="210"/>
      <c r="U245" s="325">
        <f t="shared" si="16"/>
        <v>0</v>
      </c>
      <c r="V245" s="208" t="s">
        <v>280</v>
      </c>
      <c r="W245" s="326"/>
      <c r="X245" s="324">
        <f t="shared" si="17"/>
        <v>0</v>
      </c>
      <c r="Y245" s="211" t="s">
        <v>280</v>
      </c>
      <c r="Z245" s="212"/>
      <c r="AA245" s="136" t="str">
        <f t="shared" si="33"/>
        <v/>
      </c>
    </row>
    <row r="246" spans="1:27" ht="14.25" customHeight="1">
      <c r="A246" s="22" t="s">
        <v>281</v>
      </c>
      <c r="B246" s="23" t="s">
        <v>225</v>
      </c>
      <c r="C246" s="24">
        <v>5</v>
      </c>
      <c r="D246" s="421" t="s">
        <v>278</v>
      </c>
      <c r="E246" s="422"/>
      <c r="F246" s="301">
        <f>C246*E246</f>
        <v>0</v>
      </c>
      <c r="G246" s="423" t="s">
        <v>278</v>
      </c>
      <c r="H246" s="424"/>
      <c r="I246" s="301">
        <f>C246*H246</f>
        <v>0</v>
      </c>
      <c r="J246" s="425"/>
      <c r="K246" s="301">
        <f>C246*J246</f>
        <v>0</v>
      </c>
      <c r="L246" s="426"/>
      <c r="M246" s="304">
        <f>C246*L246</f>
        <v>0</v>
      </c>
      <c r="N246" s="423" t="s">
        <v>278</v>
      </c>
      <c r="O246" s="427"/>
      <c r="P246" s="301">
        <f>C246*O246</f>
        <v>0</v>
      </c>
      <c r="Q246" s="428"/>
      <c r="R246" s="394">
        <f>C246*Q246</f>
        <v>0</v>
      </c>
      <c r="S246" s="423" t="s">
        <v>278</v>
      </c>
      <c r="T246" s="429"/>
      <c r="U246" s="395">
        <f>C246*T246</f>
        <v>0</v>
      </c>
      <c r="V246" s="423" t="s">
        <v>278</v>
      </c>
      <c r="W246" s="309"/>
      <c r="X246" s="310">
        <f t="shared" si="17"/>
        <v>0</v>
      </c>
      <c r="Y246" s="430" t="s">
        <v>278</v>
      </c>
      <c r="Z246" s="312"/>
      <c r="AA246" s="136" t="str">
        <f t="shared" si="33"/>
        <v/>
      </c>
    </row>
    <row r="247" spans="1:27" ht="14.25" customHeight="1">
      <c r="A247" s="81" t="s">
        <v>282</v>
      </c>
      <c r="B247" s="82" t="s">
        <v>75</v>
      </c>
      <c r="C247" s="83">
        <v>5</v>
      </c>
      <c r="D247" s="207" t="s">
        <v>280</v>
      </c>
      <c r="E247" s="186"/>
      <c r="F247" s="322">
        <f>C247*E247</f>
        <v>0</v>
      </c>
      <c r="G247" s="208" t="s">
        <v>280</v>
      </c>
      <c r="H247" s="187"/>
      <c r="I247" s="322">
        <f>C247*H247</f>
        <v>0</v>
      </c>
      <c r="J247" s="188"/>
      <c r="K247" s="322">
        <f>C247*J247</f>
        <v>0</v>
      </c>
      <c r="L247" s="189"/>
      <c r="M247" s="323">
        <f>C247*L247</f>
        <v>0</v>
      </c>
      <c r="N247" s="208" t="s">
        <v>280</v>
      </c>
      <c r="O247" s="190"/>
      <c r="P247" s="322">
        <f>C247*O247</f>
        <v>0</v>
      </c>
      <c r="Q247" s="209"/>
      <c r="R247" s="324">
        <f>C247*Q247</f>
        <v>0</v>
      </c>
      <c r="S247" s="208" t="s">
        <v>280</v>
      </c>
      <c r="T247" s="210"/>
      <c r="U247" s="325">
        <f>C247*T247</f>
        <v>0</v>
      </c>
      <c r="V247" s="208" t="s">
        <v>280</v>
      </c>
      <c r="W247" s="326"/>
      <c r="X247" s="324">
        <f>C247*W247</f>
        <v>0</v>
      </c>
      <c r="Y247" s="211" t="s">
        <v>280</v>
      </c>
      <c r="Z247" s="212"/>
      <c r="AA247" s="136" t="str">
        <f t="shared" si="33"/>
        <v/>
      </c>
    </row>
    <row r="248" spans="1:27" ht="14.25" customHeight="1">
      <c r="A248" s="213" t="s">
        <v>283</v>
      </c>
      <c r="B248" s="214" t="s">
        <v>128</v>
      </c>
      <c r="C248" s="214">
        <v>40</v>
      </c>
      <c r="D248" s="25" t="s">
        <v>87</v>
      </c>
      <c r="E248" s="300"/>
      <c r="F248" s="301">
        <f>C248*E248</f>
        <v>0</v>
      </c>
      <c r="G248" s="397" t="s">
        <v>87</v>
      </c>
      <c r="H248" s="200"/>
      <c r="I248" s="301">
        <f t="shared" si="11"/>
        <v>0</v>
      </c>
      <c r="J248" s="302"/>
      <c r="K248" s="301">
        <f t="shared" si="12"/>
        <v>0</v>
      </c>
      <c r="L248" s="303"/>
      <c r="M248" s="304">
        <f t="shared" si="13"/>
        <v>0</v>
      </c>
      <c r="N248" s="397" t="s">
        <v>87</v>
      </c>
      <c r="O248" s="198"/>
      <c r="P248" s="301">
        <f t="shared" si="14"/>
        <v>0</v>
      </c>
      <c r="Q248" s="305"/>
      <c r="R248" s="394">
        <f t="shared" si="15"/>
        <v>0</v>
      </c>
      <c r="S248" s="397" t="s">
        <v>87</v>
      </c>
      <c r="T248" s="307"/>
      <c r="U248" s="395">
        <f t="shared" si="16"/>
        <v>0</v>
      </c>
      <c r="V248" s="397" t="s">
        <v>87</v>
      </c>
      <c r="W248" s="431"/>
      <c r="X248" s="394">
        <f t="shared" si="17"/>
        <v>0</v>
      </c>
      <c r="Y248" s="397" t="s">
        <v>87</v>
      </c>
      <c r="Z248" s="392"/>
      <c r="AA248" s="136" t="str">
        <f t="shared" si="33"/>
        <v/>
      </c>
    </row>
    <row r="249" spans="1:27" ht="14.25" customHeight="1">
      <c r="A249" s="217" t="s">
        <v>284</v>
      </c>
      <c r="B249" s="218" t="s">
        <v>128</v>
      </c>
      <c r="C249" s="219">
        <v>100</v>
      </c>
      <c r="D249" s="37" t="s">
        <v>87</v>
      </c>
      <c r="E249" s="166"/>
      <c r="F249" s="313">
        <f t="shared" si="10"/>
        <v>0</v>
      </c>
      <c r="G249" s="204" t="s">
        <v>87</v>
      </c>
      <c r="H249" s="262"/>
      <c r="I249" s="313">
        <f t="shared" si="11"/>
        <v>0</v>
      </c>
      <c r="J249" s="168"/>
      <c r="K249" s="313">
        <f t="shared" si="12"/>
        <v>0</v>
      </c>
      <c r="L249" s="169"/>
      <c r="M249" s="314">
        <f t="shared" si="13"/>
        <v>0</v>
      </c>
      <c r="N249" s="401" t="s">
        <v>87</v>
      </c>
      <c r="O249" s="170"/>
      <c r="P249" s="313">
        <f t="shared" si="14"/>
        <v>0</v>
      </c>
      <c r="Q249" s="432"/>
      <c r="R249" s="315">
        <f t="shared" si="15"/>
        <v>0</v>
      </c>
      <c r="S249" s="204" t="s">
        <v>87</v>
      </c>
      <c r="T249" s="335"/>
      <c r="U249" s="336">
        <f t="shared" si="16"/>
        <v>0</v>
      </c>
      <c r="V249" s="433" t="s">
        <v>87</v>
      </c>
      <c r="W249" s="434"/>
      <c r="X249" s="334">
        <f t="shared" si="17"/>
        <v>0</v>
      </c>
      <c r="Y249" s="433" t="s">
        <v>87</v>
      </c>
      <c r="Z249" s="135"/>
      <c r="AA249" s="136" t="str">
        <f t="shared" si="33"/>
        <v/>
      </c>
    </row>
    <row r="250" spans="1:27" ht="14.25" customHeight="1">
      <c r="A250" s="213" t="s">
        <v>285</v>
      </c>
      <c r="B250" s="218" t="s">
        <v>107</v>
      </c>
      <c r="C250" s="218">
        <v>40</v>
      </c>
      <c r="D250" s="222" t="s">
        <v>87</v>
      </c>
      <c r="E250" s="166"/>
      <c r="F250" s="435">
        <f t="shared" si="10"/>
        <v>0</v>
      </c>
      <c r="G250" s="433" t="s">
        <v>87</v>
      </c>
      <c r="H250" s="167"/>
      <c r="I250" s="331">
        <f t="shared" si="11"/>
        <v>0</v>
      </c>
      <c r="J250" s="196"/>
      <c r="K250" s="331">
        <f t="shared" si="12"/>
        <v>0</v>
      </c>
      <c r="L250" s="197"/>
      <c r="M250" s="332">
        <f t="shared" si="13"/>
        <v>0</v>
      </c>
      <c r="N250" s="37" t="s">
        <v>87</v>
      </c>
      <c r="O250" s="170"/>
      <c r="P250" s="313">
        <f t="shared" si="14"/>
        <v>0</v>
      </c>
      <c r="Q250" s="432"/>
      <c r="R250" s="315">
        <f t="shared" si="15"/>
        <v>0</v>
      </c>
      <c r="S250" s="204" t="s">
        <v>87</v>
      </c>
      <c r="T250" s="403"/>
      <c r="U250" s="436">
        <f t="shared" si="16"/>
        <v>0</v>
      </c>
      <c r="V250" s="433" t="s">
        <v>87</v>
      </c>
      <c r="W250" s="318"/>
      <c r="X250" s="315">
        <f t="shared" si="17"/>
        <v>0</v>
      </c>
      <c r="Y250" s="204" t="s">
        <v>87</v>
      </c>
      <c r="Z250" s="135"/>
      <c r="AA250" s="136" t="str">
        <f t="shared" si="33"/>
        <v/>
      </c>
    </row>
    <row r="251" spans="1:27" ht="14.25" customHeight="1">
      <c r="A251" s="265" t="s">
        <v>286</v>
      </c>
      <c r="B251" s="437" t="s">
        <v>107</v>
      </c>
      <c r="C251" s="438">
        <v>100</v>
      </c>
      <c r="D251" s="84" t="s">
        <v>87</v>
      </c>
      <c r="E251" s="375"/>
      <c r="F251" s="322">
        <f t="shared" si="10"/>
        <v>0</v>
      </c>
      <c r="G251" s="387" t="s">
        <v>87</v>
      </c>
      <c r="H251" s="377"/>
      <c r="I251" s="376">
        <f t="shared" si="11"/>
        <v>0</v>
      </c>
      <c r="J251" s="378"/>
      <c r="K251" s="376">
        <f t="shared" si="12"/>
        <v>0</v>
      </c>
      <c r="L251" s="379"/>
      <c r="M251" s="380">
        <f t="shared" si="13"/>
        <v>0</v>
      </c>
      <c r="N251" s="387" t="s">
        <v>87</v>
      </c>
      <c r="O251" s="381"/>
      <c r="P251" s="376">
        <f t="shared" si="14"/>
        <v>0</v>
      </c>
      <c r="Q251" s="439"/>
      <c r="R251" s="383">
        <f t="shared" si="15"/>
        <v>0</v>
      </c>
      <c r="S251" s="387" t="s">
        <v>87</v>
      </c>
      <c r="T251" s="210"/>
      <c r="U251" s="325">
        <f t="shared" si="16"/>
        <v>0</v>
      </c>
      <c r="V251" s="387" t="s">
        <v>87</v>
      </c>
      <c r="W251" s="386"/>
      <c r="X251" s="383">
        <f t="shared" si="17"/>
        <v>0</v>
      </c>
      <c r="Y251" s="207" t="s">
        <v>87</v>
      </c>
      <c r="Z251" s="342"/>
      <c r="AA251" s="136" t="str">
        <f t="shared" si="33"/>
        <v/>
      </c>
    </row>
    <row r="252" spans="1:27" ht="14.25" customHeight="1">
      <c r="A252" s="440" t="s">
        <v>323</v>
      </c>
      <c r="B252" s="458" t="s">
        <v>288</v>
      </c>
      <c r="C252" s="214">
        <v>40</v>
      </c>
      <c r="D252" s="311" t="s">
        <v>87</v>
      </c>
      <c r="E252" s="300"/>
      <c r="F252" s="388">
        <f t="shared" si="10"/>
        <v>0</v>
      </c>
      <c r="G252" s="397" t="s">
        <v>87</v>
      </c>
      <c r="H252" s="200"/>
      <c r="I252" s="301">
        <f t="shared" si="11"/>
        <v>0</v>
      </c>
      <c r="J252" s="302"/>
      <c r="K252" s="435">
        <f t="shared" si="12"/>
        <v>0</v>
      </c>
      <c r="L252" s="303"/>
      <c r="M252" s="459">
        <f t="shared" si="13"/>
        <v>0</v>
      </c>
      <c r="N252" s="397" t="s">
        <v>87</v>
      </c>
      <c r="O252" s="198"/>
      <c r="P252" s="301">
        <f t="shared" si="14"/>
        <v>0</v>
      </c>
      <c r="Q252" s="305"/>
      <c r="R252" s="394">
        <f t="shared" si="15"/>
        <v>0</v>
      </c>
      <c r="S252" s="397" t="s">
        <v>87</v>
      </c>
      <c r="T252" s="307"/>
      <c r="U252" s="395">
        <f t="shared" si="16"/>
        <v>0</v>
      </c>
      <c r="V252" s="397" t="s">
        <v>87</v>
      </c>
      <c r="W252" s="396"/>
      <c r="X252" s="394">
        <f t="shared" si="17"/>
        <v>0</v>
      </c>
      <c r="Y252" s="311" t="s">
        <v>87</v>
      </c>
      <c r="Z252" s="312"/>
      <c r="AA252" s="136" t="str">
        <f t="shared" si="33"/>
        <v/>
      </c>
    </row>
    <row r="253" spans="1:27" ht="14.25" customHeight="1">
      <c r="A253" s="217" t="s">
        <v>324</v>
      </c>
      <c r="B253" s="460" t="s">
        <v>290</v>
      </c>
      <c r="C253" s="218">
        <v>40</v>
      </c>
      <c r="D253" s="202" t="s">
        <v>87</v>
      </c>
      <c r="E253" s="166"/>
      <c r="F253" s="388">
        <f t="shared" si="10"/>
        <v>0</v>
      </c>
      <c r="G253" s="204" t="s">
        <v>87</v>
      </c>
      <c r="H253" s="167"/>
      <c r="I253" s="435">
        <f t="shared" si="11"/>
        <v>0</v>
      </c>
      <c r="J253" s="168"/>
      <c r="K253" s="388">
        <f t="shared" si="12"/>
        <v>0</v>
      </c>
      <c r="L253" s="169"/>
      <c r="M253" s="314">
        <f t="shared" si="13"/>
        <v>0</v>
      </c>
      <c r="N253" s="204" t="s">
        <v>87</v>
      </c>
      <c r="O253" s="170"/>
      <c r="P253" s="313">
        <f t="shared" si="14"/>
        <v>0</v>
      </c>
      <c r="Q253" s="432"/>
      <c r="R253" s="315">
        <f t="shared" si="15"/>
        <v>0</v>
      </c>
      <c r="S253" s="37" t="s">
        <v>87</v>
      </c>
      <c r="T253" s="206"/>
      <c r="U253" s="317">
        <f t="shared" si="16"/>
        <v>0</v>
      </c>
      <c r="V253" s="204" t="s">
        <v>87</v>
      </c>
      <c r="W253" s="337"/>
      <c r="X253" s="338">
        <f t="shared" si="17"/>
        <v>0</v>
      </c>
      <c r="Y253" s="202" t="s">
        <v>87</v>
      </c>
      <c r="Z253" s="135"/>
      <c r="AA253" s="136" t="str">
        <f t="shared" si="33"/>
        <v/>
      </c>
    </row>
    <row r="254" spans="1:27" ht="14.25" customHeight="1">
      <c r="A254" s="213" t="s">
        <v>325</v>
      </c>
      <c r="B254" s="224" t="s">
        <v>292</v>
      </c>
      <c r="C254" s="219">
        <v>40</v>
      </c>
      <c r="D254" s="222" t="s">
        <v>87</v>
      </c>
      <c r="E254" s="261"/>
      <c r="F254" s="322">
        <f t="shared" si="10"/>
        <v>0</v>
      </c>
      <c r="G254" s="401" t="s">
        <v>87</v>
      </c>
      <c r="H254" s="262"/>
      <c r="I254" s="322">
        <f t="shared" si="11"/>
        <v>0</v>
      </c>
      <c r="J254" s="461"/>
      <c r="K254" s="322">
        <f t="shared" si="12"/>
        <v>0</v>
      </c>
      <c r="L254" s="462"/>
      <c r="M254" s="380">
        <f t="shared" si="13"/>
        <v>0</v>
      </c>
      <c r="N254" s="401" t="s">
        <v>87</v>
      </c>
      <c r="O254" s="463"/>
      <c r="P254" s="435">
        <f t="shared" si="14"/>
        <v>0</v>
      </c>
      <c r="Q254" s="268"/>
      <c r="R254" s="338">
        <f t="shared" si="15"/>
        <v>0</v>
      </c>
      <c r="S254" s="401" t="s">
        <v>87</v>
      </c>
      <c r="T254" s="403"/>
      <c r="U254" s="436">
        <f t="shared" si="16"/>
        <v>0</v>
      </c>
      <c r="V254" s="401" t="s">
        <v>87</v>
      </c>
      <c r="W254" s="464"/>
      <c r="X254" s="324">
        <f t="shared" si="17"/>
        <v>0</v>
      </c>
      <c r="Y254" s="222" t="s">
        <v>87</v>
      </c>
      <c r="Z254" s="392"/>
      <c r="AA254" s="136" t="str">
        <f t="shared" si="33"/>
        <v/>
      </c>
    </row>
    <row r="255" spans="1:27" ht="14.25" customHeight="1">
      <c r="A255" s="440" t="s">
        <v>293</v>
      </c>
      <c r="B255" s="214" t="s">
        <v>61</v>
      </c>
      <c r="C255" s="214">
        <v>5</v>
      </c>
      <c r="D255" s="311" t="s">
        <v>39</v>
      </c>
      <c r="E255" s="300"/>
      <c r="F255" s="301">
        <f t="shared" si="10"/>
        <v>0</v>
      </c>
      <c r="G255" s="397" t="s">
        <v>39</v>
      </c>
      <c r="H255" s="200"/>
      <c r="I255" s="301">
        <f t="shared" si="11"/>
        <v>0</v>
      </c>
      <c r="J255" s="302"/>
      <c r="K255" s="301">
        <f t="shared" si="12"/>
        <v>0</v>
      </c>
      <c r="L255" s="303"/>
      <c r="M255" s="304">
        <f t="shared" si="13"/>
        <v>0</v>
      </c>
      <c r="N255" s="397" t="s">
        <v>39</v>
      </c>
      <c r="O255" s="198"/>
      <c r="P255" s="301">
        <f t="shared" si="14"/>
        <v>0</v>
      </c>
      <c r="Q255" s="393"/>
      <c r="R255" s="394">
        <f t="shared" si="15"/>
        <v>0</v>
      </c>
      <c r="S255" s="397" t="s">
        <v>39</v>
      </c>
      <c r="T255" s="307"/>
      <c r="U255" s="395">
        <f t="shared" si="16"/>
        <v>0</v>
      </c>
      <c r="V255" s="397" t="s">
        <v>39</v>
      </c>
      <c r="W255" s="431"/>
      <c r="X255" s="394">
        <f t="shared" si="17"/>
        <v>0</v>
      </c>
      <c r="Y255" s="311" t="s">
        <v>39</v>
      </c>
      <c r="Z255" s="312"/>
      <c r="AA255" s="136" t="str">
        <f t="shared" si="33"/>
        <v/>
      </c>
    </row>
    <row r="256" spans="1:27" ht="14.25" customHeight="1">
      <c r="A256" s="217" t="s">
        <v>326</v>
      </c>
      <c r="B256" s="218" t="s">
        <v>295</v>
      </c>
      <c r="C256" s="218">
        <v>1</v>
      </c>
      <c r="D256" s="202" t="s">
        <v>280</v>
      </c>
      <c r="E256" s="166"/>
      <c r="F256" s="313">
        <f t="shared" si="10"/>
        <v>0</v>
      </c>
      <c r="G256" s="204" t="s">
        <v>278</v>
      </c>
      <c r="H256" s="167"/>
      <c r="I256" s="313">
        <f t="shared" si="11"/>
        <v>0</v>
      </c>
      <c r="J256" s="168"/>
      <c r="K256" s="313">
        <f t="shared" si="12"/>
        <v>0</v>
      </c>
      <c r="L256" s="169"/>
      <c r="M256" s="314">
        <f t="shared" si="13"/>
        <v>0</v>
      </c>
      <c r="N256" s="204" t="s">
        <v>278</v>
      </c>
      <c r="O256" s="170"/>
      <c r="P256" s="313">
        <f t="shared" si="14"/>
        <v>0</v>
      </c>
      <c r="Q256" s="205"/>
      <c r="R256" s="315">
        <f t="shared" si="15"/>
        <v>0</v>
      </c>
      <c r="S256" s="204" t="s">
        <v>278</v>
      </c>
      <c r="T256" s="206"/>
      <c r="U256" s="317">
        <f t="shared" si="16"/>
        <v>0</v>
      </c>
      <c r="V256" s="204" t="s">
        <v>278</v>
      </c>
      <c r="W256" s="321"/>
      <c r="X256" s="319">
        <f t="shared" si="17"/>
        <v>0</v>
      </c>
      <c r="Y256" s="202" t="s">
        <v>278</v>
      </c>
      <c r="Z256" s="135"/>
      <c r="AA256" s="136" t="str">
        <f t="shared" si="33"/>
        <v/>
      </c>
    </row>
    <row r="257" spans="1:27" ht="14.25" customHeight="1">
      <c r="A257" s="217" t="s">
        <v>326</v>
      </c>
      <c r="B257" s="218" t="s">
        <v>295</v>
      </c>
      <c r="C257" s="218">
        <v>10</v>
      </c>
      <c r="D257" s="202" t="s">
        <v>280</v>
      </c>
      <c r="E257" s="128"/>
      <c r="F257" s="313">
        <f t="shared" si="10"/>
        <v>0</v>
      </c>
      <c r="G257" s="204" t="s">
        <v>278</v>
      </c>
      <c r="H257" s="129"/>
      <c r="I257" s="313">
        <f t="shared" si="11"/>
        <v>0</v>
      </c>
      <c r="J257" s="130"/>
      <c r="K257" s="313">
        <f t="shared" si="12"/>
        <v>0</v>
      </c>
      <c r="L257" s="131"/>
      <c r="M257" s="314">
        <f t="shared" si="13"/>
        <v>0</v>
      </c>
      <c r="N257" s="204" t="s">
        <v>278</v>
      </c>
      <c r="O257" s="132"/>
      <c r="P257" s="313">
        <f t="shared" si="14"/>
        <v>0</v>
      </c>
      <c r="Q257" s="205"/>
      <c r="R257" s="315">
        <f t="shared" si="15"/>
        <v>0</v>
      </c>
      <c r="S257" s="204" t="s">
        <v>278</v>
      </c>
      <c r="T257" s="206"/>
      <c r="U257" s="317">
        <f t="shared" si="16"/>
        <v>0</v>
      </c>
      <c r="V257" s="204" t="s">
        <v>278</v>
      </c>
      <c r="W257" s="321"/>
      <c r="X257" s="319">
        <f t="shared" si="17"/>
        <v>0</v>
      </c>
      <c r="Y257" s="202" t="s">
        <v>278</v>
      </c>
      <c r="Z257" s="135"/>
      <c r="AA257" s="136" t="str">
        <f t="shared" si="33"/>
        <v/>
      </c>
    </row>
    <row r="258" spans="1:27" ht="14.25" customHeight="1">
      <c r="A258" s="217" t="s">
        <v>296</v>
      </c>
      <c r="B258" s="218" t="s">
        <v>63</v>
      </c>
      <c r="C258" s="218">
        <v>1</v>
      </c>
      <c r="D258" s="202" t="s">
        <v>280</v>
      </c>
      <c r="E258" s="128"/>
      <c r="F258" s="313">
        <f t="shared" si="10"/>
        <v>0</v>
      </c>
      <c r="G258" s="204" t="s">
        <v>278</v>
      </c>
      <c r="H258" s="129"/>
      <c r="I258" s="313">
        <f t="shared" si="11"/>
        <v>0</v>
      </c>
      <c r="J258" s="130"/>
      <c r="K258" s="313">
        <f t="shared" si="12"/>
        <v>0</v>
      </c>
      <c r="L258" s="131"/>
      <c r="M258" s="314">
        <f t="shared" si="13"/>
        <v>0</v>
      </c>
      <c r="N258" s="204" t="s">
        <v>278</v>
      </c>
      <c r="O258" s="132"/>
      <c r="P258" s="313">
        <f t="shared" si="14"/>
        <v>0</v>
      </c>
      <c r="Q258" s="205"/>
      <c r="R258" s="315">
        <f t="shared" si="15"/>
        <v>0</v>
      </c>
      <c r="S258" s="204" t="s">
        <v>278</v>
      </c>
      <c r="T258" s="206"/>
      <c r="U258" s="317">
        <f t="shared" si="16"/>
        <v>0</v>
      </c>
      <c r="V258" s="204" t="s">
        <v>278</v>
      </c>
      <c r="W258" s="321"/>
      <c r="X258" s="319">
        <f t="shared" si="17"/>
        <v>0</v>
      </c>
      <c r="Y258" s="202" t="s">
        <v>278</v>
      </c>
      <c r="Z258" s="320"/>
      <c r="AA258" s="136" t="str">
        <f t="shared" si="33"/>
        <v/>
      </c>
    </row>
    <row r="259" spans="1:27" ht="14.25" customHeight="1">
      <c r="A259" s="217" t="s">
        <v>296</v>
      </c>
      <c r="B259" s="218" t="s">
        <v>63</v>
      </c>
      <c r="C259" s="218">
        <v>10</v>
      </c>
      <c r="D259" s="202" t="s">
        <v>278</v>
      </c>
      <c r="E259" s="128"/>
      <c r="F259" s="313">
        <f t="shared" si="10"/>
        <v>0</v>
      </c>
      <c r="G259" s="204" t="s">
        <v>278</v>
      </c>
      <c r="H259" s="129"/>
      <c r="I259" s="313">
        <f t="shared" si="11"/>
        <v>0</v>
      </c>
      <c r="J259" s="130"/>
      <c r="K259" s="313">
        <f t="shared" si="12"/>
        <v>0</v>
      </c>
      <c r="L259" s="131"/>
      <c r="M259" s="314">
        <f t="shared" si="13"/>
        <v>0</v>
      </c>
      <c r="N259" s="204" t="s">
        <v>278</v>
      </c>
      <c r="O259" s="132"/>
      <c r="P259" s="313">
        <f t="shared" si="14"/>
        <v>0</v>
      </c>
      <c r="Q259" s="205"/>
      <c r="R259" s="315">
        <f t="shared" si="15"/>
        <v>0</v>
      </c>
      <c r="S259" s="204" t="s">
        <v>278</v>
      </c>
      <c r="T259" s="206"/>
      <c r="U259" s="317">
        <f t="shared" si="16"/>
        <v>0</v>
      </c>
      <c r="V259" s="204" t="s">
        <v>278</v>
      </c>
      <c r="W259" s="321"/>
      <c r="X259" s="319">
        <f t="shared" si="17"/>
        <v>0</v>
      </c>
      <c r="Y259" s="202" t="s">
        <v>278</v>
      </c>
      <c r="Z259" s="135"/>
      <c r="AA259" s="136" t="str">
        <f t="shared" si="33"/>
        <v/>
      </c>
    </row>
    <row r="260" spans="1:27" ht="14.25" customHeight="1">
      <c r="A260" s="217" t="s">
        <v>297</v>
      </c>
      <c r="B260" s="218" t="s">
        <v>298</v>
      </c>
      <c r="C260" s="218">
        <v>1</v>
      </c>
      <c r="D260" s="202" t="s">
        <v>280</v>
      </c>
      <c r="E260" s="128"/>
      <c r="F260" s="313">
        <f t="shared" si="10"/>
        <v>0</v>
      </c>
      <c r="G260" s="204" t="s">
        <v>278</v>
      </c>
      <c r="H260" s="129"/>
      <c r="I260" s="313">
        <f t="shared" si="11"/>
        <v>0</v>
      </c>
      <c r="J260" s="130"/>
      <c r="K260" s="313">
        <f t="shared" si="12"/>
        <v>0</v>
      </c>
      <c r="L260" s="131"/>
      <c r="M260" s="314">
        <f t="shared" si="13"/>
        <v>0</v>
      </c>
      <c r="N260" s="204" t="s">
        <v>278</v>
      </c>
      <c r="O260" s="132"/>
      <c r="P260" s="313">
        <f t="shared" si="14"/>
        <v>0</v>
      </c>
      <c r="Q260" s="133"/>
      <c r="R260" s="315">
        <f t="shared" si="15"/>
        <v>0</v>
      </c>
      <c r="S260" s="204" t="s">
        <v>278</v>
      </c>
      <c r="T260" s="206"/>
      <c r="U260" s="317">
        <f t="shared" si="16"/>
        <v>0</v>
      </c>
      <c r="V260" s="204" t="s">
        <v>278</v>
      </c>
      <c r="W260" s="321"/>
      <c r="X260" s="319">
        <f t="shared" si="17"/>
        <v>0</v>
      </c>
      <c r="Y260" s="202" t="s">
        <v>278</v>
      </c>
      <c r="Z260" s="135"/>
      <c r="AA260" s="136" t="str">
        <f t="shared" si="33"/>
        <v/>
      </c>
    </row>
    <row r="261" spans="1:27" ht="14.25" customHeight="1">
      <c r="A261" s="265" t="s">
        <v>299</v>
      </c>
      <c r="B261" s="266" t="s">
        <v>63</v>
      </c>
      <c r="C261" s="266">
        <v>5</v>
      </c>
      <c r="D261" s="211" t="s">
        <v>280</v>
      </c>
      <c r="E261" s="186"/>
      <c r="F261" s="322">
        <f>C261*E261</f>
        <v>0</v>
      </c>
      <c r="G261" s="387" t="s">
        <v>280</v>
      </c>
      <c r="H261" s="187"/>
      <c r="I261" s="322">
        <f>C261*H261</f>
        <v>0</v>
      </c>
      <c r="J261" s="188"/>
      <c r="K261" s="322">
        <f>C261*J261</f>
        <v>0</v>
      </c>
      <c r="L261" s="189"/>
      <c r="M261" s="323">
        <f>C261*L261</f>
        <v>0</v>
      </c>
      <c r="N261" s="387" t="s">
        <v>280</v>
      </c>
      <c r="O261" s="190"/>
      <c r="P261" s="441">
        <f>C261*O261</f>
        <v>0</v>
      </c>
      <c r="Q261" s="442"/>
      <c r="R261" s="324">
        <f>C261*Q261</f>
        <v>0</v>
      </c>
      <c r="S261" s="387" t="s">
        <v>280</v>
      </c>
      <c r="T261" s="384"/>
      <c r="U261" s="325">
        <f t="shared" si="16"/>
        <v>0</v>
      </c>
      <c r="V261" s="387" t="s">
        <v>280</v>
      </c>
      <c r="W261" s="326"/>
      <c r="X261" s="324">
        <f t="shared" si="17"/>
        <v>0</v>
      </c>
      <c r="Y261" s="207" t="s">
        <v>280</v>
      </c>
      <c r="Z261" s="212"/>
      <c r="AA261" s="136" t="str">
        <f t="shared" si="33"/>
        <v/>
      </c>
    </row>
    <row r="262" spans="1:27" ht="15" customHeight="1">
      <c r="A262" s="267"/>
      <c r="B262" s="443"/>
      <c r="C262" s="444"/>
      <c r="D262" s="430"/>
      <c r="E262" s="445"/>
      <c r="F262" s="274"/>
      <c r="G262" s="430"/>
      <c r="H262" s="444"/>
      <c r="I262" s="272"/>
      <c r="J262" s="446"/>
      <c r="K262" s="274"/>
      <c r="L262" s="447"/>
      <c r="M262" s="272"/>
      <c r="N262" s="430"/>
      <c r="O262" s="448"/>
      <c r="P262" s="274"/>
      <c r="Q262" s="430"/>
      <c r="R262" s="444"/>
      <c r="S262" s="430"/>
      <c r="T262" s="280"/>
      <c r="U262" s="282"/>
      <c r="V262" s="274"/>
      <c r="W262" s="430"/>
      <c r="X262" s="444"/>
      <c r="Y262" s="430"/>
      <c r="Z262" s="449"/>
    </row>
  </sheetData>
  <mergeCells count="38">
    <mergeCell ref="G8:G10"/>
    <mergeCell ref="H8:I8"/>
    <mergeCell ref="A7:A10"/>
    <mergeCell ref="B7:D7"/>
    <mergeCell ref="E7:G7"/>
    <mergeCell ref="H7:N7"/>
    <mergeCell ref="J8:K8"/>
    <mergeCell ref="L8:M8"/>
    <mergeCell ref="N8:N10"/>
    <mergeCell ref="B8:B10"/>
    <mergeCell ref="C8:C10"/>
    <mergeCell ref="D8:D10"/>
    <mergeCell ref="E8:E10"/>
    <mergeCell ref="F8:F10"/>
    <mergeCell ref="H9:H10"/>
    <mergeCell ref="I9:I10"/>
    <mergeCell ref="W7:Y7"/>
    <mergeCell ref="Z7:Z10"/>
    <mergeCell ref="AA7:AA10"/>
    <mergeCell ref="O7:S7"/>
    <mergeCell ref="T7:V7"/>
    <mergeCell ref="O8:P8"/>
    <mergeCell ref="X8:X10"/>
    <mergeCell ref="Y8:Y10"/>
    <mergeCell ref="P9:P10"/>
    <mergeCell ref="Q8:R8"/>
    <mergeCell ref="S8:S10"/>
    <mergeCell ref="T8:T10"/>
    <mergeCell ref="U8:U10"/>
    <mergeCell ref="V8:V10"/>
    <mergeCell ref="W8:W10"/>
    <mergeCell ref="Q9:Q10"/>
    <mergeCell ref="R9:R10"/>
    <mergeCell ref="J9:J10"/>
    <mergeCell ref="K9:K10"/>
    <mergeCell ref="L9:L10"/>
    <mergeCell ref="M9:M10"/>
    <mergeCell ref="O9:O10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6" fitToHeight="5" orientation="landscape" r:id="rId1"/>
  <headerFooter alignWithMargins="0">
    <oddFooter>&amp;C卸&amp;R&amp;P ページ</oddFooter>
  </headerFooter>
  <rowBreaks count="4" manualBreakCount="4">
    <brk id="57" max="25" man="1"/>
    <brk id="118" max="25" man="1"/>
    <brk id="164" max="25" man="1"/>
    <brk id="221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【改良版】都道府県集計</vt:lpstr>
      <vt:lpstr>【改良版】卸報告書</vt:lpstr>
      <vt:lpstr>【改良版】卸報告書!Print_Area</vt:lpstr>
      <vt:lpstr>【改良版】都道府県集計!Print_Area</vt:lpstr>
      <vt:lpstr>【改良版】卸報告書!Print_Titles</vt:lpstr>
      <vt:lpstr>【改良版】都道府県集計!Print_Titles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2022-07-05T05:32:44Z</dcterms:created>
  <dcterms:modified xsi:type="dcterms:W3CDTF">2022-07-05T05:32:52Z</dcterms:modified>
</cp:coreProperties>
</file>