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60" windowWidth="13995" windowHeight="8760" activeTab="0"/>
  </bookViews>
  <sheets>
    <sheet name="年平均労働時間30" sheetId="1" r:id="rId1"/>
  </sheets>
  <definedNames/>
  <calcPr fullCalcOnLoad="1"/>
</workbook>
</file>

<file path=xl/sharedStrings.xml><?xml version="1.0" encoding="utf-8"?>
<sst xmlns="http://schemas.openxmlformats.org/spreadsheetml/2006/main" count="282" uniqueCount="56">
  <si>
    <t>調査産業計</t>
  </si>
  <si>
    <t>建設業</t>
  </si>
  <si>
    <t>製造業</t>
  </si>
  <si>
    <t>サービス業</t>
  </si>
  <si>
    <t>総実労働時間</t>
  </si>
  <si>
    <t>年　　月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</si>
  <si>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</si>
  <si>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</si>
  <si>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</si>
  <si>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</si>
  <si>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</si>
  <si>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</si>
  <si>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</si>
  <si>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</si>
  <si>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</si>
  <si>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　　　 12</t>
  </si>
  <si>
    <t>　　　　　  ２</t>
  </si>
  <si>
    <t>所定内労働時間</t>
  </si>
  <si>
    <t>所定外労働時間</t>
  </si>
  <si>
    <t>第３表　産業別労働時間指数　</t>
  </si>
  <si>
    <t>《事業所規模30人以上》</t>
  </si>
  <si>
    <t>前年比</t>
  </si>
  <si>
    <t>　</t>
  </si>
  <si>
    <t>電気・ガス</t>
  </si>
  <si>
    <t>複合</t>
  </si>
  <si>
    <t>熱供給・</t>
  </si>
  <si>
    <t>情報通信業</t>
  </si>
  <si>
    <t>運輸業</t>
  </si>
  <si>
    <t>卸売・小売業</t>
  </si>
  <si>
    <t>金融・保険業</t>
  </si>
  <si>
    <t>不動産業</t>
  </si>
  <si>
    <t>飲食店，</t>
  </si>
  <si>
    <t>医療，福祉</t>
  </si>
  <si>
    <t>教育，</t>
  </si>
  <si>
    <t>サービス</t>
  </si>
  <si>
    <t>水道業</t>
  </si>
  <si>
    <t>　</t>
  </si>
  <si>
    <t>宿泊業</t>
  </si>
  <si>
    <t>学習支援業</t>
  </si>
  <si>
    <t>事業</t>
  </si>
  <si>
    <t>（他に分類されないもの）</t>
  </si>
  <si>
    <t>（他に分類されないもの）</t>
  </si>
  <si>
    <t>（他に分類されないもの）</t>
  </si>
  <si>
    <t>（平成17年＝100）</t>
  </si>
  <si>
    <t>×</t>
  </si>
  <si>
    <t>平成１７年平均</t>
  </si>
  <si>
    <t xml:space="preserve">    17</t>
  </si>
  <si>
    <t xml:space="preserve">    18</t>
  </si>
  <si>
    <t>平成20年１月</t>
  </si>
  <si>
    <t>　　  17</t>
  </si>
  <si>
    <t>　　  18</t>
  </si>
  <si>
    <t>(％)</t>
  </si>
  <si>
    <t>　　  19</t>
  </si>
  <si>
    <t>　　  20</t>
  </si>
  <si>
    <t>×</t>
  </si>
  <si>
    <t>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</si>
</sst>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  <numFmt numFmtId="183" formatCode="#,##0.0"/>
    <numFmt numFmtId="184" formatCode="0.0"/>
    <numFmt numFmtId="185" formatCode="0.0_);[Red]\(0.0\)"/>
    <numFmt numFmtId="186" formatCode="0.0_ "/>
    <numFmt numFmtId="187" formatCode="#,##0.0_ "/>
  </numFmts>
  <fonts count="43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178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 quotePrefix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183" fontId="4" fillId="0" borderId="1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183" fontId="4" fillId="0" borderId="18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horizontal="center" vertical="center"/>
    </xf>
    <xf numFmtId="183" fontId="4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/>
    </xf>
    <xf numFmtId="183" fontId="4" fillId="0" borderId="2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85" fontId="4" fillId="0" borderId="10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 horizontal="right" vertical="center"/>
    </xf>
    <xf numFmtId="185" fontId="4" fillId="0" borderId="15" xfId="0" applyNumberFormat="1" applyFont="1" applyBorder="1" applyAlignment="1">
      <alignment horizontal="right" vertical="center"/>
    </xf>
    <xf numFmtId="185" fontId="4" fillId="0" borderId="15" xfId="0" applyNumberFormat="1" applyFont="1" applyBorder="1" applyAlignment="1">
      <alignment horizontal="right"/>
    </xf>
    <xf numFmtId="185" fontId="4" fillId="0" borderId="21" xfId="0" applyNumberFormat="1" applyFont="1" applyBorder="1" applyAlignment="1">
      <alignment horizontal="right"/>
    </xf>
    <xf numFmtId="185" fontId="4" fillId="0" borderId="18" xfId="0" applyNumberFormat="1" applyFont="1" applyBorder="1" applyAlignment="1">
      <alignment horizontal="right"/>
    </xf>
    <xf numFmtId="185" fontId="4" fillId="0" borderId="12" xfId="0" applyNumberFormat="1" applyFont="1" applyBorder="1" applyAlignment="1">
      <alignment horizontal="right"/>
    </xf>
    <xf numFmtId="185" fontId="4" fillId="0" borderId="10" xfId="0" applyNumberFormat="1" applyFont="1" applyBorder="1" applyAlignment="1">
      <alignment horizontal="center" vertical="center"/>
    </xf>
    <xf numFmtId="186" fontId="4" fillId="0" borderId="14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186" fontId="4" fillId="0" borderId="14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/>
    </xf>
    <xf numFmtId="187" fontId="4" fillId="0" borderId="14" xfId="0" applyNumberFormat="1" applyFont="1" applyBorder="1" applyAlignment="1">
      <alignment vertical="center"/>
    </xf>
    <xf numFmtId="186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12" xfId="0" applyNumberFormat="1" applyFont="1" applyBorder="1" applyAlignment="1">
      <alignment horizontal="center" vertical="distributed" textRotation="255"/>
    </xf>
    <xf numFmtId="0" fontId="7" fillId="0" borderId="14" xfId="0" applyNumberFormat="1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tabSelected="1" zoomScalePageLayoutView="0" workbookViewId="0" topLeftCell="A1">
      <selection activeCell="Q18" sqref="Q18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1" ht="15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">
      <c r="A2" s="68" t="s">
        <v>20</v>
      </c>
      <c r="B2" s="68"/>
      <c r="C2" s="68"/>
      <c r="D2" s="68"/>
      <c r="E2" s="8"/>
      <c r="F2" s="8"/>
      <c r="G2" s="8"/>
      <c r="H2" s="8"/>
      <c r="I2" s="8"/>
      <c r="J2" s="8"/>
      <c r="K2" s="8"/>
    </row>
    <row r="3" spans="1:16" s="9" customFormat="1" ht="12" customHeight="1">
      <c r="A3" s="82" t="s">
        <v>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1.25" customHeight="1">
      <c r="A4" s="74" t="s">
        <v>4</v>
      </c>
      <c r="B4" s="74"/>
      <c r="C4" s="74"/>
      <c r="O4" s="81" t="s">
        <v>43</v>
      </c>
      <c r="P4" s="81"/>
    </row>
    <row r="5" spans="1:16" ht="11.25" customHeight="1">
      <c r="A5" s="75" t="s">
        <v>5</v>
      </c>
      <c r="B5" s="76"/>
      <c r="C5" s="71" t="s">
        <v>0</v>
      </c>
      <c r="D5" s="17" t="s">
        <v>22</v>
      </c>
      <c r="E5" s="17" t="s">
        <v>22</v>
      </c>
      <c r="F5" s="17" t="s">
        <v>23</v>
      </c>
      <c r="G5" s="17"/>
      <c r="H5" s="17" t="s">
        <v>22</v>
      </c>
      <c r="I5" s="17"/>
      <c r="J5" s="17" t="s">
        <v>22</v>
      </c>
      <c r="K5" s="18"/>
      <c r="L5" s="19"/>
      <c r="M5" s="17"/>
      <c r="N5" s="18"/>
      <c r="O5" s="18" t="s">
        <v>24</v>
      </c>
      <c r="P5" s="18" t="s">
        <v>22</v>
      </c>
    </row>
    <row r="6" spans="1:16" ht="11.25">
      <c r="A6" s="77"/>
      <c r="B6" s="78"/>
      <c r="C6" s="72"/>
      <c r="D6" s="20" t="s">
        <v>1</v>
      </c>
      <c r="E6" s="20" t="s">
        <v>2</v>
      </c>
      <c r="F6" s="20" t="s">
        <v>25</v>
      </c>
      <c r="G6" s="20" t="s">
        <v>26</v>
      </c>
      <c r="H6" s="20" t="s">
        <v>27</v>
      </c>
      <c r="I6" s="21" t="s">
        <v>28</v>
      </c>
      <c r="J6" s="21" t="s">
        <v>29</v>
      </c>
      <c r="K6" s="16" t="s">
        <v>30</v>
      </c>
      <c r="L6" s="22" t="s">
        <v>31</v>
      </c>
      <c r="M6" s="20" t="s">
        <v>32</v>
      </c>
      <c r="N6" s="23" t="s">
        <v>33</v>
      </c>
      <c r="O6" s="16" t="s">
        <v>34</v>
      </c>
      <c r="P6" s="16" t="s">
        <v>3</v>
      </c>
    </row>
    <row r="7" spans="1:16" ht="11.25">
      <c r="A7" s="79"/>
      <c r="B7" s="80"/>
      <c r="C7" s="73"/>
      <c r="D7" s="24"/>
      <c r="E7" s="24"/>
      <c r="F7" s="24" t="s">
        <v>35</v>
      </c>
      <c r="G7" s="24"/>
      <c r="H7" s="24" t="s">
        <v>36</v>
      </c>
      <c r="I7" s="24"/>
      <c r="J7" s="24" t="s">
        <v>36</v>
      </c>
      <c r="K7" s="25"/>
      <c r="L7" s="24" t="s">
        <v>37</v>
      </c>
      <c r="M7" s="24"/>
      <c r="N7" s="25" t="s">
        <v>38</v>
      </c>
      <c r="O7" s="25" t="s">
        <v>39</v>
      </c>
      <c r="P7" s="26" t="s">
        <v>40</v>
      </c>
    </row>
    <row r="8" spans="1:16" ht="11.25">
      <c r="A8" s="28"/>
      <c r="B8" s="29"/>
      <c r="C8" s="30"/>
      <c r="D8" s="31"/>
      <c r="E8" s="31"/>
      <c r="F8" s="31"/>
      <c r="G8" s="32"/>
      <c r="H8" s="32"/>
      <c r="I8" s="32"/>
      <c r="J8" s="32"/>
      <c r="K8" s="33"/>
      <c r="L8" s="7"/>
      <c r="M8" s="7"/>
      <c r="N8" s="7"/>
      <c r="O8" s="7"/>
      <c r="P8" s="7"/>
    </row>
    <row r="9" spans="1:16" ht="11.25">
      <c r="A9" s="50" t="s">
        <v>45</v>
      </c>
      <c r="B9" s="36"/>
      <c r="C9" s="53">
        <v>100</v>
      </c>
      <c r="D9" s="54">
        <v>100</v>
      </c>
      <c r="E9" s="54">
        <v>100</v>
      </c>
      <c r="F9" s="27" t="s">
        <v>54</v>
      </c>
      <c r="G9" s="54">
        <v>100</v>
      </c>
      <c r="H9" s="54">
        <v>100</v>
      </c>
      <c r="I9" s="54">
        <v>100</v>
      </c>
      <c r="J9" s="54">
        <v>100</v>
      </c>
      <c r="K9" s="35" t="s">
        <v>54</v>
      </c>
      <c r="L9" s="55">
        <v>100</v>
      </c>
      <c r="M9" s="55">
        <v>100</v>
      </c>
      <c r="N9" s="55">
        <v>100</v>
      </c>
      <c r="O9" s="55">
        <v>100</v>
      </c>
      <c r="P9" s="55">
        <v>100</v>
      </c>
    </row>
    <row r="10" spans="1:16" ht="11.25">
      <c r="A10" s="34" t="s">
        <v>46</v>
      </c>
      <c r="B10" s="51">
        <v>18</v>
      </c>
      <c r="C10" s="37">
        <v>101.1</v>
      </c>
      <c r="D10" s="37">
        <v>102.9</v>
      </c>
      <c r="E10" s="37">
        <v>101.8</v>
      </c>
      <c r="F10" s="47" t="s">
        <v>54</v>
      </c>
      <c r="G10" s="37">
        <v>107</v>
      </c>
      <c r="H10" s="37">
        <v>96.6</v>
      </c>
      <c r="I10" s="37">
        <v>105.7</v>
      </c>
      <c r="J10" s="37">
        <v>101.8</v>
      </c>
      <c r="K10" s="47" t="s">
        <v>54</v>
      </c>
      <c r="L10" s="37">
        <v>98.2</v>
      </c>
      <c r="M10" s="37">
        <v>99</v>
      </c>
      <c r="N10" s="37">
        <v>103.7</v>
      </c>
      <c r="O10" s="37">
        <v>98.7</v>
      </c>
      <c r="P10" s="38">
        <v>100.4</v>
      </c>
    </row>
    <row r="11" spans="1:16" ht="11.25">
      <c r="A11" s="34" t="s">
        <v>47</v>
      </c>
      <c r="B11" s="51">
        <v>19</v>
      </c>
      <c r="C11" s="37">
        <v>103.8</v>
      </c>
      <c r="D11" s="38">
        <v>95.7</v>
      </c>
      <c r="E11" s="38">
        <v>103.1</v>
      </c>
      <c r="F11" s="47" t="s">
        <v>54</v>
      </c>
      <c r="G11" s="38">
        <v>103.6</v>
      </c>
      <c r="H11" s="38">
        <v>98.5</v>
      </c>
      <c r="I11" s="38">
        <v>114.9</v>
      </c>
      <c r="J11" s="38">
        <v>105.6</v>
      </c>
      <c r="K11" s="47" t="s">
        <v>54</v>
      </c>
      <c r="L11" s="39">
        <v>96.6</v>
      </c>
      <c r="M11" s="39">
        <v>108.8</v>
      </c>
      <c r="N11" s="39">
        <v>103.2</v>
      </c>
      <c r="O11" s="39">
        <v>102.9</v>
      </c>
      <c r="P11" s="39">
        <v>97.1</v>
      </c>
    </row>
    <row r="12" spans="1:16" ht="11.25">
      <c r="A12" s="34" t="s">
        <v>47</v>
      </c>
      <c r="B12" s="51">
        <v>20</v>
      </c>
      <c r="C12" s="40">
        <v>103.2</v>
      </c>
      <c r="D12" s="39">
        <v>94.6</v>
      </c>
      <c r="E12" s="39">
        <v>100.7</v>
      </c>
      <c r="F12" s="47" t="s">
        <v>54</v>
      </c>
      <c r="G12" s="39">
        <v>104.8</v>
      </c>
      <c r="H12" s="39">
        <v>97.9</v>
      </c>
      <c r="I12" s="39">
        <v>113.8</v>
      </c>
      <c r="J12" s="39">
        <v>105.4</v>
      </c>
      <c r="K12" s="47" t="s">
        <v>54</v>
      </c>
      <c r="L12" s="39">
        <v>98.2</v>
      </c>
      <c r="M12" s="39">
        <v>109.5</v>
      </c>
      <c r="N12" s="39">
        <v>101.4</v>
      </c>
      <c r="O12" s="39">
        <v>101.7</v>
      </c>
      <c r="P12" s="39">
        <v>98.4</v>
      </c>
    </row>
    <row r="13" spans="1:16" ht="11.25">
      <c r="A13" s="3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1.25">
      <c r="A14" s="2" t="s">
        <v>48</v>
      </c>
      <c r="C14" s="37">
        <v>98.2</v>
      </c>
      <c r="D14" s="38">
        <v>93.5</v>
      </c>
      <c r="E14" s="38">
        <v>93.8</v>
      </c>
      <c r="F14" s="47" t="s">
        <v>54</v>
      </c>
      <c r="G14" s="38">
        <v>99.3</v>
      </c>
      <c r="H14" s="38">
        <v>94.9</v>
      </c>
      <c r="I14" s="38">
        <v>109.3</v>
      </c>
      <c r="J14" s="38">
        <v>101.1</v>
      </c>
      <c r="K14" s="47" t="s">
        <v>54</v>
      </c>
      <c r="L14" s="39">
        <v>98.5</v>
      </c>
      <c r="M14" s="39">
        <v>102.3</v>
      </c>
      <c r="N14" s="39">
        <v>97.1</v>
      </c>
      <c r="O14" s="39">
        <v>97.3</v>
      </c>
      <c r="P14" s="39">
        <v>95.7</v>
      </c>
    </row>
    <row r="15" spans="1:16" ht="11.25">
      <c r="A15" s="3" t="s">
        <v>16</v>
      </c>
      <c r="C15" s="37">
        <v>103.4</v>
      </c>
      <c r="D15" s="38">
        <v>98.9</v>
      </c>
      <c r="E15" s="38">
        <v>104.4</v>
      </c>
      <c r="F15" s="47" t="s">
        <v>54</v>
      </c>
      <c r="G15" s="38">
        <v>96.5</v>
      </c>
      <c r="H15" s="38">
        <v>96.2</v>
      </c>
      <c r="I15" s="38">
        <v>109.6</v>
      </c>
      <c r="J15" s="38">
        <v>103.8</v>
      </c>
      <c r="K15" s="47" t="s">
        <v>54</v>
      </c>
      <c r="L15" s="39">
        <v>93.5</v>
      </c>
      <c r="M15" s="39">
        <v>108.6</v>
      </c>
      <c r="N15" s="39">
        <v>102.5</v>
      </c>
      <c r="O15" s="39">
        <v>100.9</v>
      </c>
      <c r="P15" s="39">
        <v>96.5</v>
      </c>
    </row>
    <row r="16" spans="1:16" ht="11.25">
      <c r="A16" s="3" t="s">
        <v>6</v>
      </c>
      <c r="C16" s="37">
        <v>104.5</v>
      </c>
      <c r="D16" s="38">
        <v>99.1</v>
      </c>
      <c r="E16" s="38">
        <v>103.9</v>
      </c>
      <c r="F16" s="47" t="s">
        <v>54</v>
      </c>
      <c r="G16" s="38">
        <v>106.1</v>
      </c>
      <c r="H16" s="38">
        <v>97.2</v>
      </c>
      <c r="I16" s="38">
        <v>114.6</v>
      </c>
      <c r="J16" s="38">
        <v>107.4</v>
      </c>
      <c r="K16" s="47" t="s">
        <v>54</v>
      </c>
      <c r="L16" s="39">
        <v>98.8</v>
      </c>
      <c r="M16" s="39">
        <v>108.9</v>
      </c>
      <c r="N16" s="39">
        <v>102.6</v>
      </c>
      <c r="O16" s="39">
        <v>97.2</v>
      </c>
      <c r="P16" s="39">
        <v>99.1</v>
      </c>
    </row>
    <row r="17" spans="1:16" ht="11.25">
      <c r="A17" s="3" t="s">
        <v>7</v>
      </c>
      <c r="C17" s="37">
        <v>106.3</v>
      </c>
      <c r="D17" s="38">
        <v>92.3</v>
      </c>
      <c r="E17" s="38">
        <v>104.8</v>
      </c>
      <c r="F17" s="47" t="s">
        <v>54</v>
      </c>
      <c r="G17" s="38">
        <v>106.8</v>
      </c>
      <c r="H17" s="38">
        <v>103.2</v>
      </c>
      <c r="I17" s="38">
        <v>118.8</v>
      </c>
      <c r="J17" s="38">
        <v>106.7</v>
      </c>
      <c r="K17" s="47" t="s">
        <v>54</v>
      </c>
      <c r="L17" s="39">
        <v>97.7</v>
      </c>
      <c r="M17" s="39">
        <v>112.6</v>
      </c>
      <c r="N17" s="39">
        <v>106.4</v>
      </c>
      <c r="O17" s="39">
        <v>103.5</v>
      </c>
      <c r="P17" s="39">
        <v>99.4</v>
      </c>
    </row>
    <row r="18" spans="1:16" ht="11.25">
      <c r="A18" s="3" t="s">
        <v>8</v>
      </c>
      <c r="C18" s="37">
        <v>102.4</v>
      </c>
      <c r="D18" s="38">
        <v>88.1</v>
      </c>
      <c r="E18" s="38">
        <v>98.5</v>
      </c>
      <c r="F18" s="47" t="s">
        <v>54</v>
      </c>
      <c r="G18" s="38">
        <v>104.4</v>
      </c>
      <c r="H18" s="38">
        <v>97.2</v>
      </c>
      <c r="I18" s="38">
        <v>115.1</v>
      </c>
      <c r="J18" s="38">
        <v>108.1</v>
      </c>
      <c r="K18" s="47" t="s">
        <v>54</v>
      </c>
      <c r="L18" s="39">
        <v>97.8</v>
      </c>
      <c r="M18" s="39">
        <v>108.6</v>
      </c>
      <c r="N18" s="39">
        <v>107</v>
      </c>
      <c r="O18" s="39">
        <v>102.7</v>
      </c>
      <c r="P18" s="39">
        <v>98.8</v>
      </c>
    </row>
    <row r="19" spans="1:16" ht="11.25">
      <c r="A19" s="3" t="s">
        <v>9</v>
      </c>
      <c r="C19" s="37">
        <v>105.3</v>
      </c>
      <c r="D19" s="38">
        <v>93.4</v>
      </c>
      <c r="E19" s="38">
        <v>103.3</v>
      </c>
      <c r="F19" s="47" t="s">
        <v>54</v>
      </c>
      <c r="G19" s="38">
        <v>103.1</v>
      </c>
      <c r="H19" s="38">
        <v>98.9</v>
      </c>
      <c r="I19" s="38">
        <v>115.2</v>
      </c>
      <c r="J19" s="38">
        <v>107.4</v>
      </c>
      <c r="K19" s="47" t="s">
        <v>54</v>
      </c>
      <c r="L19" s="39">
        <v>94.6</v>
      </c>
      <c r="M19" s="39">
        <v>113.8</v>
      </c>
      <c r="N19" s="39">
        <v>109.5</v>
      </c>
      <c r="O19" s="39">
        <v>101.9</v>
      </c>
      <c r="P19" s="39">
        <v>99</v>
      </c>
    </row>
    <row r="20" spans="1:16" ht="11.25">
      <c r="A20" s="3" t="s">
        <v>10</v>
      </c>
      <c r="C20" s="37">
        <v>107.2</v>
      </c>
      <c r="D20" s="38">
        <v>98.5</v>
      </c>
      <c r="E20" s="38">
        <v>106.8</v>
      </c>
      <c r="F20" s="47" t="s">
        <v>54</v>
      </c>
      <c r="G20" s="38">
        <v>108.2</v>
      </c>
      <c r="H20" s="38">
        <v>100.1</v>
      </c>
      <c r="I20" s="38">
        <v>115.2</v>
      </c>
      <c r="J20" s="38">
        <v>113</v>
      </c>
      <c r="K20" s="47" t="s">
        <v>54</v>
      </c>
      <c r="L20" s="39">
        <v>95.5</v>
      </c>
      <c r="M20" s="39">
        <v>112.1</v>
      </c>
      <c r="N20" s="39">
        <v>109.8</v>
      </c>
      <c r="O20" s="39">
        <v>111.8</v>
      </c>
      <c r="P20" s="39">
        <v>101</v>
      </c>
    </row>
    <row r="21" spans="1:16" ht="11.25">
      <c r="A21" s="3" t="s">
        <v>11</v>
      </c>
      <c r="C21" s="37">
        <v>99.5</v>
      </c>
      <c r="D21" s="38">
        <v>86.7</v>
      </c>
      <c r="E21" s="38">
        <v>94.2</v>
      </c>
      <c r="F21" s="47" t="s">
        <v>54</v>
      </c>
      <c r="G21" s="38">
        <v>102.1</v>
      </c>
      <c r="H21" s="38">
        <v>99.7</v>
      </c>
      <c r="I21" s="38">
        <v>112.2</v>
      </c>
      <c r="J21" s="38">
        <v>103.4</v>
      </c>
      <c r="K21" s="47" t="s">
        <v>54</v>
      </c>
      <c r="L21" s="39">
        <v>101.8</v>
      </c>
      <c r="M21" s="39">
        <v>109.9</v>
      </c>
      <c r="N21" s="39">
        <v>79.4</v>
      </c>
      <c r="O21" s="39">
        <v>95.9</v>
      </c>
      <c r="P21" s="39">
        <v>98.7</v>
      </c>
    </row>
    <row r="22" spans="1:16" ht="11.25">
      <c r="A22" s="3" t="s">
        <v>12</v>
      </c>
      <c r="C22" s="37">
        <v>103.8</v>
      </c>
      <c r="D22" s="38">
        <v>101</v>
      </c>
      <c r="E22" s="38">
        <v>102.1</v>
      </c>
      <c r="F22" s="47" t="s">
        <v>54</v>
      </c>
      <c r="G22" s="38">
        <v>100.9</v>
      </c>
      <c r="H22" s="38">
        <v>97.2</v>
      </c>
      <c r="I22" s="38">
        <v>112.1</v>
      </c>
      <c r="J22" s="38">
        <v>88.9</v>
      </c>
      <c r="K22" s="47" t="s">
        <v>54</v>
      </c>
      <c r="L22" s="39">
        <v>100.4</v>
      </c>
      <c r="M22" s="39">
        <v>109</v>
      </c>
      <c r="N22" s="39">
        <v>104.9</v>
      </c>
      <c r="O22" s="39">
        <v>95.3</v>
      </c>
      <c r="P22" s="39">
        <v>99.9</v>
      </c>
    </row>
    <row r="23" spans="1:16" ht="11.25">
      <c r="A23" s="3" t="s">
        <v>13</v>
      </c>
      <c r="C23" s="37">
        <v>106.3</v>
      </c>
      <c r="D23" s="38">
        <v>98.9</v>
      </c>
      <c r="E23" s="38">
        <v>104.6</v>
      </c>
      <c r="F23" s="47" t="s">
        <v>54</v>
      </c>
      <c r="G23" s="38">
        <v>108</v>
      </c>
      <c r="H23" s="38">
        <v>97.9</v>
      </c>
      <c r="I23" s="38">
        <v>114.5</v>
      </c>
      <c r="J23" s="38">
        <v>112</v>
      </c>
      <c r="K23" s="47" t="s">
        <v>54</v>
      </c>
      <c r="L23" s="39">
        <v>100.4</v>
      </c>
      <c r="M23" s="39">
        <v>110.3</v>
      </c>
      <c r="N23" s="39">
        <v>112.2</v>
      </c>
      <c r="O23" s="39">
        <v>113.1</v>
      </c>
      <c r="P23" s="39">
        <v>100.4</v>
      </c>
    </row>
    <row r="24" spans="1:16" ht="11.25">
      <c r="A24" s="3" t="s">
        <v>14</v>
      </c>
      <c r="B24" s="11"/>
      <c r="C24" s="37">
        <v>101.1</v>
      </c>
      <c r="D24" s="38">
        <v>93.1</v>
      </c>
      <c r="E24" s="38">
        <v>97.3</v>
      </c>
      <c r="F24" s="47" t="s">
        <v>54</v>
      </c>
      <c r="G24" s="38">
        <v>106.4</v>
      </c>
      <c r="H24" s="38">
        <v>96.6</v>
      </c>
      <c r="I24" s="38">
        <v>112.3</v>
      </c>
      <c r="J24" s="38">
        <v>103</v>
      </c>
      <c r="K24" s="47" t="s">
        <v>54</v>
      </c>
      <c r="L24" s="39">
        <v>100.7</v>
      </c>
      <c r="M24" s="39">
        <v>108.6</v>
      </c>
      <c r="N24" s="39">
        <v>94.7</v>
      </c>
      <c r="O24" s="39">
        <v>97.3</v>
      </c>
      <c r="P24" s="39">
        <v>96.3</v>
      </c>
    </row>
    <row r="25" spans="1:16" ht="11.25">
      <c r="A25" s="4" t="s">
        <v>15</v>
      </c>
      <c r="B25" s="11"/>
      <c r="C25" s="41">
        <v>100.9</v>
      </c>
      <c r="D25" s="42">
        <v>92.1</v>
      </c>
      <c r="E25" s="42">
        <v>95.2</v>
      </c>
      <c r="F25" s="47" t="s">
        <v>54</v>
      </c>
      <c r="G25" s="42">
        <v>115.4</v>
      </c>
      <c r="H25" s="42">
        <v>96.1</v>
      </c>
      <c r="I25" s="42">
        <v>116.6</v>
      </c>
      <c r="J25" s="42">
        <v>109.9</v>
      </c>
      <c r="K25" s="47" t="s">
        <v>54</v>
      </c>
      <c r="L25" s="43">
        <v>98.6</v>
      </c>
      <c r="M25" s="43">
        <v>108.8</v>
      </c>
      <c r="N25" s="43">
        <v>90.3</v>
      </c>
      <c r="O25" s="43">
        <v>103.7</v>
      </c>
      <c r="P25" s="43">
        <v>95.6</v>
      </c>
    </row>
    <row r="26" spans="1:16" ht="11.25" customHeight="1">
      <c r="A26" s="69" t="s">
        <v>21</v>
      </c>
      <c r="B26" s="7"/>
      <c r="C26" s="44"/>
      <c r="D26" s="45"/>
      <c r="E26" s="45"/>
      <c r="F26" s="45"/>
      <c r="G26" s="39"/>
      <c r="H26" s="45"/>
      <c r="I26" s="45"/>
      <c r="J26" s="45"/>
      <c r="K26" s="45"/>
      <c r="L26" s="46"/>
      <c r="M26" s="46"/>
      <c r="N26" s="46"/>
      <c r="O26" s="46"/>
      <c r="P26" s="46"/>
    </row>
    <row r="27" spans="1:16" ht="11.25">
      <c r="A27" s="70"/>
      <c r="B27" s="14" t="s">
        <v>49</v>
      </c>
      <c r="C27" s="48">
        <v>0</v>
      </c>
      <c r="D27" s="48">
        <v>0</v>
      </c>
      <c r="E27" s="48">
        <v>0</v>
      </c>
      <c r="F27" s="49" t="s">
        <v>44</v>
      </c>
      <c r="G27" s="48">
        <v>0</v>
      </c>
      <c r="H27" s="48">
        <v>0</v>
      </c>
      <c r="I27" s="48">
        <v>0</v>
      </c>
      <c r="J27" s="48">
        <v>0</v>
      </c>
      <c r="K27" s="49" t="s">
        <v>44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</row>
    <row r="28" spans="1:16" ht="11.25">
      <c r="A28" s="70"/>
      <c r="B28" s="14" t="s">
        <v>50</v>
      </c>
      <c r="C28" s="56">
        <f aca="true" t="shared" si="0" ref="C28:E29">ROUND((C10/C9-1)*100,1)</f>
        <v>1.1</v>
      </c>
      <c r="D28" s="57">
        <f t="shared" si="0"/>
        <v>2.9</v>
      </c>
      <c r="E28" s="56">
        <f t="shared" si="0"/>
        <v>1.8</v>
      </c>
      <c r="F28" s="60" t="s">
        <v>55</v>
      </c>
      <c r="G28" s="56">
        <v>7</v>
      </c>
      <c r="H28" s="56">
        <v>-3.3</v>
      </c>
      <c r="I28" s="56">
        <v>5.7</v>
      </c>
      <c r="J28" s="56">
        <v>1.7</v>
      </c>
      <c r="K28" s="60" t="s">
        <v>55</v>
      </c>
      <c r="L28" s="56">
        <v>-1.8</v>
      </c>
      <c r="M28" s="56">
        <v>-1</v>
      </c>
      <c r="N28" s="56">
        <v>3.7</v>
      </c>
      <c r="O28" s="56">
        <v>-1.3</v>
      </c>
      <c r="P28" s="56">
        <v>0.3</v>
      </c>
    </row>
    <row r="29" spans="1:16" ht="11.25">
      <c r="A29" s="66" t="s">
        <v>51</v>
      </c>
      <c r="B29" s="14" t="s">
        <v>52</v>
      </c>
      <c r="C29" s="56">
        <f t="shared" si="0"/>
        <v>2.7</v>
      </c>
      <c r="D29" s="57">
        <f t="shared" si="0"/>
        <v>-7</v>
      </c>
      <c r="E29" s="56">
        <f t="shared" si="0"/>
        <v>1.3</v>
      </c>
      <c r="F29" s="60" t="s">
        <v>55</v>
      </c>
      <c r="G29" s="56">
        <v>-3.2</v>
      </c>
      <c r="H29" s="56">
        <v>2</v>
      </c>
      <c r="I29" s="56">
        <v>8.7</v>
      </c>
      <c r="J29" s="56">
        <v>3.7</v>
      </c>
      <c r="K29" s="60" t="s">
        <v>55</v>
      </c>
      <c r="L29" s="56">
        <v>-1.6</v>
      </c>
      <c r="M29" s="56">
        <v>9.9</v>
      </c>
      <c r="N29" s="56">
        <v>-0.5</v>
      </c>
      <c r="O29" s="56">
        <v>4.3</v>
      </c>
      <c r="P29" s="56">
        <v>-3.3</v>
      </c>
    </row>
    <row r="30" spans="1:16" ht="11.25" customHeight="1">
      <c r="A30" s="67"/>
      <c r="B30" s="15" t="s">
        <v>53</v>
      </c>
      <c r="C30" s="58">
        <f>ROUND((C12/C11-1)*100,1)</f>
        <v>-0.6</v>
      </c>
      <c r="D30" s="59">
        <f>ROUND((D12/D11-1)*100,1)</f>
        <v>-1.1</v>
      </c>
      <c r="E30" s="58">
        <f>ROUND((E12/E11-1)*100,1)</f>
        <v>-2.3</v>
      </c>
      <c r="F30" s="61" t="s">
        <v>54</v>
      </c>
      <c r="G30" s="58">
        <v>1.2</v>
      </c>
      <c r="H30" s="58">
        <v>-0.6</v>
      </c>
      <c r="I30" s="58">
        <v>-1</v>
      </c>
      <c r="J30" s="58">
        <v>-0.2</v>
      </c>
      <c r="K30" s="61" t="s">
        <v>54</v>
      </c>
      <c r="L30" s="58">
        <v>1.7</v>
      </c>
      <c r="M30" s="58">
        <v>0.6</v>
      </c>
      <c r="N30" s="58">
        <v>-1.7</v>
      </c>
      <c r="O30" s="58">
        <v>-1.2</v>
      </c>
      <c r="P30" s="58">
        <v>1.3</v>
      </c>
    </row>
    <row r="31" spans="1:11" ht="11.25" customHeight="1">
      <c r="A31" s="12"/>
      <c r="B31" s="13"/>
      <c r="C31" s="5"/>
      <c r="D31" s="5"/>
      <c r="E31" s="5"/>
      <c r="F31" s="5"/>
      <c r="G31" s="5"/>
      <c r="H31" s="5"/>
      <c r="I31" s="5"/>
      <c r="J31" s="5"/>
      <c r="K31" s="5"/>
    </row>
    <row r="32" spans="1:11" ht="11.25" customHeight="1">
      <c r="A32" s="12"/>
      <c r="B32" s="10"/>
      <c r="C32" s="5"/>
      <c r="D32" s="5"/>
      <c r="E32" s="5"/>
      <c r="F32" s="5"/>
      <c r="G32" s="5"/>
      <c r="H32" s="5"/>
      <c r="I32" s="5"/>
      <c r="J32" s="5"/>
      <c r="K32" s="5"/>
    </row>
    <row r="33" spans="1:16" ht="12">
      <c r="A33" s="74" t="s">
        <v>17</v>
      </c>
      <c r="B33" s="74"/>
      <c r="C33" s="74"/>
      <c r="O33" s="81" t="s">
        <v>43</v>
      </c>
      <c r="P33" s="81"/>
    </row>
    <row r="34" spans="1:16" ht="11.25" customHeight="1">
      <c r="A34" s="75" t="s">
        <v>5</v>
      </c>
      <c r="B34" s="76"/>
      <c r="C34" s="71" t="s">
        <v>0</v>
      </c>
      <c r="D34" s="17" t="s">
        <v>22</v>
      </c>
      <c r="E34" s="17" t="s">
        <v>22</v>
      </c>
      <c r="F34" s="17" t="s">
        <v>23</v>
      </c>
      <c r="G34" s="17"/>
      <c r="H34" s="17" t="s">
        <v>22</v>
      </c>
      <c r="I34" s="17"/>
      <c r="J34" s="17" t="s">
        <v>22</v>
      </c>
      <c r="K34" s="18"/>
      <c r="L34" s="19"/>
      <c r="M34" s="17"/>
      <c r="N34" s="18"/>
      <c r="O34" s="18" t="s">
        <v>24</v>
      </c>
      <c r="P34" s="18" t="s">
        <v>22</v>
      </c>
    </row>
    <row r="35" spans="1:16" ht="11.25">
      <c r="A35" s="77"/>
      <c r="B35" s="78"/>
      <c r="C35" s="72"/>
      <c r="D35" s="20" t="s">
        <v>1</v>
      </c>
      <c r="E35" s="20" t="s">
        <v>2</v>
      </c>
      <c r="F35" s="20" t="s">
        <v>25</v>
      </c>
      <c r="G35" s="20" t="s">
        <v>26</v>
      </c>
      <c r="H35" s="20" t="s">
        <v>27</v>
      </c>
      <c r="I35" s="21" t="s">
        <v>28</v>
      </c>
      <c r="J35" s="21" t="s">
        <v>29</v>
      </c>
      <c r="K35" s="16" t="s">
        <v>30</v>
      </c>
      <c r="L35" s="22" t="s">
        <v>31</v>
      </c>
      <c r="M35" s="20" t="s">
        <v>32</v>
      </c>
      <c r="N35" s="23" t="s">
        <v>33</v>
      </c>
      <c r="O35" s="16" t="s">
        <v>34</v>
      </c>
      <c r="P35" s="16" t="s">
        <v>3</v>
      </c>
    </row>
    <row r="36" spans="1:16" ht="11.25">
      <c r="A36" s="79"/>
      <c r="B36" s="80"/>
      <c r="C36" s="73"/>
      <c r="D36" s="24"/>
      <c r="E36" s="24"/>
      <c r="F36" s="24" t="s">
        <v>35</v>
      </c>
      <c r="G36" s="24"/>
      <c r="H36" s="24" t="s">
        <v>36</v>
      </c>
      <c r="I36" s="24"/>
      <c r="J36" s="24" t="s">
        <v>36</v>
      </c>
      <c r="K36" s="25"/>
      <c r="L36" s="24" t="s">
        <v>37</v>
      </c>
      <c r="M36" s="24"/>
      <c r="N36" s="25" t="s">
        <v>38</v>
      </c>
      <c r="O36" s="25" t="s">
        <v>39</v>
      </c>
      <c r="P36" s="26" t="s">
        <v>41</v>
      </c>
    </row>
    <row r="37" spans="1:16" ht="11.25">
      <c r="A37" s="28"/>
      <c r="B37" s="29"/>
      <c r="C37" s="30"/>
      <c r="D37" s="31"/>
      <c r="E37" s="31"/>
      <c r="F37" s="31"/>
      <c r="G37" s="32"/>
      <c r="H37" s="32"/>
      <c r="I37" s="32"/>
      <c r="J37" s="32"/>
      <c r="K37" s="33"/>
      <c r="L37" s="7"/>
      <c r="M37" s="7"/>
      <c r="N37" s="7"/>
      <c r="O37" s="7"/>
      <c r="P37" s="7"/>
    </row>
    <row r="38" spans="1:16" ht="11.25">
      <c r="A38" s="50" t="s">
        <v>45</v>
      </c>
      <c r="B38" s="36"/>
      <c r="C38" s="62">
        <v>100</v>
      </c>
      <c r="D38" s="55">
        <v>100</v>
      </c>
      <c r="E38" s="55">
        <v>100</v>
      </c>
      <c r="F38" s="52" t="s">
        <v>54</v>
      </c>
      <c r="G38" s="55">
        <v>100</v>
      </c>
      <c r="H38" s="55">
        <v>100</v>
      </c>
      <c r="I38" s="55">
        <v>100</v>
      </c>
      <c r="J38" s="55">
        <v>100</v>
      </c>
      <c r="K38" s="63" t="s">
        <v>54</v>
      </c>
      <c r="L38" s="55">
        <v>100</v>
      </c>
      <c r="M38" s="55">
        <v>100</v>
      </c>
      <c r="N38" s="55">
        <v>100</v>
      </c>
      <c r="O38" s="55">
        <v>100</v>
      </c>
      <c r="P38" s="55">
        <v>100</v>
      </c>
    </row>
    <row r="39" spans="1:16" ht="11.25">
      <c r="A39" s="34" t="s">
        <v>46</v>
      </c>
      <c r="B39" s="51">
        <v>18</v>
      </c>
      <c r="C39" s="37">
        <v>100.7</v>
      </c>
      <c r="D39" s="37">
        <v>101.9</v>
      </c>
      <c r="E39" s="37">
        <v>100.5</v>
      </c>
      <c r="F39" s="47" t="s">
        <v>54</v>
      </c>
      <c r="G39" s="37">
        <v>101.2</v>
      </c>
      <c r="H39" s="37">
        <v>97.6</v>
      </c>
      <c r="I39" s="37">
        <v>105.3</v>
      </c>
      <c r="J39" s="37">
        <v>101.7</v>
      </c>
      <c r="K39" s="47" t="s">
        <v>54</v>
      </c>
      <c r="L39" s="37">
        <v>99.6</v>
      </c>
      <c r="M39" s="37">
        <v>98.9</v>
      </c>
      <c r="N39" s="37">
        <v>103.8</v>
      </c>
      <c r="O39" s="37">
        <v>99.3</v>
      </c>
      <c r="P39" s="38">
        <v>99.6</v>
      </c>
    </row>
    <row r="40" spans="1:16" ht="11.25">
      <c r="A40" s="34" t="s">
        <v>47</v>
      </c>
      <c r="B40" s="51">
        <v>19</v>
      </c>
      <c r="C40" s="37">
        <v>102.9</v>
      </c>
      <c r="D40" s="38">
        <v>93.5</v>
      </c>
      <c r="E40" s="38">
        <v>100.2</v>
      </c>
      <c r="F40" s="47" t="s">
        <v>54</v>
      </c>
      <c r="G40" s="38">
        <v>97.5</v>
      </c>
      <c r="H40" s="38">
        <v>98.9</v>
      </c>
      <c r="I40" s="38">
        <v>114.5</v>
      </c>
      <c r="J40" s="38">
        <v>103.9</v>
      </c>
      <c r="K40" s="47" t="s">
        <v>54</v>
      </c>
      <c r="L40" s="39">
        <v>96.1</v>
      </c>
      <c r="M40" s="39">
        <v>108.9</v>
      </c>
      <c r="N40" s="39">
        <v>103.7</v>
      </c>
      <c r="O40" s="39">
        <v>105.8</v>
      </c>
      <c r="P40" s="39">
        <v>96</v>
      </c>
    </row>
    <row r="41" spans="1:16" ht="11.25">
      <c r="A41" s="34" t="s">
        <v>47</v>
      </c>
      <c r="B41" s="51">
        <v>20</v>
      </c>
      <c r="C41" s="40">
        <v>102.7</v>
      </c>
      <c r="D41" s="39">
        <v>93.1</v>
      </c>
      <c r="E41" s="39">
        <v>99.1</v>
      </c>
      <c r="F41" s="47" t="s">
        <v>54</v>
      </c>
      <c r="G41" s="39">
        <v>98.3</v>
      </c>
      <c r="H41" s="39">
        <v>97.2</v>
      </c>
      <c r="I41" s="39">
        <v>113.3</v>
      </c>
      <c r="J41" s="39">
        <v>102.9</v>
      </c>
      <c r="K41" s="47" t="s">
        <v>54</v>
      </c>
      <c r="L41" s="39">
        <v>98.4</v>
      </c>
      <c r="M41" s="39">
        <v>109.4</v>
      </c>
      <c r="N41" s="39">
        <v>103.3</v>
      </c>
      <c r="O41" s="39">
        <v>106.5</v>
      </c>
      <c r="P41" s="39">
        <v>97</v>
      </c>
    </row>
    <row r="42" spans="1:16" ht="11.25">
      <c r="A42" s="3"/>
      <c r="C42" s="4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1.25">
      <c r="A43" s="2" t="s">
        <v>48</v>
      </c>
      <c r="C43" s="37">
        <v>96.4</v>
      </c>
      <c r="D43" s="38">
        <v>89.9</v>
      </c>
      <c r="E43" s="38">
        <v>89.9</v>
      </c>
      <c r="F43" s="47" t="s">
        <v>54</v>
      </c>
      <c r="G43" s="38">
        <v>93.2</v>
      </c>
      <c r="H43" s="38">
        <v>93.5</v>
      </c>
      <c r="I43" s="38">
        <v>108.8</v>
      </c>
      <c r="J43" s="38">
        <v>98.4</v>
      </c>
      <c r="K43" s="47" t="s">
        <v>54</v>
      </c>
      <c r="L43" s="39">
        <v>98.7</v>
      </c>
      <c r="M43" s="39">
        <v>101.3</v>
      </c>
      <c r="N43" s="39">
        <v>98.1</v>
      </c>
      <c r="O43" s="39">
        <v>102.8</v>
      </c>
      <c r="P43" s="39">
        <v>93.8</v>
      </c>
    </row>
    <row r="44" spans="1:16" ht="11.25">
      <c r="A44" s="3" t="s">
        <v>16</v>
      </c>
      <c r="C44" s="37">
        <v>102</v>
      </c>
      <c r="D44" s="38">
        <v>94.1</v>
      </c>
      <c r="E44" s="38">
        <v>100.9</v>
      </c>
      <c r="F44" s="47" t="s">
        <v>54</v>
      </c>
      <c r="G44" s="38">
        <v>90.5</v>
      </c>
      <c r="H44" s="38">
        <v>95.3</v>
      </c>
      <c r="I44" s="38">
        <v>109.5</v>
      </c>
      <c r="J44" s="38">
        <v>101.2</v>
      </c>
      <c r="K44" s="47" t="s">
        <v>54</v>
      </c>
      <c r="L44" s="39">
        <v>95</v>
      </c>
      <c r="M44" s="39">
        <v>108.7</v>
      </c>
      <c r="N44" s="39">
        <v>103.6</v>
      </c>
      <c r="O44" s="39">
        <v>105.2</v>
      </c>
      <c r="P44" s="39">
        <v>94.5</v>
      </c>
    </row>
    <row r="45" spans="1:16" ht="11.25">
      <c r="A45" s="3" t="s">
        <v>6</v>
      </c>
      <c r="C45" s="37">
        <v>103.3</v>
      </c>
      <c r="D45" s="38">
        <v>97.8</v>
      </c>
      <c r="E45" s="38">
        <v>100.9</v>
      </c>
      <c r="F45" s="47" t="s">
        <v>54</v>
      </c>
      <c r="G45" s="38">
        <v>99.7</v>
      </c>
      <c r="H45" s="38">
        <v>95.5</v>
      </c>
      <c r="I45" s="38">
        <v>113.8</v>
      </c>
      <c r="J45" s="38">
        <v>105</v>
      </c>
      <c r="K45" s="47" t="s">
        <v>54</v>
      </c>
      <c r="L45" s="39">
        <v>99.7</v>
      </c>
      <c r="M45" s="39">
        <v>108.9</v>
      </c>
      <c r="N45" s="39">
        <v>103.4</v>
      </c>
      <c r="O45" s="39">
        <v>101.6</v>
      </c>
      <c r="P45" s="39">
        <v>96.6</v>
      </c>
    </row>
    <row r="46" spans="1:16" ht="11.25">
      <c r="A46" s="3" t="s">
        <v>7</v>
      </c>
      <c r="C46" s="37">
        <v>105.5</v>
      </c>
      <c r="D46" s="38">
        <v>92.2</v>
      </c>
      <c r="E46" s="38">
        <v>101.9</v>
      </c>
      <c r="F46" s="47" t="s">
        <v>54</v>
      </c>
      <c r="G46" s="38">
        <v>99.7</v>
      </c>
      <c r="H46" s="38">
        <v>102.2</v>
      </c>
      <c r="I46" s="38">
        <v>117.4</v>
      </c>
      <c r="J46" s="38">
        <v>103.6</v>
      </c>
      <c r="K46" s="47" t="s">
        <v>54</v>
      </c>
      <c r="L46" s="39">
        <v>98</v>
      </c>
      <c r="M46" s="39">
        <v>112.8</v>
      </c>
      <c r="N46" s="39">
        <v>108.4</v>
      </c>
      <c r="O46" s="39">
        <v>107.4</v>
      </c>
      <c r="P46" s="39">
        <v>99.1</v>
      </c>
    </row>
    <row r="47" spans="1:16" ht="11.25">
      <c r="A47" s="3" t="s">
        <v>8</v>
      </c>
      <c r="C47" s="37">
        <v>101.6</v>
      </c>
      <c r="D47" s="38">
        <v>89.3</v>
      </c>
      <c r="E47" s="38">
        <v>95.3</v>
      </c>
      <c r="F47" s="47" t="s">
        <v>54</v>
      </c>
      <c r="G47" s="38">
        <v>97.5</v>
      </c>
      <c r="H47" s="38">
        <v>97.2</v>
      </c>
      <c r="I47" s="38">
        <v>114.3</v>
      </c>
      <c r="J47" s="38">
        <v>105.6</v>
      </c>
      <c r="K47" s="47" t="s">
        <v>54</v>
      </c>
      <c r="L47" s="39">
        <v>98.3</v>
      </c>
      <c r="M47" s="39">
        <v>107.8</v>
      </c>
      <c r="N47" s="39">
        <v>109</v>
      </c>
      <c r="O47" s="39">
        <v>107.1</v>
      </c>
      <c r="P47" s="39">
        <v>98.1</v>
      </c>
    </row>
    <row r="48" spans="1:16" ht="11.25">
      <c r="A48" s="3" t="s">
        <v>9</v>
      </c>
      <c r="C48" s="37">
        <v>105.2</v>
      </c>
      <c r="D48" s="38">
        <v>92.7</v>
      </c>
      <c r="E48" s="38">
        <v>101.3</v>
      </c>
      <c r="F48" s="47" t="s">
        <v>54</v>
      </c>
      <c r="G48" s="38">
        <v>96.6</v>
      </c>
      <c r="H48" s="38">
        <v>99.5</v>
      </c>
      <c r="I48" s="38">
        <v>115.3</v>
      </c>
      <c r="J48" s="38">
        <v>105.1</v>
      </c>
      <c r="K48" s="47" t="s">
        <v>54</v>
      </c>
      <c r="L48" s="39">
        <v>95.5</v>
      </c>
      <c r="M48" s="39">
        <v>114.1</v>
      </c>
      <c r="N48" s="39">
        <v>112.2</v>
      </c>
      <c r="O48" s="39">
        <v>107.1</v>
      </c>
      <c r="P48" s="39">
        <v>98.7</v>
      </c>
    </row>
    <row r="49" spans="1:16" ht="11.25">
      <c r="A49" s="3" t="s">
        <v>10</v>
      </c>
      <c r="C49" s="37">
        <v>107.1</v>
      </c>
      <c r="D49" s="38">
        <v>97.8</v>
      </c>
      <c r="E49" s="38">
        <v>105.4</v>
      </c>
      <c r="F49" s="47" t="s">
        <v>54</v>
      </c>
      <c r="G49" s="38">
        <v>102.5</v>
      </c>
      <c r="H49" s="38">
        <v>100.6</v>
      </c>
      <c r="I49" s="38">
        <v>115.2</v>
      </c>
      <c r="J49" s="38">
        <v>110.8</v>
      </c>
      <c r="K49" s="47" t="s">
        <v>54</v>
      </c>
      <c r="L49" s="39">
        <v>96.3</v>
      </c>
      <c r="M49" s="39">
        <v>112.2</v>
      </c>
      <c r="N49" s="39">
        <v>112.3</v>
      </c>
      <c r="O49" s="39">
        <v>117.4</v>
      </c>
      <c r="P49" s="39">
        <v>99.9</v>
      </c>
    </row>
    <row r="50" spans="1:16" ht="11.25">
      <c r="A50" s="3" t="s">
        <v>11</v>
      </c>
      <c r="C50" s="37">
        <v>99.1</v>
      </c>
      <c r="D50" s="38">
        <v>86.1</v>
      </c>
      <c r="E50" s="38">
        <v>92.9</v>
      </c>
      <c r="F50" s="47" t="s">
        <v>54</v>
      </c>
      <c r="G50" s="38">
        <v>95</v>
      </c>
      <c r="H50" s="38">
        <v>98.9</v>
      </c>
      <c r="I50" s="38">
        <v>111.5</v>
      </c>
      <c r="J50" s="38">
        <v>101.4</v>
      </c>
      <c r="K50" s="47" t="s">
        <v>54</v>
      </c>
      <c r="L50" s="39">
        <v>101.4</v>
      </c>
      <c r="M50" s="39">
        <v>110.2</v>
      </c>
      <c r="N50" s="39">
        <v>81</v>
      </c>
      <c r="O50" s="39">
        <v>100.9</v>
      </c>
      <c r="P50" s="39">
        <v>97.2</v>
      </c>
    </row>
    <row r="51" spans="1:16" ht="11.25">
      <c r="A51" s="3" t="s">
        <v>12</v>
      </c>
      <c r="C51" s="37">
        <v>103.1</v>
      </c>
      <c r="D51" s="38">
        <v>96.2</v>
      </c>
      <c r="E51" s="38">
        <v>101.2</v>
      </c>
      <c r="F51" s="47" t="s">
        <v>54</v>
      </c>
      <c r="G51" s="38">
        <v>94.8</v>
      </c>
      <c r="H51" s="38">
        <v>96</v>
      </c>
      <c r="I51" s="38">
        <v>111.7</v>
      </c>
      <c r="J51" s="38">
        <v>87.9</v>
      </c>
      <c r="K51" s="47" t="s">
        <v>54</v>
      </c>
      <c r="L51" s="39">
        <v>98.9</v>
      </c>
      <c r="M51" s="39">
        <v>109.2</v>
      </c>
      <c r="N51" s="39">
        <v>107.4</v>
      </c>
      <c r="O51" s="39">
        <v>101</v>
      </c>
      <c r="P51" s="39">
        <v>98.3</v>
      </c>
    </row>
    <row r="52" spans="1:16" ht="11.25">
      <c r="A52" s="3" t="s">
        <v>13</v>
      </c>
      <c r="C52" s="37">
        <v>106.2</v>
      </c>
      <c r="D52" s="38">
        <v>98.8</v>
      </c>
      <c r="E52" s="38">
        <v>104.3</v>
      </c>
      <c r="F52" s="47" t="s">
        <v>54</v>
      </c>
      <c r="G52" s="38">
        <v>101.4</v>
      </c>
      <c r="H52" s="38">
        <v>96.5</v>
      </c>
      <c r="I52" s="38">
        <v>114.2</v>
      </c>
      <c r="J52" s="38">
        <v>108.9</v>
      </c>
      <c r="K52" s="47" t="s">
        <v>54</v>
      </c>
      <c r="L52" s="39">
        <v>99.9</v>
      </c>
      <c r="M52" s="39">
        <v>110.3</v>
      </c>
      <c r="N52" s="39">
        <v>114.8</v>
      </c>
      <c r="O52" s="39">
        <v>118.9</v>
      </c>
      <c r="P52" s="39">
        <v>99</v>
      </c>
    </row>
    <row r="53" spans="1:16" ht="11.25">
      <c r="A53" s="3" t="s">
        <v>14</v>
      </c>
      <c r="B53" s="11"/>
      <c r="C53" s="37">
        <v>101.2</v>
      </c>
      <c r="D53" s="38">
        <v>90.6</v>
      </c>
      <c r="E53" s="38">
        <v>98.2</v>
      </c>
      <c r="F53" s="47" t="s">
        <v>54</v>
      </c>
      <c r="G53" s="38">
        <v>98.5</v>
      </c>
      <c r="H53" s="38">
        <v>96.7</v>
      </c>
      <c r="I53" s="38">
        <v>112.1</v>
      </c>
      <c r="J53" s="38">
        <v>99.5</v>
      </c>
      <c r="K53" s="47" t="s">
        <v>54</v>
      </c>
      <c r="L53" s="39">
        <v>100.5</v>
      </c>
      <c r="M53" s="39">
        <v>108.8</v>
      </c>
      <c r="N53" s="39">
        <v>96.9</v>
      </c>
      <c r="O53" s="39">
        <v>101.4</v>
      </c>
      <c r="P53" s="39">
        <v>94</v>
      </c>
    </row>
    <row r="54" spans="1:16" ht="11.25">
      <c r="A54" s="4" t="s">
        <v>15</v>
      </c>
      <c r="B54" s="11"/>
      <c r="C54" s="41">
        <v>101.2</v>
      </c>
      <c r="D54" s="42">
        <v>91.5</v>
      </c>
      <c r="E54" s="42">
        <v>96.7</v>
      </c>
      <c r="F54" s="47" t="s">
        <v>54</v>
      </c>
      <c r="G54" s="42">
        <v>109.7</v>
      </c>
      <c r="H54" s="42">
        <v>94.1</v>
      </c>
      <c r="I54" s="42">
        <v>116.2</v>
      </c>
      <c r="J54" s="42">
        <v>107</v>
      </c>
      <c r="K54" s="47" t="s">
        <v>54</v>
      </c>
      <c r="L54" s="43">
        <v>98.1</v>
      </c>
      <c r="M54" s="43">
        <v>108.9</v>
      </c>
      <c r="N54" s="43">
        <v>92.2</v>
      </c>
      <c r="O54" s="43">
        <v>107</v>
      </c>
      <c r="P54" s="43">
        <v>94.4</v>
      </c>
    </row>
    <row r="55" spans="1:16" ht="11.25" customHeight="1">
      <c r="A55" s="69" t="s">
        <v>21</v>
      </c>
      <c r="B55" s="7"/>
      <c r="C55" s="44"/>
      <c r="D55" s="45"/>
      <c r="E55" s="45"/>
      <c r="F55" s="45"/>
      <c r="G55" s="39"/>
      <c r="H55" s="45"/>
      <c r="I55" s="45"/>
      <c r="J55" s="45"/>
      <c r="K55" s="45"/>
      <c r="L55" s="46"/>
      <c r="M55" s="46"/>
      <c r="N55" s="46"/>
      <c r="O55" s="46"/>
      <c r="P55" s="46"/>
    </row>
    <row r="56" spans="1:16" ht="11.25">
      <c r="A56" s="70"/>
      <c r="B56" s="14" t="s">
        <v>49</v>
      </c>
      <c r="C56" s="48">
        <v>0</v>
      </c>
      <c r="D56" s="48">
        <v>0</v>
      </c>
      <c r="E56" s="48">
        <v>0</v>
      </c>
      <c r="F56" s="49" t="s">
        <v>44</v>
      </c>
      <c r="G56" s="48">
        <v>0</v>
      </c>
      <c r="H56" s="48">
        <v>0</v>
      </c>
      <c r="I56" s="48">
        <v>0</v>
      </c>
      <c r="J56" s="48">
        <v>0</v>
      </c>
      <c r="K56" s="49" t="s">
        <v>44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</row>
    <row r="57" spans="1:16" ht="11.25">
      <c r="A57" s="70"/>
      <c r="B57" s="14" t="s">
        <v>50</v>
      </c>
      <c r="C57" s="56">
        <f aca="true" t="shared" si="1" ref="C57:E58">ROUND((C39/C38-1)*100,1)</f>
        <v>0.7</v>
      </c>
      <c r="D57" s="57">
        <f t="shared" si="1"/>
        <v>1.9</v>
      </c>
      <c r="E57" s="56">
        <f t="shared" si="1"/>
        <v>0.5</v>
      </c>
      <c r="F57" s="65" t="s">
        <v>55</v>
      </c>
      <c r="G57" s="56">
        <v>1.2</v>
      </c>
      <c r="H57" s="56">
        <v>-2.4</v>
      </c>
      <c r="I57" s="56">
        <v>5.3</v>
      </c>
      <c r="J57" s="56">
        <v>1.7</v>
      </c>
      <c r="K57" s="65" t="s">
        <v>55</v>
      </c>
      <c r="L57" s="56">
        <v>-0.4</v>
      </c>
      <c r="M57" s="56">
        <v>-1.1</v>
      </c>
      <c r="N57" s="56">
        <v>3.8</v>
      </c>
      <c r="O57" s="56">
        <v>-0.7</v>
      </c>
      <c r="P57" s="56">
        <v>-0.4</v>
      </c>
    </row>
    <row r="58" spans="1:17" ht="11.25">
      <c r="A58" s="66" t="s">
        <v>51</v>
      </c>
      <c r="B58" s="14" t="s">
        <v>52</v>
      </c>
      <c r="C58" s="56">
        <f t="shared" si="1"/>
        <v>2.2</v>
      </c>
      <c r="D58" s="57">
        <f t="shared" si="1"/>
        <v>-8.2</v>
      </c>
      <c r="E58" s="56">
        <f t="shared" si="1"/>
        <v>-0.3</v>
      </c>
      <c r="F58" s="65" t="s">
        <v>55</v>
      </c>
      <c r="G58" s="56">
        <v>-3.7</v>
      </c>
      <c r="H58" s="56">
        <v>1.3</v>
      </c>
      <c r="I58" s="56">
        <v>8.7</v>
      </c>
      <c r="J58" s="56">
        <v>2.2</v>
      </c>
      <c r="K58" s="65" t="s">
        <v>55</v>
      </c>
      <c r="L58" s="56">
        <v>-3.5</v>
      </c>
      <c r="M58" s="56">
        <v>10.1</v>
      </c>
      <c r="N58" s="56">
        <v>-0.1</v>
      </c>
      <c r="O58" s="56">
        <v>6.5</v>
      </c>
      <c r="P58" s="56">
        <v>-3.6</v>
      </c>
      <c r="Q58" s="64"/>
    </row>
    <row r="59" spans="1:16" ht="11.25" customHeight="1">
      <c r="A59" s="67"/>
      <c r="B59" s="15" t="s">
        <v>53</v>
      </c>
      <c r="C59" s="58">
        <f>ROUND((C41/C40-1)*100,1)</f>
        <v>-0.2</v>
      </c>
      <c r="D59" s="59">
        <f>ROUND((D41/D40-1)*100,1)</f>
        <v>-0.4</v>
      </c>
      <c r="E59" s="58">
        <f>ROUND((E41/E40-1)*100,1)</f>
        <v>-1.1</v>
      </c>
      <c r="F59" s="61" t="s">
        <v>54</v>
      </c>
      <c r="G59" s="58">
        <v>0.8</v>
      </c>
      <c r="H59" s="58">
        <v>-1.7</v>
      </c>
      <c r="I59" s="58">
        <v>-1</v>
      </c>
      <c r="J59" s="58">
        <v>-1</v>
      </c>
      <c r="K59" s="61" t="s">
        <v>54</v>
      </c>
      <c r="L59" s="58">
        <v>2.4</v>
      </c>
      <c r="M59" s="58">
        <v>0.5</v>
      </c>
      <c r="N59" s="58">
        <v>-0.4</v>
      </c>
      <c r="O59" s="58">
        <v>0.7</v>
      </c>
      <c r="P59" s="58">
        <v>1</v>
      </c>
    </row>
    <row r="60" spans="1:11" ht="11.25" customHeight="1">
      <c r="A60" s="12"/>
      <c r="B60" s="13"/>
      <c r="C60" s="5"/>
      <c r="D60" s="5"/>
      <c r="E60" s="5"/>
      <c r="F60" s="5"/>
      <c r="G60" s="5"/>
      <c r="H60" s="5"/>
      <c r="I60" s="5"/>
      <c r="J60" s="5"/>
      <c r="K60" s="5"/>
    </row>
    <row r="61" spans="1:11" ht="12">
      <c r="A61" s="68" t="s">
        <v>20</v>
      </c>
      <c r="B61" s="68"/>
      <c r="C61" s="68"/>
      <c r="D61" s="68"/>
      <c r="E61" s="5"/>
      <c r="F61" s="5"/>
      <c r="G61" s="5"/>
      <c r="H61" s="5"/>
      <c r="I61" s="5"/>
      <c r="J61" s="5"/>
      <c r="K61" s="5"/>
    </row>
    <row r="63" spans="1:16" ht="12">
      <c r="A63" s="74" t="s">
        <v>18</v>
      </c>
      <c r="B63" s="74"/>
      <c r="C63" s="74"/>
      <c r="O63" s="81" t="s">
        <v>43</v>
      </c>
      <c r="P63" s="81"/>
    </row>
    <row r="64" spans="1:16" ht="11.25" customHeight="1">
      <c r="A64" s="75" t="s">
        <v>5</v>
      </c>
      <c r="B64" s="76"/>
      <c r="C64" s="71" t="s">
        <v>0</v>
      </c>
      <c r="D64" s="17" t="s">
        <v>22</v>
      </c>
      <c r="E64" s="17" t="s">
        <v>22</v>
      </c>
      <c r="F64" s="17" t="s">
        <v>23</v>
      </c>
      <c r="G64" s="17"/>
      <c r="H64" s="17" t="s">
        <v>22</v>
      </c>
      <c r="I64" s="17"/>
      <c r="J64" s="17" t="s">
        <v>22</v>
      </c>
      <c r="K64" s="18"/>
      <c r="L64" s="19"/>
      <c r="M64" s="17"/>
      <c r="N64" s="18"/>
      <c r="O64" s="18" t="s">
        <v>24</v>
      </c>
      <c r="P64" s="18" t="s">
        <v>22</v>
      </c>
    </row>
    <row r="65" spans="1:16" ht="11.25">
      <c r="A65" s="77"/>
      <c r="B65" s="78"/>
      <c r="C65" s="72"/>
      <c r="D65" s="20" t="s">
        <v>1</v>
      </c>
      <c r="E65" s="20" t="s">
        <v>2</v>
      </c>
      <c r="F65" s="20" t="s">
        <v>25</v>
      </c>
      <c r="G65" s="20" t="s">
        <v>26</v>
      </c>
      <c r="H65" s="20" t="s">
        <v>27</v>
      </c>
      <c r="I65" s="21" t="s">
        <v>28</v>
      </c>
      <c r="J65" s="21" t="s">
        <v>29</v>
      </c>
      <c r="K65" s="16" t="s">
        <v>30</v>
      </c>
      <c r="L65" s="22" t="s">
        <v>31</v>
      </c>
      <c r="M65" s="20" t="s">
        <v>32</v>
      </c>
      <c r="N65" s="23" t="s">
        <v>33</v>
      </c>
      <c r="O65" s="16" t="s">
        <v>34</v>
      </c>
      <c r="P65" s="16" t="s">
        <v>3</v>
      </c>
    </row>
    <row r="66" spans="1:16" ht="11.25">
      <c r="A66" s="79"/>
      <c r="B66" s="80"/>
      <c r="C66" s="73"/>
      <c r="D66" s="24"/>
      <c r="E66" s="24"/>
      <c r="F66" s="24" t="s">
        <v>35</v>
      </c>
      <c r="G66" s="24"/>
      <c r="H66" s="24" t="s">
        <v>36</v>
      </c>
      <c r="I66" s="24"/>
      <c r="J66" s="24" t="s">
        <v>36</v>
      </c>
      <c r="K66" s="25"/>
      <c r="L66" s="24" t="s">
        <v>37</v>
      </c>
      <c r="M66" s="24"/>
      <c r="N66" s="25" t="s">
        <v>38</v>
      </c>
      <c r="O66" s="25" t="s">
        <v>39</v>
      </c>
      <c r="P66" s="26" t="s">
        <v>42</v>
      </c>
    </row>
    <row r="67" spans="1:16" ht="11.25">
      <c r="A67" s="28"/>
      <c r="B67" s="29"/>
      <c r="C67" s="30"/>
      <c r="D67" s="31"/>
      <c r="E67" s="31"/>
      <c r="F67" s="31"/>
      <c r="G67" s="32"/>
      <c r="H67" s="32"/>
      <c r="I67" s="32"/>
      <c r="J67" s="32"/>
      <c r="K67" s="33"/>
      <c r="L67" s="7"/>
      <c r="M67" s="7"/>
      <c r="N67" s="7"/>
      <c r="O67" s="7"/>
      <c r="P67" s="7"/>
    </row>
    <row r="68" spans="1:16" ht="11.25">
      <c r="A68" s="50" t="s">
        <v>45</v>
      </c>
      <c r="B68" s="36"/>
      <c r="C68" s="62">
        <v>100</v>
      </c>
      <c r="D68" s="55">
        <v>100</v>
      </c>
      <c r="E68" s="55">
        <v>100</v>
      </c>
      <c r="F68" s="52" t="s">
        <v>54</v>
      </c>
      <c r="G68" s="55">
        <v>100</v>
      </c>
      <c r="H68" s="55">
        <v>100</v>
      </c>
      <c r="I68" s="55">
        <v>100</v>
      </c>
      <c r="J68" s="55">
        <v>100</v>
      </c>
      <c r="K68" s="63" t="s">
        <v>54</v>
      </c>
      <c r="L68" s="55">
        <v>100</v>
      </c>
      <c r="M68" s="55">
        <v>100</v>
      </c>
      <c r="N68" s="55">
        <v>100</v>
      </c>
      <c r="O68" s="55">
        <v>100</v>
      </c>
      <c r="P68" s="55">
        <v>100</v>
      </c>
    </row>
    <row r="69" spans="1:16" ht="11.25">
      <c r="A69" s="34" t="s">
        <v>46</v>
      </c>
      <c r="B69" s="51">
        <v>18</v>
      </c>
      <c r="C69" s="37">
        <v>105.9</v>
      </c>
      <c r="D69" s="37">
        <v>116.2</v>
      </c>
      <c r="E69" s="37">
        <v>111.9</v>
      </c>
      <c r="F69" s="47" t="s">
        <v>54</v>
      </c>
      <c r="G69" s="37">
        <v>173.6</v>
      </c>
      <c r="H69" s="37">
        <v>93.8</v>
      </c>
      <c r="I69" s="37">
        <v>120.1</v>
      </c>
      <c r="J69" s="37">
        <v>102</v>
      </c>
      <c r="K69" s="47" t="s">
        <v>54</v>
      </c>
      <c r="L69" s="37">
        <v>76.5</v>
      </c>
      <c r="M69" s="37">
        <v>102.3</v>
      </c>
      <c r="N69" s="37">
        <v>96.2</v>
      </c>
      <c r="O69" s="37">
        <v>91.6</v>
      </c>
      <c r="P69" s="38">
        <v>113.4</v>
      </c>
    </row>
    <row r="70" spans="1:16" ht="11.25">
      <c r="A70" s="34" t="s">
        <v>47</v>
      </c>
      <c r="B70" s="51">
        <v>19</v>
      </c>
      <c r="C70" s="37">
        <v>114.6</v>
      </c>
      <c r="D70" s="38">
        <v>117.1</v>
      </c>
      <c r="E70" s="38">
        <v>126.6</v>
      </c>
      <c r="F70" s="47" t="s">
        <v>54</v>
      </c>
      <c r="G70" s="38">
        <v>173.9</v>
      </c>
      <c r="H70" s="38">
        <v>97.3</v>
      </c>
      <c r="I70" s="38">
        <v>144.3</v>
      </c>
      <c r="J70" s="38">
        <v>130.2</v>
      </c>
      <c r="K70" s="47" t="s">
        <v>54</v>
      </c>
      <c r="L70" s="39">
        <v>92.1</v>
      </c>
      <c r="M70" s="39">
        <v>103.4</v>
      </c>
      <c r="N70" s="39">
        <v>86.3</v>
      </c>
      <c r="O70" s="39">
        <v>69.7</v>
      </c>
      <c r="P70" s="39">
        <v>115.6</v>
      </c>
    </row>
    <row r="71" spans="1:16" ht="11.25">
      <c r="A71" s="34" t="s">
        <v>47</v>
      </c>
      <c r="B71" s="51">
        <v>20</v>
      </c>
      <c r="C71" s="40">
        <v>109.4</v>
      </c>
      <c r="D71" s="39">
        <v>111</v>
      </c>
      <c r="E71" s="39">
        <v>112.1</v>
      </c>
      <c r="F71" s="47" t="s">
        <v>54</v>
      </c>
      <c r="G71" s="39">
        <v>180.9</v>
      </c>
      <c r="H71" s="39">
        <v>102.2</v>
      </c>
      <c r="I71" s="39">
        <v>143.4</v>
      </c>
      <c r="J71" s="39">
        <v>145.7</v>
      </c>
      <c r="K71" s="47" t="s">
        <v>54</v>
      </c>
      <c r="L71" s="39">
        <v>86.7</v>
      </c>
      <c r="M71" s="39">
        <v>106.5</v>
      </c>
      <c r="N71" s="39">
        <v>42.1</v>
      </c>
      <c r="O71" s="39">
        <v>47.7</v>
      </c>
      <c r="P71" s="39">
        <v>121.1</v>
      </c>
    </row>
    <row r="72" spans="1:16" ht="11.25">
      <c r="A72" s="3"/>
      <c r="C72" s="4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ht="11.25">
      <c r="A73" s="2" t="s">
        <v>48</v>
      </c>
      <c r="C73" s="37">
        <v>118.4</v>
      </c>
      <c r="D73" s="38">
        <v>124.7</v>
      </c>
      <c r="E73" s="38">
        <v>128</v>
      </c>
      <c r="F73" s="47" t="s">
        <v>54</v>
      </c>
      <c r="G73" s="38">
        <v>171.3</v>
      </c>
      <c r="H73" s="38">
        <v>101.8</v>
      </c>
      <c r="I73" s="38">
        <v>140.9</v>
      </c>
      <c r="J73" s="38">
        <v>145.3</v>
      </c>
      <c r="K73" s="47" t="s">
        <v>54</v>
      </c>
      <c r="L73" s="39">
        <v>87.2</v>
      </c>
      <c r="M73" s="39">
        <v>151.9</v>
      </c>
      <c r="N73" s="39">
        <v>65.1</v>
      </c>
      <c r="O73" s="39">
        <v>35.2</v>
      </c>
      <c r="P73" s="39">
        <v>125.8</v>
      </c>
    </row>
    <row r="74" spans="1:16" ht="11.25">
      <c r="A74" s="3" t="s">
        <v>16</v>
      </c>
      <c r="C74" s="37">
        <v>119.3</v>
      </c>
      <c r="D74" s="38">
        <v>139.1</v>
      </c>
      <c r="E74" s="38">
        <v>134</v>
      </c>
      <c r="F74" s="47" t="s">
        <v>54</v>
      </c>
      <c r="G74" s="38">
        <v>167.2</v>
      </c>
      <c r="H74" s="38">
        <v>100.9</v>
      </c>
      <c r="I74" s="38">
        <v>129.5</v>
      </c>
      <c r="J74" s="38">
        <v>145.3</v>
      </c>
      <c r="K74" s="47" t="s">
        <v>54</v>
      </c>
      <c r="L74" s="39">
        <v>69.6</v>
      </c>
      <c r="M74" s="39">
        <v>100</v>
      </c>
      <c r="N74" s="39">
        <v>67.4</v>
      </c>
      <c r="O74" s="39">
        <v>51.2</v>
      </c>
      <c r="P74" s="39">
        <v>127.8</v>
      </c>
    </row>
    <row r="75" spans="1:16" ht="11.25">
      <c r="A75" s="3" t="s">
        <v>6</v>
      </c>
      <c r="C75" s="37">
        <v>118.4</v>
      </c>
      <c r="D75" s="38">
        <v>114</v>
      </c>
      <c r="E75" s="38">
        <v>128.7</v>
      </c>
      <c r="F75" s="47" t="s">
        <v>54</v>
      </c>
      <c r="G75" s="38">
        <v>181.1</v>
      </c>
      <c r="H75" s="38">
        <v>106</v>
      </c>
      <c r="I75" s="38">
        <v>152.3</v>
      </c>
      <c r="J75" s="38">
        <v>145.3</v>
      </c>
      <c r="K75" s="47" t="s">
        <v>54</v>
      </c>
      <c r="L75" s="39">
        <v>79.7</v>
      </c>
      <c r="M75" s="39">
        <v>100</v>
      </c>
      <c r="N75" s="39">
        <v>76.7</v>
      </c>
      <c r="O75" s="39">
        <v>47.2</v>
      </c>
      <c r="P75" s="39">
        <v>138.1</v>
      </c>
    </row>
    <row r="76" spans="1:16" ht="11.25">
      <c r="A76" s="3" t="s">
        <v>7</v>
      </c>
      <c r="C76" s="37">
        <v>114.9</v>
      </c>
      <c r="D76" s="38">
        <v>98.3</v>
      </c>
      <c r="E76" s="38">
        <v>127.3</v>
      </c>
      <c r="F76" s="47" t="s">
        <v>54</v>
      </c>
      <c r="G76" s="38">
        <v>189.3</v>
      </c>
      <c r="H76" s="38">
        <v>108.7</v>
      </c>
      <c r="I76" s="38">
        <v>172.7</v>
      </c>
      <c r="J76" s="38">
        <v>157.3</v>
      </c>
      <c r="K76" s="47" t="s">
        <v>54</v>
      </c>
      <c r="L76" s="39">
        <v>84.5</v>
      </c>
      <c r="M76" s="39">
        <v>100</v>
      </c>
      <c r="N76" s="39">
        <v>46.5</v>
      </c>
      <c r="O76" s="39">
        <v>58.4</v>
      </c>
      <c r="P76" s="39">
        <v>106.2</v>
      </c>
    </row>
    <row r="77" spans="1:16" ht="11.25">
      <c r="A77" s="3" t="s">
        <v>8</v>
      </c>
      <c r="C77" s="37">
        <v>111.4</v>
      </c>
      <c r="D77" s="38">
        <v>83.8</v>
      </c>
      <c r="E77" s="38">
        <v>126</v>
      </c>
      <c r="F77" s="47" t="s">
        <v>54</v>
      </c>
      <c r="G77" s="38">
        <v>185.2</v>
      </c>
      <c r="H77" s="38">
        <v>97.9</v>
      </c>
      <c r="I77" s="38">
        <v>152.3</v>
      </c>
      <c r="J77" s="38">
        <v>148</v>
      </c>
      <c r="K77" s="47" t="s">
        <v>54</v>
      </c>
      <c r="L77" s="39">
        <v>83.1</v>
      </c>
      <c r="M77" s="39">
        <v>140.7</v>
      </c>
      <c r="N77" s="39">
        <v>44.2</v>
      </c>
      <c r="O77" s="39">
        <v>52.8</v>
      </c>
      <c r="P77" s="39">
        <v>111.3</v>
      </c>
    </row>
    <row r="78" spans="1:16" ht="11.25">
      <c r="A78" s="3" t="s">
        <v>9</v>
      </c>
      <c r="C78" s="37">
        <v>105.3</v>
      </c>
      <c r="D78" s="38">
        <v>103</v>
      </c>
      <c r="E78" s="38">
        <v>117.3</v>
      </c>
      <c r="F78" s="47" t="s">
        <v>54</v>
      </c>
      <c r="G78" s="38">
        <v>180.3</v>
      </c>
      <c r="H78" s="38">
        <v>96.7</v>
      </c>
      <c r="I78" s="38">
        <v>129.5</v>
      </c>
      <c r="J78" s="38">
        <v>142.7</v>
      </c>
      <c r="K78" s="47" t="s">
        <v>54</v>
      </c>
      <c r="L78" s="39">
        <v>75.7</v>
      </c>
      <c r="M78" s="39">
        <v>92.6</v>
      </c>
      <c r="N78" s="39">
        <v>25.6</v>
      </c>
      <c r="O78" s="39">
        <v>43.2</v>
      </c>
      <c r="P78" s="39">
        <v>106.2</v>
      </c>
    </row>
    <row r="79" spans="1:16" ht="11.25">
      <c r="A79" s="3" t="s">
        <v>10</v>
      </c>
      <c r="C79" s="37">
        <v>107.9</v>
      </c>
      <c r="D79" s="38">
        <v>108.9</v>
      </c>
      <c r="E79" s="38">
        <v>115.3</v>
      </c>
      <c r="F79" s="47" t="s">
        <v>54</v>
      </c>
      <c r="G79" s="38">
        <v>173.8</v>
      </c>
      <c r="H79" s="38">
        <v>98.2</v>
      </c>
      <c r="I79" s="38">
        <v>134.1</v>
      </c>
      <c r="J79" s="38">
        <v>148</v>
      </c>
      <c r="K79" s="47" t="s">
        <v>54</v>
      </c>
      <c r="L79" s="39">
        <v>77.7</v>
      </c>
      <c r="M79" s="39">
        <v>103.7</v>
      </c>
      <c r="N79" s="39">
        <v>32.6</v>
      </c>
      <c r="O79" s="39">
        <v>48.8</v>
      </c>
      <c r="P79" s="39">
        <v>119.6</v>
      </c>
    </row>
    <row r="80" spans="1:16" ht="11.25">
      <c r="A80" s="3" t="s">
        <v>11</v>
      </c>
      <c r="C80" s="37">
        <v>103.5</v>
      </c>
      <c r="D80" s="38">
        <v>95.7</v>
      </c>
      <c r="E80" s="38">
        <v>102</v>
      </c>
      <c r="F80" s="47" t="s">
        <v>54</v>
      </c>
      <c r="G80" s="38">
        <v>185.2</v>
      </c>
      <c r="H80" s="38">
        <v>104.2</v>
      </c>
      <c r="I80" s="38">
        <v>147.7</v>
      </c>
      <c r="J80" s="38">
        <v>134.7</v>
      </c>
      <c r="K80" s="47" t="s">
        <v>54</v>
      </c>
      <c r="L80" s="39">
        <v>95.9</v>
      </c>
      <c r="M80" s="39">
        <v>92.6</v>
      </c>
      <c r="N80" s="39">
        <v>30.2</v>
      </c>
      <c r="O80" s="39">
        <v>39.2</v>
      </c>
      <c r="P80" s="39">
        <v>122.7</v>
      </c>
    </row>
    <row r="81" spans="1:16" ht="11.25">
      <c r="A81" s="3" t="s">
        <v>12</v>
      </c>
      <c r="C81" s="37">
        <v>111.4</v>
      </c>
      <c r="D81" s="38">
        <v>142.6</v>
      </c>
      <c r="E81" s="38">
        <v>106</v>
      </c>
      <c r="F81" s="47" t="s">
        <v>54</v>
      </c>
      <c r="G81" s="38">
        <v>171.3</v>
      </c>
      <c r="H81" s="38">
        <v>103.6</v>
      </c>
      <c r="I81" s="38">
        <v>140.9</v>
      </c>
      <c r="J81" s="38">
        <v>102.7</v>
      </c>
      <c r="K81" s="47" t="s">
        <v>54</v>
      </c>
      <c r="L81" s="39">
        <v>105.4</v>
      </c>
      <c r="M81" s="39">
        <v>96.3</v>
      </c>
      <c r="N81" s="39">
        <v>27.9</v>
      </c>
      <c r="O81" s="39">
        <v>30.4</v>
      </c>
      <c r="P81" s="39">
        <v>125.8</v>
      </c>
    </row>
    <row r="82" spans="1:16" ht="11.25">
      <c r="A82" s="3" t="s">
        <v>13</v>
      </c>
      <c r="C82" s="37">
        <v>107</v>
      </c>
      <c r="D82" s="38">
        <v>104.7</v>
      </c>
      <c r="E82" s="38">
        <v>102</v>
      </c>
      <c r="F82" s="47" t="s">
        <v>54</v>
      </c>
      <c r="G82" s="38">
        <v>185.2</v>
      </c>
      <c r="H82" s="38">
        <v>105.1</v>
      </c>
      <c r="I82" s="38">
        <v>140.9</v>
      </c>
      <c r="J82" s="38">
        <v>161.3</v>
      </c>
      <c r="K82" s="47" t="s">
        <v>54</v>
      </c>
      <c r="L82" s="39">
        <v>95.3</v>
      </c>
      <c r="M82" s="39">
        <v>107.4</v>
      </c>
      <c r="N82" s="39">
        <v>32.6</v>
      </c>
      <c r="O82" s="39">
        <v>48</v>
      </c>
      <c r="P82" s="39">
        <v>123.7</v>
      </c>
    </row>
    <row r="83" spans="1:16" ht="11.25">
      <c r="A83" s="3" t="s">
        <v>14</v>
      </c>
      <c r="B83" s="11"/>
      <c r="C83" s="37">
        <v>99.1</v>
      </c>
      <c r="D83" s="38">
        <v>116.2</v>
      </c>
      <c r="E83" s="38">
        <v>83.3</v>
      </c>
      <c r="F83" s="47" t="s">
        <v>54</v>
      </c>
      <c r="G83" s="38">
        <v>200</v>
      </c>
      <c r="H83" s="38">
        <v>96.7</v>
      </c>
      <c r="I83" s="38">
        <v>134.1</v>
      </c>
      <c r="J83" s="38">
        <v>161.3</v>
      </c>
      <c r="K83" s="47" t="s">
        <v>54</v>
      </c>
      <c r="L83" s="39">
        <v>92.6</v>
      </c>
      <c r="M83" s="39">
        <v>96.3</v>
      </c>
      <c r="N83" s="39">
        <v>25.6</v>
      </c>
      <c r="O83" s="39">
        <v>51.2</v>
      </c>
      <c r="P83" s="39">
        <v>132</v>
      </c>
    </row>
    <row r="84" spans="1:16" ht="11.25">
      <c r="A84" s="4" t="s">
        <v>15</v>
      </c>
      <c r="B84" s="11"/>
      <c r="C84" s="41">
        <v>95.6</v>
      </c>
      <c r="D84" s="42">
        <v>101.3</v>
      </c>
      <c r="E84" s="42">
        <v>75.3</v>
      </c>
      <c r="F84" s="47" t="s">
        <v>54</v>
      </c>
      <c r="G84" s="42">
        <v>180.3</v>
      </c>
      <c r="H84" s="42">
        <v>106</v>
      </c>
      <c r="I84" s="42">
        <v>145.5</v>
      </c>
      <c r="J84" s="42">
        <v>156</v>
      </c>
      <c r="K84" s="47" t="s">
        <v>54</v>
      </c>
      <c r="L84" s="43">
        <v>93.2</v>
      </c>
      <c r="M84" s="43">
        <v>96.3</v>
      </c>
      <c r="N84" s="43">
        <v>30.2</v>
      </c>
      <c r="O84" s="43">
        <v>66.4</v>
      </c>
      <c r="P84" s="43">
        <v>114.4</v>
      </c>
    </row>
    <row r="85" spans="1:16" ht="11.25" customHeight="1">
      <c r="A85" s="69" t="s">
        <v>21</v>
      </c>
      <c r="B85" s="7"/>
      <c r="C85" s="44"/>
      <c r="D85" s="45"/>
      <c r="E85" s="45"/>
      <c r="F85" s="45"/>
      <c r="G85" s="39"/>
      <c r="H85" s="45"/>
      <c r="I85" s="45"/>
      <c r="J85" s="45"/>
      <c r="K85" s="45"/>
      <c r="L85" s="46"/>
      <c r="M85" s="46"/>
      <c r="N85" s="46"/>
      <c r="O85" s="46"/>
      <c r="P85" s="46"/>
    </row>
    <row r="86" spans="1:16" ht="11.25">
      <c r="A86" s="70"/>
      <c r="B86" s="14" t="s">
        <v>49</v>
      </c>
      <c r="C86" s="48">
        <v>0</v>
      </c>
      <c r="D86" s="48">
        <v>0</v>
      </c>
      <c r="E86" s="48">
        <v>0</v>
      </c>
      <c r="F86" s="49" t="s">
        <v>44</v>
      </c>
      <c r="G86" s="48">
        <v>0</v>
      </c>
      <c r="H86" s="48">
        <v>0</v>
      </c>
      <c r="I86" s="48">
        <v>0</v>
      </c>
      <c r="J86" s="48">
        <v>0</v>
      </c>
      <c r="K86" s="49" t="s">
        <v>44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</row>
    <row r="87" spans="1:16" ht="11.25">
      <c r="A87" s="70"/>
      <c r="B87" s="14" t="s">
        <v>50</v>
      </c>
      <c r="C87" s="56">
        <f aca="true" t="shared" si="2" ref="C87:E88">ROUND((C69/C68-1)*100,1)</f>
        <v>5.9</v>
      </c>
      <c r="D87" s="57">
        <f t="shared" si="2"/>
        <v>16.2</v>
      </c>
      <c r="E87" s="56">
        <f t="shared" si="2"/>
        <v>11.9</v>
      </c>
      <c r="F87" s="65" t="s">
        <v>55</v>
      </c>
      <c r="G87" s="56">
        <f aca="true" t="shared" si="3" ref="G87:J89">ROUND((G69/G68-1)*100,1)</f>
        <v>73.6</v>
      </c>
      <c r="H87" s="56">
        <f t="shared" si="3"/>
        <v>-6.2</v>
      </c>
      <c r="I87" s="56">
        <f t="shared" si="3"/>
        <v>20.1</v>
      </c>
      <c r="J87" s="56">
        <f t="shared" si="3"/>
        <v>2</v>
      </c>
      <c r="K87" s="65" t="s">
        <v>55</v>
      </c>
      <c r="L87" s="56">
        <f aca="true" t="shared" si="4" ref="L87:P89">ROUND((L69/L68-1)*100,1)</f>
        <v>-23.5</v>
      </c>
      <c r="M87" s="56">
        <v>2.2</v>
      </c>
      <c r="N87" s="56">
        <f t="shared" si="4"/>
        <v>-3.8</v>
      </c>
      <c r="O87" s="56">
        <f t="shared" si="4"/>
        <v>-8.4</v>
      </c>
      <c r="P87" s="56">
        <f t="shared" si="4"/>
        <v>13.4</v>
      </c>
    </row>
    <row r="88" spans="1:16" ht="11.25">
      <c r="A88" s="66" t="s">
        <v>51</v>
      </c>
      <c r="B88" s="14" t="s">
        <v>52</v>
      </c>
      <c r="C88" s="56">
        <f t="shared" si="2"/>
        <v>8.2</v>
      </c>
      <c r="D88" s="57">
        <f t="shared" si="2"/>
        <v>0.8</v>
      </c>
      <c r="E88" s="56">
        <f t="shared" si="2"/>
        <v>13.1</v>
      </c>
      <c r="F88" s="65" t="s">
        <v>55</v>
      </c>
      <c r="G88" s="56">
        <f t="shared" si="3"/>
        <v>0.2</v>
      </c>
      <c r="H88" s="56">
        <f t="shared" si="3"/>
        <v>3.7</v>
      </c>
      <c r="I88" s="56">
        <f t="shared" si="3"/>
        <v>20.1</v>
      </c>
      <c r="J88" s="56">
        <f t="shared" si="3"/>
        <v>27.6</v>
      </c>
      <c r="K88" s="65" t="s">
        <v>55</v>
      </c>
      <c r="L88" s="56">
        <f t="shared" si="4"/>
        <v>20.4</v>
      </c>
      <c r="M88" s="56">
        <f t="shared" si="4"/>
        <v>1.1</v>
      </c>
      <c r="N88" s="56">
        <f t="shared" si="4"/>
        <v>-10.3</v>
      </c>
      <c r="O88" s="56">
        <f t="shared" si="4"/>
        <v>-23.9</v>
      </c>
      <c r="P88" s="56">
        <f t="shared" si="4"/>
        <v>1.9</v>
      </c>
    </row>
    <row r="89" spans="1:16" ht="11.25" customHeight="1">
      <c r="A89" s="67"/>
      <c r="B89" s="15" t="s">
        <v>53</v>
      </c>
      <c r="C89" s="58">
        <f>ROUND((C71/C70-1)*100,1)</f>
        <v>-4.5</v>
      </c>
      <c r="D89" s="59">
        <f>ROUND((D71/D70-1)*100,1)</f>
        <v>-5.2</v>
      </c>
      <c r="E89" s="58">
        <f>ROUND((E71/E70-1)*100,1)</f>
        <v>-11.5</v>
      </c>
      <c r="F89" s="61" t="s">
        <v>54</v>
      </c>
      <c r="G89" s="58">
        <f t="shared" si="3"/>
        <v>4</v>
      </c>
      <c r="H89" s="58">
        <f t="shared" si="3"/>
        <v>5</v>
      </c>
      <c r="I89" s="58">
        <f t="shared" si="3"/>
        <v>-0.6</v>
      </c>
      <c r="J89" s="58">
        <f t="shared" si="3"/>
        <v>11.9</v>
      </c>
      <c r="K89" s="61" t="s">
        <v>54</v>
      </c>
      <c r="L89" s="58">
        <f t="shared" si="4"/>
        <v>-5.9</v>
      </c>
      <c r="M89" s="58">
        <f t="shared" si="4"/>
        <v>3</v>
      </c>
      <c r="N89" s="58">
        <f t="shared" si="4"/>
        <v>-51.2</v>
      </c>
      <c r="O89" s="58">
        <f t="shared" si="4"/>
        <v>-31.6</v>
      </c>
      <c r="P89" s="58">
        <f t="shared" si="4"/>
        <v>4.8</v>
      </c>
    </row>
  </sheetData>
  <sheetProtection/>
  <mergeCells count="21">
    <mergeCell ref="O63:P63"/>
    <mergeCell ref="A5:B7"/>
    <mergeCell ref="A33:C33"/>
    <mergeCell ref="O33:P33"/>
    <mergeCell ref="A34:B36"/>
    <mergeCell ref="A85:A87"/>
    <mergeCell ref="A2:D2"/>
    <mergeCell ref="A4:C4"/>
    <mergeCell ref="O4:P4"/>
    <mergeCell ref="C5:C7"/>
    <mergeCell ref="A3:P3"/>
    <mergeCell ref="A88:A89"/>
    <mergeCell ref="A61:D61"/>
    <mergeCell ref="A26:A28"/>
    <mergeCell ref="A29:A30"/>
    <mergeCell ref="A55:A57"/>
    <mergeCell ref="A58:A59"/>
    <mergeCell ref="C34:C36"/>
    <mergeCell ref="C64:C66"/>
    <mergeCell ref="A63:C63"/>
    <mergeCell ref="A64:B66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landscape" paperSize="9" scale="86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2023-01-06T07:50:04Z</dcterms:created>
  <dcterms:modified xsi:type="dcterms:W3CDTF">2023-01-06T07:50:09Z</dcterms:modified>
  <cp:category/>
  <cp:version/>
  <cp:contentType/>
  <cp:contentStatus/>
</cp:coreProperties>
</file>