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20" yWindow="330" windowWidth="18260" windowHeight="12030" tabRatio="734" activeTab="2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calcMode="manual"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<sst xmlns="http://schemas.openxmlformats.org/spreadsheetml/2006/main" count="180" uniqueCount="94">
  <si>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</si>
  <si>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</si>
  <si>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</si>
  <si>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</si>
  <si>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</si>
  <si>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</si>
  <si>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</si>
  <si>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</si>
  <si>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</si>
  <si>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</si>
  <si>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</si>
  <si>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</si>
  <si>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</si>
  <si>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</si>
  <si>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</si>
  <si>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</si>
  <si>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</si>
  <si>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</si>
  <si>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</si>
  <si>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</si>
  <si>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</si>
  <si>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</si>
  <si>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</si>
  <si>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</si>
  <si>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</si>
  <si>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</si>
  <si>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</si>
  <si>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</si>
  <si>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</si>
  <si>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</si>
  <si>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</si>
  <si>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</si>
  <si>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</si>
  <si>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</si>
  <si>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</si>
  <si>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</si>
  <si>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</si>
  <si>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</si>
  <si>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</si>
  <si>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</si>
  <si>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</si>
  <si>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</si>
  <si>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</si>
  <si>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</si>
  <si>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</si>
  <si>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</si>
  <si>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</si>
  <si>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</si>
  <si>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</si>
  <si>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</si>
  <si>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</si>
  <si>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</si>
  <si>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</si>
  <si>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</si>
  <si>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</si>
  <si>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</si>
  <si>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</si>
  <si>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</si>
  <si>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</si>
  <si>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</si>
  <si>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</si>
  <si>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</si>
  <si>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</si>
  <si>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</si>
  <si>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</si>
  <si>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</si>
  <si>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</si>
  <si>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</si>
  <si>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</si>
  <si>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</si>
  <si>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</si>
  <si>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</si>
  <si>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</si>
  <si>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</si>
  <si>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</si>
  <si>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</si>
  <si>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</si>
  <si>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</si>
  <si>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</si>
  <si>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</si>
  <si>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</si>
  <si>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</si>
  <si>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</si>
  <si>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</si>
  <si>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</si>
  <si>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</si>
  <si>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</si>
  <si>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</si>
  <si>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</si>
  <si>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</si>
  <si>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</si>
  <si>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</si>
  <si>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</si>
  <si>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平成27年3月分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</si>
</sst>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0" fontId="3" fillId="0" borderId="20" xfId="60" applyFont="1" applyBorder="1" applyAlignment="1">
      <alignment horizontal="distributed"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177" fontId="3" fillId="0" borderId="23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24" xfId="60" applyFont="1" applyBorder="1" applyAlignment="1">
      <alignment horizontal="center" vertical="center" shrinkToFit="1"/>
      <protection/>
    </xf>
    <xf numFmtId="0" fontId="3" fillId="0" borderId="25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center" vertical="center" shrinkToFit="1"/>
      <protection/>
    </xf>
    <xf numFmtId="0" fontId="3" fillId="35" borderId="28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29" xfId="60" applyFont="1" applyBorder="1" applyAlignment="1">
      <alignment horizontal="distributed" vertical="center"/>
      <protection/>
    </xf>
    <xf numFmtId="178" fontId="4" fillId="36" borderId="30" xfId="60" applyNumberFormat="1" applyFont="1" applyFill="1" applyBorder="1" applyAlignment="1">
      <alignment horizontal="center" vertical="center"/>
      <protection/>
    </xf>
    <xf numFmtId="178" fontId="3" fillId="0" borderId="31" xfId="60" applyNumberFormat="1" applyFont="1" applyBorder="1">
      <alignment vertical="center"/>
      <protection/>
    </xf>
    <xf numFmtId="178" fontId="3" fillId="0" borderId="32" xfId="60" applyNumberFormat="1" applyFont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6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178" fontId="3" fillId="0" borderId="35" xfId="60" applyNumberFormat="1" applyFont="1" applyBorder="1">
      <alignment vertical="center"/>
      <protection/>
    </xf>
    <xf numFmtId="178" fontId="3" fillId="0" borderId="36" xfId="60" applyNumberFormat="1" applyFont="1" applyBorder="1">
      <alignment vertical="center"/>
      <protection/>
    </xf>
    <xf numFmtId="178" fontId="4" fillId="36" borderId="37" xfId="60" applyNumberFormat="1" applyFont="1" applyFill="1" applyBorder="1" applyAlignment="1">
      <alignment horizontal="center" vertical="center"/>
      <protection/>
    </xf>
    <xf numFmtId="0" fontId="3" fillId="35" borderId="38" xfId="60" applyFont="1" applyFill="1" applyBorder="1" applyAlignment="1">
      <alignment horizontal="distributed" vertical="center"/>
      <protection/>
    </xf>
    <xf numFmtId="177" fontId="3" fillId="35" borderId="39" xfId="60" applyNumberFormat="1" applyFont="1" applyFill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7" fontId="3" fillId="35" borderId="41" xfId="60" applyNumberFormat="1" applyFont="1" applyFill="1" applyBorder="1">
      <alignment vertical="center"/>
      <protection/>
    </xf>
    <xf numFmtId="177" fontId="3" fillId="35" borderId="42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3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44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0" xfId="60" applyNumberFormat="1" applyFont="1" applyFill="1" applyBorder="1">
      <alignment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0" borderId="47" xfId="60" applyNumberFormat="1" applyFont="1" applyBorder="1">
      <alignment vertical="center"/>
      <protection/>
    </xf>
    <xf numFmtId="177" fontId="3" fillId="0" borderId="48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177" fontId="50" fillId="0" borderId="17" xfId="60" applyNumberFormat="1" applyFont="1" applyBorder="1">
      <alignment vertical="center"/>
      <protection/>
    </xf>
    <xf numFmtId="177" fontId="50" fillId="35" borderId="49" xfId="60" applyNumberFormat="1" applyFont="1" applyFill="1" applyBorder="1">
      <alignment vertical="center"/>
      <protection/>
    </xf>
    <xf numFmtId="177" fontId="50" fillId="35" borderId="17" xfId="60" applyNumberFormat="1" applyFont="1" applyFill="1" applyBorder="1">
      <alignment vertical="center"/>
      <protection/>
    </xf>
    <xf numFmtId="177" fontId="50" fillId="35" borderId="18" xfId="60" applyNumberFormat="1" applyFont="1" applyFill="1" applyBorder="1">
      <alignment vertical="center"/>
      <protection/>
    </xf>
    <xf numFmtId="177" fontId="50" fillId="35" borderId="19" xfId="60" applyNumberFormat="1" applyFont="1" applyFill="1" applyBorder="1">
      <alignment vertical="center"/>
      <protection/>
    </xf>
    <xf numFmtId="177" fontId="50" fillId="35" borderId="50" xfId="60" applyNumberFormat="1" applyFont="1" applyFill="1" applyBorder="1">
      <alignment vertical="center"/>
      <protection/>
    </xf>
    <xf numFmtId="177" fontId="50" fillId="35" borderId="51" xfId="60" applyNumberFormat="1" applyFont="1" applyFill="1" applyBorder="1">
      <alignment vertical="center"/>
      <protection/>
    </xf>
    <xf numFmtId="177" fontId="50" fillId="0" borderId="49" xfId="60" applyNumberFormat="1" applyFont="1" applyBorder="1">
      <alignment vertical="center"/>
      <protection/>
    </xf>
    <xf numFmtId="177" fontId="50" fillId="0" borderId="18" xfId="60" applyNumberFormat="1" applyFont="1" applyBorder="1">
      <alignment vertical="center"/>
      <protection/>
    </xf>
    <xf numFmtId="177" fontId="50" fillId="0" borderId="19" xfId="60" applyNumberFormat="1" applyFont="1" applyBorder="1">
      <alignment vertical="center"/>
      <protection/>
    </xf>
    <xf numFmtId="177" fontId="50" fillId="0" borderId="50" xfId="60" applyNumberFormat="1" applyFont="1" applyBorder="1">
      <alignment vertical="center"/>
      <protection/>
    </xf>
    <xf numFmtId="177" fontId="50" fillId="0" borderId="51" xfId="60" applyNumberFormat="1" applyFont="1" applyBorder="1">
      <alignment vertical="center"/>
      <protection/>
    </xf>
    <xf numFmtId="177" fontId="50" fillId="0" borderId="52" xfId="60" applyNumberFormat="1" applyFont="1" applyBorder="1">
      <alignment vertical="center"/>
      <protection/>
    </xf>
    <xf numFmtId="177" fontId="50" fillId="0" borderId="21" xfId="60" applyNumberFormat="1" applyFont="1" applyBorder="1">
      <alignment vertical="center"/>
      <protection/>
    </xf>
    <xf numFmtId="177" fontId="50" fillId="0" borderId="22" xfId="60" applyNumberFormat="1" applyFont="1" applyBorder="1">
      <alignment vertical="center"/>
      <protection/>
    </xf>
    <xf numFmtId="177" fontId="50" fillId="0" borderId="23" xfId="60" applyNumberFormat="1" applyFont="1" applyBorder="1">
      <alignment vertical="center"/>
      <protection/>
    </xf>
    <xf numFmtId="177" fontId="50" fillId="0" borderId="53" xfId="60" applyNumberFormat="1" applyFont="1" applyBorder="1">
      <alignment vertical="center"/>
      <protection/>
    </xf>
    <xf numFmtId="177" fontId="50" fillId="0" borderId="54" xfId="60" applyNumberFormat="1" applyFont="1" applyBorder="1">
      <alignment vertical="center"/>
      <protection/>
    </xf>
    <xf numFmtId="177" fontId="50" fillId="0" borderId="17" xfId="60" applyNumberFormat="1" applyFont="1" applyFill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25" xfId="60" applyFont="1" applyFill="1" applyBorder="1" applyAlignment="1">
      <alignment horizontal="distributed" vertical="center"/>
      <protection/>
    </xf>
    <xf numFmtId="0" fontId="9" fillId="34" borderId="58" xfId="60" applyFont="1" applyFill="1" applyBorder="1" applyAlignment="1">
      <alignment horizontal="distributed" vertical="center"/>
      <protection/>
    </xf>
    <xf numFmtId="0" fontId="9" fillId="34" borderId="59" xfId="60" applyFont="1" applyFill="1" applyBorder="1" applyAlignment="1">
      <alignment horizontal="distributed" vertical="center"/>
      <protection/>
    </xf>
    <xf numFmtId="0" fontId="9" fillId="34" borderId="60" xfId="60" applyFont="1" applyFill="1" applyBorder="1" applyAlignment="1">
      <alignment horizontal="distributed" vertical="center"/>
      <protection/>
    </xf>
    <xf numFmtId="0" fontId="9" fillId="34" borderId="61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3" xfId="61" applyNumberFormat="1" applyFont="1" applyBorder="1" applyAlignment="1">
      <alignment horizontal="center" vertical="center"/>
      <protection/>
    </xf>
    <xf numFmtId="0" fontId="3" fillId="34" borderId="66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67" xfId="60" applyFont="1" applyFill="1" applyBorder="1" applyAlignment="1">
      <alignment horizontal="distributed" vertical="center"/>
      <protection/>
    </xf>
    <xf numFmtId="0" fontId="3" fillId="34" borderId="68" xfId="60" applyFont="1" applyFill="1" applyBorder="1" applyAlignment="1">
      <alignment horizontal="distributed" vertical="center"/>
      <protection/>
    </xf>
    <xf numFmtId="0" fontId="3" fillId="34" borderId="49" xfId="60" applyFont="1" applyFill="1" applyBorder="1" applyAlignment="1">
      <alignment horizontal="distributed" vertical="center"/>
      <protection/>
    </xf>
    <xf numFmtId="0" fontId="3" fillId="34" borderId="69" xfId="60" applyFont="1" applyFill="1" applyBorder="1" applyAlignment="1">
      <alignment horizontal="distributed" vertical="center"/>
      <protection/>
    </xf>
    <xf numFmtId="0" fontId="9" fillId="34" borderId="27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6" xfId="62" applyBorder="1" applyAlignment="1">
      <alignment horizontal="center" vertical="center"/>
      <protection/>
    </xf>
    <xf numFmtId="0" fontId="3" fillId="0" borderId="67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4" t="s">
        <v>74</v>
      </c>
      <c r="D5" s="95"/>
      <c r="E5" s="96"/>
      <c r="F5" s="94" t="s">
        <v>75</v>
      </c>
      <c r="G5" s="96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4059</v>
      </c>
      <c r="D7" s="7">
        <f>SUM(D8:D16)</f>
        <v>7212</v>
      </c>
      <c r="E7" s="7">
        <f>SUM(E8:E16)</f>
        <v>-3153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2203</v>
      </c>
      <c r="D8" s="7">
        <f>'県外ﾌﾞﾛｯｸ別移動'!$T$6</f>
        <v>3491</v>
      </c>
      <c r="E8" s="7">
        <f>C8-D8</f>
        <v>-1288</v>
      </c>
      <c r="F8" s="7">
        <f>ROUND(C8/C$7,2)*100</f>
        <v>54</v>
      </c>
      <c r="G8" s="7">
        <f>ROUND(D8/D$7,2)*100</f>
        <v>48</v>
      </c>
      <c r="H8" s="2"/>
    </row>
    <row r="9" spans="1:8" ht="23.25" customHeight="1">
      <c r="A9" s="2"/>
      <c r="B9" s="6" t="s">
        <v>81</v>
      </c>
      <c r="C9" s="7">
        <f>'県外ﾌﾞﾛｯｸ別移動'!$I$6</f>
        <v>109</v>
      </c>
      <c r="D9" s="7">
        <f>'県外ﾌﾞﾛｯｸ別移動'!$S$6</f>
        <v>140</v>
      </c>
      <c r="E9" s="7">
        <f aca="true" t="shared" si="0" ref="E9:E16">C9-D9</f>
        <v>-31</v>
      </c>
      <c r="F9" s="7">
        <f aca="true" t="shared" si="1" ref="F9:G16">ROUND(C9/C$7,2)*100</f>
        <v>3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301</v>
      </c>
      <c r="D10" s="7">
        <f>'県外ﾌﾞﾛｯｸ別移動'!$R$6</f>
        <v>374</v>
      </c>
      <c r="E10" s="7">
        <f t="shared" si="0"/>
        <v>-73</v>
      </c>
      <c r="F10" s="7">
        <f t="shared" si="1"/>
        <v>7.000000000000001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354</v>
      </c>
      <c r="D11" s="7">
        <f>'県外ﾌﾞﾛｯｸ別移動'!$Q$6</f>
        <v>806</v>
      </c>
      <c r="E11" s="7">
        <f t="shared" si="0"/>
        <v>-452</v>
      </c>
      <c r="F11" s="7">
        <f t="shared" si="1"/>
        <v>9</v>
      </c>
      <c r="G11" s="7">
        <f t="shared" si="1"/>
        <v>11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184</v>
      </c>
      <c r="D12" s="7">
        <f>'県外ﾌﾞﾛｯｸ別移動'!$P$6</f>
        <v>465</v>
      </c>
      <c r="E12" s="7">
        <f t="shared" si="0"/>
        <v>-281</v>
      </c>
      <c r="F12" s="7">
        <f t="shared" si="1"/>
        <v>5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584</v>
      </c>
      <c r="D13" s="7">
        <f>'県外ﾌﾞﾛｯｸ別移動'!$O$6</f>
        <v>1586</v>
      </c>
      <c r="E13" s="7">
        <f t="shared" si="0"/>
        <v>-1002</v>
      </c>
      <c r="F13" s="7">
        <f t="shared" si="1"/>
        <v>14.000000000000002</v>
      </c>
      <c r="G13" s="7">
        <f t="shared" si="1"/>
        <v>22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84</v>
      </c>
      <c r="D14" s="7">
        <f>'県外ﾌﾞﾛｯｸ別移動'!$N$6</f>
        <v>99</v>
      </c>
      <c r="E14" s="7">
        <f t="shared" si="0"/>
        <v>-15</v>
      </c>
      <c r="F14" s="7">
        <f t="shared" si="1"/>
        <v>2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34</v>
      </c>
      <c r="D15" s="7">
        <f>'県外ﾌﾞﾛｯｸ別移動'!$M$6</f>
        <v>62</v>
      </c>
      <c r="E15" s="7">
        <f t="shared" si="0"/>
        <v>-28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206</v>
      </c>
      <c r="D16" s="7">
        <f>'県外ﾌﾞﾛｯｸ別移動'!$U$6</f>
        <v>189</v>
      </c>
      <c r="E16" s="7">
        <f t="shared" si="0"/>
        <v>17</v>
      </c>
      <c r="F16" s="7">
        <f t="shared" si="1"/>
        <v>5</v>
      </c>
      <c r="G16" s="7">
        <f t="shared" si="1"/>
        <v>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" sqref="M10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9" customWidth="1"/>
    <col min="17" max="16384" width="9.125" style="10" customWidth="1"/>
  </cols>
  <sheetData>
    <row r="1" spans="15:16" ht="11.25" customHeight="1">
      <c r="O1" s="107" t="s">
        <v>0</v>
      </c>
      <c r="P1" s="107"/>
    </row>
    <row r="2" spans="1:21" ht="18.75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8" t="s">
        <v>93</v>
      </c>
      <c r="P3" s="108"/>
      <c r="Q3" s="12"/>
      <c r="R3" s="13"/>
      <c r="S3" s="13"/>
      <c r="T3" s="13"/>
    </row>
    <row r="4" spans="1:16" ht="13.5" customHeight="1">
      <c r="A4" s="109" t="s">
        <v>2</v>
      </c>
      <c r="B4" s="112" t="s">
        <v>3</v>
      </c>
      <c r="C4" s="97" t="s">
        <v>4</v>
      </c>
      <c r="D4" s="115"/>
      <c r="E4" s="115"/>
      <c r="F4" s="115"/>
      <c r="G4" s="115"/>
      <c r="H4" s="115"/>
      <c r="I4" s="115" t="s">
        <v>5</v>
      </c>
      <c r="J4" s="115"/>
      <c r="K4" s="115"/>
      <c r="L4" s="115"/>
      <c r="M4" s="115"/>
      <c r="N4" s="116"/>
      <c r="O4" s="97" t="s">
        <v>6</v>
      </c>
      <c r="P4" s="98"/>
    </row>
    <row r="5" spans="1:16" ht="13.5" customHeight="1">
      <c r="A5" s="110"/>
      <c r="B5" s="113"/>
      <c r="C5" s="99" t="s">
        <v>7</v>
      </c>
      <c r="D5" s="100"/>
      <c r="E5" s="101"/>
      <c r="F5" s="99" t="s">
        <v>8</v>
      </c>
      <c r="G5" s="100"/>
      <c r="H5" s="101"/>
      <c r="I5" s="99" t="s">
        <v>7</v>
      </c>
      <c r="J5" s="100"/>
      <c r="K5" s="101"/>
      <c r="L5" s="99" t="s">
        <v>8</v>
      </c>
      <c r="M5" s="100"/>
      <c r="N5" s="101"/>
      <c r="O5" s="103" t="s">
        <v>7</v>
      </c>
      <c r="P5" s="105" t="s">
        <v>8</v>
      </c>
    </row>
    <row r="6" spans="1:16" ht="12.75">
      <c r="A6" s="111"/>
      <c r="B6" s="114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4"/>
      <c r="P6" s="106"/>
    </row>
    <row r="7" spans="1:19" ht="18.75" customHeight="1">
      <c r="A7" s="17" t="s">
        <v>12</v>
      </c>
      <c r="B7" s="76">
        <v>17724</v>
      </c>
      <c r="C7" s="77">
        <v>3203</v>
      </c>
      <c r="D7" s="78">
        <v>1655</v>
      </c>
      <c r="E7" s="79">
        <v>1548</v>
      </c>
      <c r="F7" s="77">
        <v>3203</v>
      </c>
      <c r="G7" s="78">
        <v>1655</v>
      </c>
      <c r="H7" s="79">
        <v>1548</v>
      </c>
      <c r="I7" s="77">
        <v>4059</v>
      </c>
      <c r="J7" s="78">
        <v>2226</v>
      </c>
      <c r="K7" s="79">
        <v>1833</v>
      </c>
      <c r="L7" s="77">
        <v>7212</v>
      </c>
      <c r="M7" s="78">
        <v>3923</v>
      </c>
      <c r="N7" s="79">
        <v>3289</v>
      </c>
      <c r="O7" s="80">
        <v>11</v>
      </c>
      <c r="P7" s="81">
        <v>36</v>
      </c>
      <c r="R7" s="74"/>
      <c r="S7" s="74"/>
    </row>
    <row r="8" spans="1:18" ht="18.75" customHeight="1">
      <c r="A8" s="17" t="s">
        <v>13</v>
      </c>
      <c r="B8" s="76">
        <v>16807</v>
      </c>
      <c r="C8" s="77">
        <v>2969</v>
      </c>
      <c r="D8" s="78">
        <v>1539</v>
      </c>
      <c r="E8" s="79">
        <v>1430</v>
      </c>
      <c r="F8" s="77">
        <v>2944</v>
      </c>
      <c r="G8" s="78">
        <v>1520</v>
      </c>
      <c r="H8" s="79">
        <v>1424</v>
      </c>
      <c r="I8" s="77">
        <v>3939</v>
      </c>
      <c r="J8" s="78">
        <v>2161</v>
      </c>
      <c r="K8" s="79">
        <v>1778</v>
      </c>
      <c r="L8" s="77">
        <v>6909</v>
      </c>
      <c r="M8" s="78">
        <v>3758</v>
      </c>
      <c r="N8" s="79">
        <v>3151</v>
      </c>
      <c r="O8" s="80">
        <v>11</v>
      </c>
      <c r="P8" s="81">
        <v>35</v>
      </c>
      <c r="R8" s="74"/>
    </row>
    <row r="9" spans="1:16" ht="18.75" customHeight="1">
      <c r="A9" s="17" t="s">
        <v>14</v>
      </c>
      <c r="B9" s="76">
        <v>917</v>
      </c>
      <c r="C9" s="77">
        <v>234</v>
      </c>
      <c r="D9" s="78">
        <v>116</v>
      </c>
      <c r="E9" s="79">
        <v>118</v>
      </c>
      <c r="F9" s="77">
        <v>259</v>
      </c>
      <c r="G9" s="78">
        <v>135</v>
      </c>
      <c r="H9" s="79">
        <v>124</v>
      </c>
      <c r="I9" s="77">
        <v>120</v>
      </c>
      <c r="J9" s="78">
        <v>65</v>
      </c>
      <c r="K9" s="79">
        <v>55</v>
      </c>
      <c r="L9" s="77">
        <v>303</v>
      </c>
      <c r="M9" s="78">
        <v>165</v>
      </c>
      <c r="N9" s="79">
        <v>138</v>
      </c>
      <c r="O9" s="80">
        <v>0</v>
      </c>
      <c r="P9" s="81">
        <v>1</v>
      </c>
    </row>
    <row r="10" spans="1:16" ht="18.75" customHeight="1">
      <c r="A10" s="21" t="s">
        <v>15</v>
      </c>
      <c r="B10" s="82">
        <v>7447</v>
      </c>
      <c r="C10" s="75">
        <v>1154</v>
      </c>
      <c r="D10" s="83">
        <v>599</v>
      </c>
      <c r="E10" s="84">
        <v>555</v>
      </c>
      <c r="F10" s="75">
        <v>936</v>
      </c>
      <c r="G10" s="83">
        <v>475</v>
      </c>
      <c r="H10" s="84">
        <v>461</v>
      </c>
      <c r="I10" s="75">
        <v>1917</v>
      </c>
      <c r="J10" s="83">
        <v>1088</v>
      </c>
      <c r="K10" s="84">
        <v>829</v>
      </c>
      <c r="L10" s="75">
        <v>3437</v>
      </c>
      <c r="M10" s="83">
        <v>1925</v>
      </c>
      <c r="N10" s="84">
        <v>1512</v>
      </c>
      <c r="O10" s="85">
        <v>3</v>
      </c>
      <c r="P10" s="86">
        <v>0</v>
      </c>
    </row>
    <row r="11" spans="1:16" ht="18.75" customHeight="1">
      <c r="A11" s="21" t="s">
        <v>16</v>
      </c>
      <c r="B11" s="82">
        <v>2313</v>
      </c>
      <c r="C11" s="75">
        <v>439</v>
      </c>
      <c r="D11" s="83">
        <v>219</v>
      </c>
      <c r="E11" s="84">
        <v>220</v>
      </c>
      <c r="F11" s="75">
        <v>408</v>
      </c>
      <c r="G11" s="83">
        <v>212</v>
      </c>
      <c r="H11" s="84">
        <v>196</v>
      </c>
      <c r="I11" s="75">
        <v>533</v>
      </c>
      <c r="J11" s="83">
        <v>275</v>
      </c>
      <c r="K11" s="84">
        <v>258</v>
      </c>
      <c r="L11" s="75">
        <v>926</v>
      </c>
      <c r="M11" s="83">
        <v>504</v>
      </c>
      <c r="N11" s="84">
        <v>422</v>
      </c>
      <c r="O11" s="85">
        <v>2</v>
      </c>
      <c r="P11" s="86">
        <v>5</v>
      </c>
    </row>
    <row r="12" spans="1:16" ht="18.75" customHeight="1">
      <c r="A12" s="21" t="s">
        <v>17</v>
      </c>
      <c r="B12" s="82">
        <v>1542</v>
      </c>
      <c r="C12" s="75">
        <v>228</v>
      </c>
      <c r="D12" s="83">
        <v>123</v>
      </c>
      <c r="E12" s="84">
        <v>105</v>
      </c>
      <c r="F12" s="75">
        <v>187</v>
      </c>
      <c r="G12" s="83">
        <v>100</v>
      </c>
      <c r="H12" s="84">
        <v>87</v>
      </c>
      <c r="I12" s="75">
        <v>469</v>
      </c>
      <c r="J12" s="83">
        <v>260</v>
      </c>
      <c r="K12" s="84">
        <v>209</v>
      </c>
      <c r="L12" s="75">
        <v>656</v>
      </c>
      <c r="M12" s="83">
        <v>357</v>
      </c>
      <c r="N12" s="84">
        <v>299</v>
      </c>
      <c r="O12" s="85">
        <v>2</v>
      </c>
      <c r="P12" s="86">
        <v>0</v>
      </c>
    </row>
    <row r="13" spans="1:16" ht="18.75" customHeight="1">
      <c r="A13" s="21" t="s">
        <v>18</v>
      </c>
      <c r="B13" s="82">
        <v>925</v>
      </c>
      <c r="C13" s="75">
        <v>124</v>
      </c>
      <c r="D13" s="83">
        <v>66</v>
      </c>
      <c r="E13" s="84">
        <v>58</v>
      </c>
      <c r="F13" s="75">
        <v>114</v>
      </c>
      <c r="G13" s="83">
        <v>67</v>
      </c>
      <c r="H13" s="84">
        <v>47</v>
      </c>
      <c r="I13" s="75">
        <v>204</v>
      </c>
      <c r="J13" s="83">
        <v>104</v>
      </c>
      <c r="K13" s="84">
        <v>100</v>
      </c>
      <c r="L13" s="75">
        <v>483</v>
      </c>
      <c r="M13" s="83">
        <v>240</v>
      </c>
      <c r="N13" s="84">
        <v>243</v>
      </c>
      <c r="O13" s="85">
        <v>0</v>
      </c>
      <c r="P13" s="86">
        <v>0</v>
      </c>
    </row>
    <row r="14" spans="1:16" ht="18.75" customHeight="1">
      <c r="A14" s="21" t="s">
        <v>19</v>
      </c>
      <c r="B14" s="82">
        <v>707</v>
      </c>
      <c r="C14" s="75">
        <v>130</v>
      </c>
      <c r="D14" s="83">
        <v>58</v>
      </c>
      <c r="E14" s="84">
        <v>72</v>
      </c>
      <c r="F14" s="75">
        <v>210</v>
      </c>
      <c r="G14" s="83">
        <v>114</v>
      </c>
      <c r="H14" s="84">
        <v>96</v>
      </c>
      <c r="I14" s="75">
        <v>144</v>
      </c>
      <c r="J14" s="83">
        <v>84</v>
      </c>
      <c r="K14" s="84">
        <v>60</v>
      </c>
      <c r="L14" s="75">
        <v>223</v>
      </c>
      <c r="M14" s="83">
        <v>127</v>
      </c>
      <c r="N14" s="84">
        <v>96</v>
      </c>
      <c r="O14" s="85">
        <v>0</v>
      </c>
      <c r="P14" s="86">
        <v>0</v>
      </c>
    </row>
    <row r="15" spans="1:16" ht="18.75" customHeight="1">
      <c r="A15" s="21" t="s">
        <v>20</v>
      </c>
      <c r="B15" s="82">
        <v>365</v>
      </c>
      <c r="C15" s="75">
        <v>105</v>
      </c>
      <c r="D15" s="83">
        <v>55</v>
      </c>
      <c r="E15" s="84">
        <v>50</v>
      </c>
      <c r="F15" s="75">
        <v>107</v>
      </c>
      <c r="G15" s="83">
        <v>59</v>
      </c>
      <c r="H15" s="84">
        <v>48</v>
      </c>
      <c r="I15" s="75">
        <v>52</v>
      </c>
      <c r="J15" s="83">
        <v>28</v>
      </c>
      <c r="K15" s="84">
        <v>24</v>
      </c>
      <c r="L15" s="75">
        <v>101</v>
      </c>
      <c r="M15" s="83">
        <v>58</v>
      </c>
      <c r="N15" s="84">
        <v>43</v>
      </c>
      <c r="O15" s="85">
        <v>0</v>
      </c>
      <c r="P15" s="86">
        <v>0</v>
      </c>
    </row>
    <row r="16" spans="1:16" ht="18.75" customHeight="1">
      <c r="A16" s="21" t="s">
        <v>21</v>
      </c>
      <c r="B16" s="82">
        <v>159</v>
      </c>
      <c r="C16" s="75">
        <v>31</v>
      </c>
      <c r="D16" s="83">
        <v>19</v>
      </c>
      <c r="E16" s="84">
        <v>12</v>
      </c>
      <c r="F16" s="75">
        <v>63</v>
      </c>
      <c r="G16" s="83">
        <v>30</v>
      </c>
      <c r="H16" s="84">
        <v>33</v>
      </c>
      <c r="I16" s="75">
        <v>13</v>
      </c>
      <c r="J16" s="83">
        <v>8</v>
      </c>
      <c r="K16" s="84">
        <v>5</v>
      </c>
      <c r="L16" s="75">
        <v>52</v>
      </c>
      <c r="M16" s="83">
        <v>28</v>
      </c>
      <c r="N16" s="84">
        <v>24</v>
      </c>
      <c r="O16" s="85">
        <v>0</v>
      </c>
      <c r="P16" s="86">
        <v>0</v>
      </c>
    </row>
    <row r="17" spans="1:16" ht="18.75" customHeight="1">
      <c r="A17" s="21" t="s">
        <v>22</v>
      </c>
      <c r="B17" s="82">
        <v>321</v>
      </c>
      <c r="C17" s="75">
        <v>60</v>
      </c>
      <c r="D17" s="83">
        <v>33</v>
      </c>
      <c r="E17" s="84">
        <v>27</v>
      </c>
      <c r="F17" s="93">
        <v>117</v>
      </c>
      <c r="G17" s="83">
        <v>66</v>
      </c>
      <c r="H17" s="84">
        <v>51</v>
      </c>
      <c r="I17" s="75">
        <v>45</v>
      </c>
      <c r="J17" s="83">
        <v>22</v>
      </c>
      <c r="K17" s="84">
        <v>23</v>
      </c>
      <c r="L17" s="75">
        <v>87</v>
      </c>
      <c r="M17" s="83">
        <v>31</v>
      </c>
      <c r="N17" s="84">
        <v>56</v>
      </c>
      <c r="O17" s="85">
        <v>0</v>
      </c>
      <c r="P17" s="86">
        <v>12</v>
      </c>
    </row>
    <row r="18" spans="1:16" ht="18.75" customHeight="1">
      <c r="A18" s="21" t="s">
        <v>23</v>
      </c>
      <c r="B18" s="82">
        <v>274</v>
      </c>
      <c r="C18" s="75">
        <v>60</v>
      </c>
      <c r="D18" s="83">
        <v>35</v>
      </c>
      <c r="E18" s="84">
        <v>25</v>
      </c>
      <c r="F18" s="75">
        <v>70</v>
      </c>
      <c r="G18" s="83">
        <v>37</v>
      </c>
      <c r="H18" s="84">
        <v>33</v>
      </c>
      <c r="I18" s="75">
        <v>70</v>
      </c>
      <c r="J18" s="83">
        <v>32</v>
      </c>
      <c r="K18" s="84">
        <v>38</v>
      </c>
      <c r="L18" s="75">
        <v>74</v>
      </c>
      <c r="M18" s="83">
        <v>35</v>
      </c>
      <c r="N18" s="84">
        <v>39</v>
      </c>
      <c r="O18" s="85">
        <v>0</v>
      </c>
      <c r="P18" s="86">
        <v>0</v>
      </c>
    </row>
    <row r="19" spans="1:16" ht="18.75" customHeight="1">
      <c r="A19" s="21" t="s">
        <v>24</v>
      </c>
      <c r="B19" s="82">
        <v>401</v>
      </c>
      <c r="C19" s="75">
        <v>117</v>
      </c>
      <c r="D19" s="83">
        <v>60</v>
      </c>
      <c r="E19" s="84">
        <v>57</v>
      </c>
      <c r="F19" s="75">
        <v>117</v>
      </c>
      <c r="G19" s="83">
        <v>53</v>
      </c>
      <c r="H19" s="84">
        <v>64</v>
      </c>
      <c r="I19" s="75">
        <v>72</v>
      </c>
      <c r="J19" s="83">
        <v>52</v>
      </c>
      <c r="K19" s="84">
        <v>20</v>
      </c>
      <c r="L19" s="75">
        <v>94</v>
      </c>
      <c r="M19" s="83">
        <v>45</v>
      </c>
      <c r="N19" s="84">
        <v>49</v>
      </c>
      <c r="O19" s="85">
        <v>1</v>
      </c>
      <c r="P19" s="86">
        <v>0</v>
      </c>
    </row>
    <row r="20" spans="1:16" ht="18.75" customHeight="1">
      <c r="A20" s="21" t="s">
        <v>25</v>
      </c>
      <c r="B20" s="82">
        <v>803</v>
      </c>
      <c r="C20" s="75">
        <v>152</v>
      </c>
      <c r="D20" s="83">
        <v>85</v>
      </c>
      <c r="E20" s="84">
        <v>67</v>
      </c>
      <c r="F20" s="75">
        <v>210</v>
      </c>
      <c r="G20" s="83">
        <v>109</v>
      </c>
      <c r="H20" s="84">
        <v>101</v>
      </c>
      <c r="I20" s="75">
        <v>123</v>
      </c>
      <c r="J20" s="83">
        <v>58</v>
      </c>
      <c r="K20" s="84">
        <v>65</v>
      </c>
      <c r="L20" s="75">
        <v>310</v>
      </c>
      <c r="M20" s="83">
        <v>151</v>
      </c>
      <c r="N20" s="84">
        <v>159</v>
      </c>
      <c r="O20" s="85">
        <v>1</v>
      </c>
      <c r="P20" s="86">
        <v>7</v>
      </c>
    </row>
    <row r="21" spans="1:16" ht="18.75" customHeight="1">
      <c r="A21" s="21" t="s">
        <v>26</v>
      </c>
      <c r="B21" s="82">
        <v>457</v>
      </c>
      <c r="C21" s="75">
        <v>129</v>
      </c>
      <c r="D21" s="83">
        <v>64</v>
      </c>
      <c r="E21" s="84">
        <v>65</v>
      </c>
      <c r="F21" s="75">
        <v>150</v>
      </c>
      <c r="G21" s="83">
        <v>68</v>
      </c>
      <c r="H21" s="84">
        <v>82</v>
      </c>
      <c r="I21" s="75">
        <v>64</v>
      </c>
      <c r="J21" s="83">
        <v>28</v>
      </c>
      <c r="K21" s="84">
        <v>36</v>
      </c>
      <c r="L21" s="75">
        <v>114</v>
      </c>
      <c r="M21" s="83">
        <v>62</v>
      </c>
      <c r="N21" s="84">
        <v>52</v>
      </c>
      <c r="O21" s="85">
        <v>0</v>
      </c>
      <c r="P21" s="86">
        <v>0</v>
      </c>
    </row>
    <row r="22" spans="1:16" ht="18.75" customHeight="1">
      <c r="A22" s="21" t="s">
        <v>27</v>
      </c>
      <c r="B22" s="82">
        <v>711</v>
      </c>
      <c r="C22" s="75">
        <v>135</v>
      </c>
      <c r="D22" s="83">
        <v>60</v>
      </c>
      <c r="E22" s="84">
        <v>75</v>
      </c>
      <c r="F22" s="75">
        <v>163</v>
      </c>
      <c r="G22" s="83">
        <v>79</v>
      </c>
      <c r="H22" s="84">
        <v>84</v>
      </c>
      <c r="I22" s="75">
        <v>171</v>
      </c>
      <c r="J22" s="83">
        <v>84</v>
      </c>
      <c r="K22" s="84">
        <v>87</v>
      </c>
      <c r="L22" s="75">
        <v>229</v>
      </c>
      <c r="M22" s="83">
        <v>124</v>
      </c>
      <c r="N22" s="84">
        <v>105</v>
      </c>
      <c r="O22" s="85">
        <v>2</v>
      </c>
      <c r="P22" s="86">
        <v>11</v>
      </c>
    </row>
    <row r="23" spans="1:16" ht="18.75" customHeight="1">
      <c r="A23" s="21" t="s">
        <v>28</v>
      </c>
      <c r="B23" s="82">
        <v>382</v>
      </c>
      <c r="C23" s="75">
        <v>105</v>
      </c>
      <c r="D23" s="83">
        <v>63</v>
      </c>
      <c r="E23" s="84">
        <v>42</v>
      </c>
      <c r="F23" s="75">
        <v>92</v>
      </c>
      <c r="G23" s="83">
        <v>51</v>
      </c>
      <c r="H23" s="84">
        <v>41</v>
      </c>
      <c r="I23" s="75">
        <v>62</v>
      </c>
      <c r="J23" s="83">
        <v>38</v>
      </c>
      <c r="K23" s="84">
        <v>24</v>
      </c>
      <c r="L23" s="75">
        <v>123</v>
      </c>
      <c r="M23" s="83">
        <v>71</v>
      </c>
      <c r="N23" s="84">
        <v>52</v>
      </c>
      <c r="O23" s="85">
        <v>0</v>
      </c>
      <c r="P23" s="86">
        <v>0</v>
      </c>
    </row>
    <row r="24" spans="1:16" ht="18.75" customHeight="1">
      <c r="A24" s="17" t="s">
        <v>29</v>
      </c>
      <c r="B24" s="76">
        <v>22</v>
      </c>
      <c r="C24" s="77">
        <v>3</v>
      </c>
      <c r="D24" s="78">
        <v>2</v>
      </c>
      <c r="E24" s="79">
        <v>1</v>
      </c>
      <c r="F24" s="77">
        <v>13</v>
      </c>
      <c r="G24" s="78">
        <v>6</v>
      </c>
      <c r="H24" s="79">
        <v>7</v>
      </c>
      <c r="I24" s="77">
        <v>1</v>
      </c>
      <c r="J24" s="78">
        <v>1</v>
      </c>
      <c r="K24" s="79">
        <v>0</v>
      </c>
      <c r="L24" s="77">
        <v>5</v>
      </c>
      <c r="M24" s="78">
        <v>3</v>
      </c>
      <c r="N24" s="79">
        <v>2</v>
      </c>
      <c r="O24" s="80">
        <v>0</v>
      </c>
      <c r="P24" s="81">
        <v>0</v>
      </c>
    </row>
    <row r="25" spans="1:16" ht="18.75" customHeight="1">
      <c r="A25" s="21" t="s">
        <v>30</v>
      </c>
      <c r="B25" s="82">
        <v>22</v>
      </c>
      <c r="C25" s="75">
        <v>3</v>
      </c>
      <c r="D25" s="83">
        <v>2</v>
      </c>
      <c r="E25" s="84">
        <v>1</v>
      </c>
      <c r="F25" s="75">
        <v>13</v>
      </c>
      <c r="G25" s="83">
        <v>6</v>
      </c>
      <c r="H25" s="84">
        <v>7</v>
      </c>
      <c r="I25" s="75">
        <v>1</v>
      </c>
      <c r="J25" s="83">
        <v>1</v>
      </c>
      <c r="K25" s="84">
        <v>0</v>
      </c>
      <c r="L25" s="75">
        <v>5</v>
      </c>
      <c r="M25" s="83">
        <v>3</v>
      </c>
      <c r="N25" s="84">
        <v>2</v>
      </c>
      <c r="O25" s="85">
        <v>0</v>
      </c>
      <c r="P25" s="86">
        <v>0</v>
      </c>
    </row>
    <row r="26" spans="1:16" ht="18.75" customHeight="1">
      <c r="A26" s="17" t="s">
        <v>31</v>
      </c>
      <c r="B26" s="76">
        <v>417</v>
      </c>
      <c r="C26" s="77">
        <v>141</v>
      </c>
      <c r="D26" s="78">
        <v>75</v>
      </c>
      <c r="E26" s="79">
        <v>66</v>
      </c>
      <c r="F26" s="77">
        <v>136</v>
      </c>
      <c r="G26" s="78">
        <v>73</v>
      </c>
      <c r="H26" s="79">
        <v>63</v>
      </c>
      <c r="I26" s="77">
        <v>44</v>
      </c>
      <c r="J26" s="78">
        <v>28</v>
      </c>
      <c r="K26" s="79">
        <v>16</v>
      </c>
      <c r="L26" s="77">
        <v>96</v>
      </c>
      <c r="M26" s="78">
        <v>50</v>
      </c>
      <c r="N26" s="79">
        <v>46</v>
      </c>
      <c r="O26" s="80">
        <v>0</v>
      </c>
      <c r="P26" s="81">
        <v>0</v>
      </c>
    </row>
    <row r="27" spans="1:16" ht="18.75" customHeight="1">
      <c r="A27" s="21" t="s">
        <v>32</v>
      </c>
      <c r="B27" s="82">
        <v>417</v>
      </c>
      <c r="C27" s="75">
        <v>141</v>
      </c>
      <c r="D27" s="83">
        <v>75</v>
      </c>
      <c r="E27" s="84">
        <v>66</v>
      </c>
      <c r="F27" s="75">
        <v>136</v>
      </c>
      <c r="G27" s="83">
        <v>73</v>
      </c>
      <c r="H27" s="84">
        <v>63</v>
      </c>
      <c r="I27" s="75">
        <v>44</v>
      </c>
      <c r="J27" s="83">
        <v>28</v>
      </c>
      <c r="K27" s="84">
        <v>16</v>
      </c>
      <c r="L27" s="75">
        <v>96</v>
      </c>
      <c r="M27" s="83">
        <v>50</v>
      </c>
      <c r="N27" s="84">
        <v>46</v>
      </c>
      <c r="O27" s="85">
        <v>0</v>
      </c>
      <c r="P27" s="86">
        <v>0</v>
      </c>
    </row>
    <row r="28" spans="1:16" ht="18.75" customHeight="1">
      <c r="A28" s="17" t="s">
        <v>33</v>
      </c>
      <c r="B28" s="76">
        <v>478</v>
      </c>
      <c r="C28" s="77">
        <v>90</v>
      </c>
      <c r="D28" s="78">
        <v>39</v>
      </c>
      <c r="E28" s="79">
        <v>51</v>
      </c>
      <c r="F28" s="77">
        <v>110</v>
      </c>
      <c r="G28" s="78">
        <v>56</v>
      </c>
      <c r="H28" s="79">
        <v>54</v>
      </c>
      <c r="I28" s="77">
        <v>75</v>
      </c>
      <c r="J28" s="78">
        <v>36</v>
      </c>
      <c r="K28" s="79">
        <v>39</v>
      </c>
      <c r="L28" s="77">
        <v>202</v>
      </c>
      <c r="M28" s="78">
        <v>112</v>
      </c>
      <c r="N28" s="79">
        <v>90</v>
      </c>
      <c r="O28" s="80">
        <v>0</v>
      </c>
      <c r="P28" s="81">
        <v>1</v>
      </c>
    </row>
    <row r="29" spans="1:16" ht="18.75" customHeight="1">
      <c r="A29" s="21" t="s">
        <v>34</v>
      </c>
      <c r="B29" s="82">
        <v>131</v>
      </c>
      <c r="C29" s="75">
        <v>20</v>
      </c>
      <c r="D29" s="83">
        <v>11</v>
      </c>
      <c r="E29" s="84">
        <v>9</v>
      </c>
      <c r="F29" s="75">
        <v>34</v>
      </c>
      <c r="G29" s="83">
        <v>14</v>
      </c>
      <c r="H29" s="84">
        <v>20</v>
      </c>
      <c r="I29" s="75">
        <v>27</v>
      </c>
      <c r="J29" s="83">
        <v>13</v>
      </c>
      <c r="K29" s="84">
        <v>14</v>
      </c>
      <c r="L29" s="75">
        <v>50</v>
      </c>
      <c r="M29" s="83">
        <v>29</v>
      </c>
      <c r="N29" s="84">
        <v>21</v>
      </c>
      <c r="O29" s="85">
        <v>0</v>
      </c>
      <c r="P29" s="86">
        <v>0</v>
      </c>
    </row>
    <row r="30" spans="1:16" ht="18.75" customHeight="1" thickBot="1">
      <c r="A30" s="25" t="s">
        <v>35</v>
      </c>
      <c r="B30" s="87">
        <v>347</v>
      </c>
      <c r="C30" s="88">
        <v>70</v>
      </c>
      <c r="D30" s="89">
        <v>28</v>
      </c>
      <c r="E30" s="90">
        <v>42</v>
      </c>
      <c r="F30" s="88">
        <v>76</v>
      </c>
      <c r="G30" s="89">
        <v>42</v>
      </c>
      <c r="H30" s="90">
        <v>34</v>
      </c>
      <c r="I30" s="88">
        <v>48</v>
      </c>
      <c r="J30" s="89">
        <v>23</v>
      </c>
      <c r="K30" s="90">
        <v>25</v>
      </c>
      <c r="L30" s="88">
        <v>152</v>
      </c>
      <c r="M30" s="89">
        <v>83</v>
      </c>
      <c r="N30" s="90">
        <v>69</v>
      </c>
      <c r="O30" s="91">
        <v>0</v>
      </c>
      <c r="P30" s="92">
        <v>1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8" sqref="R8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7" t="s">
        <v>36</v>
      </c>
      <c r="T1" s="117"/>
    </row>
    <row r="2" spans="1:21" ht="18.75" customHeight="1">
      <c r="A2" s="119" t="s">
        <v>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30"/>
    </row>
    <row r="3" spans="2:20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118" t="s">
        <v>93</v>
      </c>
      <c r="S3" s="118"/>
      <c r="T3" s="118"/>
    </row>
    <row r="4" spans="1:20" s="38" customFormat="1" ht="27.75" customHeight="1">
      <c r="A4" s="33" t="s">
        <v>37</v>
      </c>
      <c r="B4" s="34" t="s">
        <v>38</v>
      </c>
      <c r="C4" s="35" t="s">
        <v>39</v>
      </c>
      <c r="D4" s="35" t="s">
        <v>40</v>
      </c>
      <c r="E4" s="35" t="s">
        <v>41</v>
      </c>
      <c r="F4" s="35" t="s">
        <v>42</v>
      </c>
      <c r="G4" s="35" t="s">
        <v>43</v>
      </c>
      <c r="H4" s="35" t="s">
        <v>44</v>
      </c>
      <c r="I4" s="35" t="s">
        <v>45</v>
      </c>
      <c r="J4" s="35" t="s">
        <v>46</v>
      </c>
      <c r="K4" s="35" t="s">
        <v>47</v>
      </c>
      <c r="L4" s="35" t="s">
        <v>48</v>
      </c>
      <c r="M4" s="35" t="s">
        <v>49</v>
      </c>
      <c r="N4" s="35" t="s">
        <v>50</v>
      </c>
      <c r="O4" s="35" t="s">
        <v>51</v>
      </c>
      <c r="P4" s="35" t="s">
        <v>52</v>
      </c>
      <c r="Q4" s="35" t="s">
        <v>53</v>
      </c>
      <c r="R4" s="35" t="s">
        <v>54</v>
      </c>
      <c r="S4" s="36" t="s">
        <v>55</v>
      </c>
      <c r="T4" s="37" t="s">
        <v>56</v>
      </c>
    </row>
    <row r="5" spans="1:20" ht="24" customHeight="1">
      <c r="A5" s="39" t="s">
        <v>15</v>
      </c>
      <c r="B5" s="40" t="s">
        <v>92</v>
      </c>
      <c r="C5" s="41">
        <v>221</v>
      </c>
      <c r="D5" s="41">
        <v>85</v>
      </c>
      <c r="E5" s="41">
        <v>71</v>
      </c>
      <c r="F5" s="41">
        <v>141</v>
      </c>
      <c r="G5" s="41">
        <v>66</v>
      </c>
      <c r="H5" s="41">
        <v>30</v>
      </c>
      <c r="I5" s="41">
        <v>60</v>
      </c>
      <c r="J5" s="41">
        <v>30</v>
      </c>
      <c r="K5" s="41">
        <v>38</v>
      </c>
      <c r="L5" s="41">
        <v>80</v>
      </c>
      <c r="M5" s="41">
        <v>87</v>
      </c>
      <c r="N5" s="41">
        <v>104</v>
      </c>
      <c r="O5" s="41">
        <v>34</v>
      </c>
      <c r="P5" s="41">
        <v>10</v>
      </c>
      <c r="Q5" s="41">
        <v>52</v>
      </c>
      <c r="R5" s="41">
        <v>13</v>
      </c>
      <c r="S5" s="42">
        <v>32</v>
      </c>
      <c r="T5" s="43">
        <v>1154</v>
      </c>
    </row>
    <row r="6" spans="1:20" ht="24" customHeight="1">
      <c r="A6" s="39" t="s">
        <v>16</v>
      </c>
      <c r="B6" s="44">
        <v>191</v>
      </c>
      <c r="C6" s="45" t="s">
        <v>92</v>
      </c>
      <c r="D6" s="46">
        <v>22</v>
      </c>
      <c r="E6" s="46">
        <v>10</v>
      </c>
      <c r="F6" s="46">
        <v>25</v>
      </c>
      <c r="G6" s="46">
        <v>7</v>
      </c>
      <c r="H6" s="46">
        <v>7</v>
      </c>
      <c r="I6" s="46">
        <v>11</v>
      </c>
      <c r="J6" s="46">
        <v>11</v>
      </c>
      <c r="K6" s="46">
        <v>37</v>
      </c>
      <c r="L6" s="46">
        <v>17</v>
      </c>
      <c r="M6" s="46">
        <v>17</v>
      </c>
      <c r="N6" s="46">
        <v>24</v>
      </c>
      <c r="O6" s="46">
        <v>18</v>
      </c>
      <c r="P6" s="46">
        <v>0</v>
      </c>
      <c r="Q6" s="46">
        <v>34</v>
      </c>
      <c r="R6" s="46">
        <v>3</v>
      </c>
      <c r="S6" s="47">
        <v>5</v>
      </c>
      <c r="T6" s="48">
        <v>439</v>
      </c>
    </row>
    <row r="7" spans="1:20" ht="24" customHeight="1">
      <c r="A7" s="39" t="s">
        <v>17</v>
      </c>
      <c r="B7" s="44">
        <v>103</v>
      </c>
      <c r="C7" s="46">
        <v>31</v>
      </c>
      <c r="D7" s="45" t="s">
        <v>92</v>
      </c>
      <c r="E7" s="46">
        <v>9</v>
      </c>
      <c r="F7" s="46">
        <v>11</v>
      </c>
      <c r="G7" s="46">
        <v>4</v>
      </c>
      <c r="H7" s="46">
        <v>3</v>
      </c>
      <c r="I7" s="46">
        <v>4</v>
      </c>
      <c r="J7" s="46">
        <v>5</v>
      </c>
      <c r="K7" s="46">
        <v>1</v>
      </c>
      <c r="L7" s="46">
        <v>41</v>
      </c>
      <c r="M7" s="46">
        <v>6</v>
      </c>
      <c r="N7" s="46">
        <v>1</v>
      </c>
      <c r="O7" s="46">
        <v>0</v>
      </c>
      <c r="P7" s="46">
        <v>0</v>
      </c>
      <c r="Q7" s="46">
        <v>8</v>
      </c>
      <c r="R7" s="46">
        <v>0</v>
      </c>
      <c r="S7" s="47">
        <v>1</v>
      </c>
      <c r="T7" s="48">
        <v>228</v>
      </c>
    </row>
    <row r="8" spans="1:20" ht="24" customHeight="1">
      <c r="A8" s="39" t="s">
        <v>18</v>
      </c>
      <c r="B8" s="44">
        <v>62</v>
      </c>
      <c r="C8" s="46">
        <v>8</v>
      </c>
      <c r="D8" s="46">
        <v>10</v>
      </c>
      <c r="E8" s="45" t="s">
        <v>92</v>
      </c>
      <c r="F8" s="46">
        <v>1</v>
      </c>
      <c r="G8" s="46">
        <v>0</v>
      </c>
      <c r="H8" s="46">
        <v>0</v>
      </c>
      <c r="I8" s="46">
        <v>8</v>
      </c>
      <c r="J8" s="46">
        <v>1</v>
      </c>
      <c r="K8" s="46">
        <v>1</v>
      </c>
      <c r="L8" s="46">
        <v>13</v>
      </c>
      <c r="M8" s="46">
        <v>3</v>
      </c>
      <c r="N8" s="46">
        <v>1</v>
      </c>
      <c r="O8" s="46">
        <v>0</v>
      </c>
      <c r="P8" s="46">
        <v>0</v>
      </c>
      <c r="Q8" s="46">
        <v>2</v>
      </c>
      <c r="R8" s="46">
        <v>3</v>
      </c>
      <c r="S8" s="47">
        <v>11</v>
      </c>
      <c r="T8" s="48">
        <v>124</v>
      </c>
    </row>
    <row r="9" spans="1:20" ht="24" customHeight="1">
      <c r="A9" s="39" t="s">
        <v>19</v>
      </c>
      <c r="B9" s="44">
        <v>91</v>
      </c>
      <c r="C9" s="46">
        <v>10</v>
      </c>
      <c r="D9" s="46">
        <v>1</v>
      </c>
      <c r="E9" s="46">
        <v>1</v>
      </c>
      <c r="F9" s="45" t="s">
        <v>92</v>
      </c>
      <c r="G9" s="46">
        <v>2</v>
      </c>
      <c r="H9" s="46">
        <v>2</v>
      </c>
      <c r="I9" s="46">
        <v>1</v>
      </c>
      <c r="J9" s="46">
        <v>0</v>
      </c>
      <c r="K9" s="46">
        <v>0</v>
      </c>
      <c r="L9" s="46">
        <v>6</v>
      </c>
      <c r="M9" s="46">
        <v>6</v>
      </c>
      <c r="N9" s="46">
        <v>0</v>
      </c>
      <c r="O9" s="46">
        <v>2</v>
      </c>
      <c r="P9" s="46">
        <v>0</v>
      </c>
      <c r="Q9" s="46">
        <v>5</v>
      </c>
      <c r="R9" s="46">
        <v>0</v>
      </c>
      <c r="S9" s="47">
        <v>3</v>
      </c>
      <c r="T9" s="48">
        <v>130</v>
      </c>
    </row>
    <row r="10" spans="1:20" ht="24" customHeight="1">
      <c r="A10" s="39" t="s">
        <v>20</v>
      </c>
      <c r="B10" s="44">
        <v>58</v>
      </c>
      <c r="C10" s="46">
        <v>4</v>
      </c>
      <c r="D10" s="46">
        <v>2</v>
      </c>
      <c r="E10" s="46">
        <v>1</v>
      </c>
      <c r="F10" s="46">
        <v>6</v>
      </c>
      <c r="G10" s="45" t="s">
        <v>92</v>
      </c>
      <c r="H10" s="46">
        <v>20</v>
      </c>
      <c r="I10" s="46">
        <v>4</v>
      </c>
      <c r="J10" s="46">
        <v>0</v>
      </c>
      <c r="K10" s="46">
        <v>2</v>
      </c>
      <c r="L10" s="46">
        <v>4</v>
      </c>
      <c r="M10" s="46">
        <v>1</v>
      </c>
      <c r="N10" s="46">
        <v>3</v>
      </c>
      <c r="O10" s="46">
        <v>0</v>
      </c>
      <c r="P10" s="46">
        <v>0</v>
      </c>
      <c r="Q10" s="46">
        <v>0</v>
      </c>
      <c r="R10" s="46">
        <v>0</v>
      </c>
      <c r="S10" s="47">
        <v>0</v>
      </c>
      <c r="T10" s="48">
        <v>105</v>
      </c>
    </row>
    <row r="11" spans="1:20" ht="24" customHeight="1">
      <c r="A11" s="39" t="s">
        <v>21</v>
      </c>
      <c r="B11" s="44">
        <v>14</v>
      </c>
      <c r="C11" s="46">
        <v>0</v>
      </c>
      <c r="D11" s="46">
        <v>2</v>
      </c>
      <c r="E11" s="46">
        <v>0</v>
      </c>
      <c r="F11" s="46">
        <v>0</v>
      </c>
      <c r="G11" s="46">
        <v>9</v>
      </c>
      <c r="H11" s="45" t="s">
        <v>92</v>
      </c>
      <c r="I11" s="46">
        <v>0</v>
      </c>
      <c r="J11" s="46">
        <v>1</v>
      </c>
      <c r="K11" s="46">
        <v>0</v>
      </c>
      <c r="L11" s="46">
        <v>0</v>
      </c>
      <c r="M11" s="46">
        <v>0</v>
      </c>
      <c r="N11" s="46">
        <v>1</v>
      </c>
      <c r="O11" s="46">
        <v>1</v>
      </c>
      <c r="P11" s="46">
        <v>0</v>
      </c>
      <c r="Q11" s="46">
        <v>3</v>
      </c>
      <c r="R11" s="46">
        <v>0</v>
      </c>
      <c r="S11" s="47">
        <v>0</v>
      </c>
      <c r="T11" s="48">
        <v>31</v>
      </c>
    </row>
    <row r="12" spans="1:20" ht="24" customHeight="1">
      <c r="A12" s="39" t="s">
        <v>22</v>
      </c>
      <c r="B12" s="44">
        <v>26</v>
      </c>
      <c r="C12" s="46">
        <v>9</v>
      </c>
      <c r="D12" s="46">
        <v>1</v>
      </c>
      <c r="E12" s="46">
        <v>0</v>
      </c>
      <c r="F12" s="46">
        <v>1</v>
      </c>
      <c r="G12" s="46">
        <v>0</v>
      </c>
      <c r="H12" s="46">
        <v>0</v>
      </c>
      <c r="I12" s="45" t="s">
        <v>92</v>
      </c>
      <c r="J12" s="46">
        <v>1</v>
      </c>
      <c r="K12" s="46">
        <v>0</v>
      </c>
      <c r="L12" s="46">
        <v>2</v>
      </c>
      <c r="M12" s="46">
        <v>13</v>
      </c>
      <c r="N12" s="46">
        <v>4</v>
      </c>
      <c r="O12" s="46">
        <v>1</v>
      </c>
      <c r="P12" s="46">
        <v>0</v>
      </c>
      <c r="Q12" s="46">
        <v>0</v>
      </c>
      <c r="R12" s="46">
        <v>0</v>
      </c>
      <c r="S12" s="47">
        <v>2</v>
      </c>
      <c r="T12" s="48">
        <v>60</v>
      </c>
    </row>
    <row r="13" spans="1:20" ht="24" customHeight="1">
      <c r="A13" s="39" t="s">
        <v>23</v>
      </c>
      <c r="B13" s="44">
        <v>25</v>
      </c>
      <c r="C13" s="46">
        <v>4</v>
      </c>
      <c r="D13" s="46">
        <v>6</v>
      </c>
      <c r="E13" s="46">
        <v>3</v>
      </c>
      <c r="F13" s="46">
        <v>1</v>
      </c>
      <c r="G13" s="46">
        <v>2</v>
      </c>
      <c r="H13" s="46">
        <v>0</v>
      </c>
      <c r="I13" s="46">
        <v>0</v>
      </c>
      <c r="J13" s="45" t="s">
        <v>92</v>
      </c>
      <c r="K13" s="46">
        <v>2</v>
      </c>
      <c r="L13" s="46">
        <v>11</v>
      </c>
      <c r="M13" s="46">
        <v>1</v>
      </c>
      <c r="N13" s="46">
        <v>0</v>
      </c>
      <c r="O13" s="46">
        <v>3</v>
      </c>
      <c r="P13" s="46">
        <v>1</v>
      </c>
      <c r="Q13" s="46">
        <v>0</v>
      </c>
      <c r="R13" s="46">
        <v>0</v>
      </c>
      <c r="S13" s="47">
        <v>1</v>
      </c>
      <c r="T13" s="48">
        <v>60</v>
      </c>
    </row>
    <row r="14" spans="1:20" ht="24" customHeight="1">
      <c r="A14" s="39" t="s">
        <v>24</v>
      </c>
      <c r="B14" s="44">
        <v>37</v>
      </c>
      <c r="C14" s="46">
        <v>15</v>
      </c>
      <c r="D14" s="46">
        <v>10</v>
      </c>
      <c r="E14" s="46">
        <v>0</v>
      </c>
      <c r="F14" s="46">
        <v>4</v>
      </c>
      <c r="G14" s="46">
        <v>0</v>
      </c>
      <c r="H14" s="46">
        <v>1</v>
      </c>
      <c r="I14" s="46">
        <v>0</v>
      </c>
      <c r="J14" s="46">
        <v>0</v>
      </c>
      <c r="K14" s="45" t="s">
        <v>92</v>
      </c>
      <c r="L14" s="46">
        <v>10</v>
      </c>
      <c r="M14" s="46">
        <v>5</v>
      </c>
      <c r="N14" s="46">
        <v>2</v>
      </c>
      <c r="O14" s="46">
        <v>15</v>
      </c>
      <c r="P14" s="46">
        <v>0</v>
      </c>
      <c r="Q14" s="46">
        <v>11</v>
      </c>
      <c r="R14" s="46">
        <v>6</v>
      </c>
      <c r="S14" s="47">
        <v>1</v>
      </c>
      <c r="T14" s="48">
        <v>117</v>
      </c>
    </row>
    <row r="15" spans="1:20" ht="24" customHeight="1">
      <c r="A15" s="39" t="s">
        <v>25</v>
      </c>
      <c r="B15" s="44">
        <v>66</v>
      </c>
      <c r="C15" s="46">
        <v>10</v>
      </c>
      <c r="D15" s="46">
        <v>20</v>
      </c>
      <c r="E15" s="46">
        <v>2</v>
      </c>
      <c r="F15" s="46">
        <v>4</v>
      </c>
      <c r="G15" s="46">
        <v>5</v>
      </c>
      <c r="H15" s="46">
        <v>0</v>
      </c>
      <c r="I15" s="46">
        <v>0</v>
      </c>
      <c r="J15" s="46">
        <v>16</v>
      </c>
      <c r="K15" s="46">
        <v>9</v>
      </c>
      <c r="L15" s="45" t="s">
        <v>92</v>
      </c>
      <c r="M15" s="46">
        <v>2</v>
      </c>
      <c r="N15" s="46">
        <v>3</v>
      </c>
      <c r="O15" s="46">
        <v>4</v>
      </c>
      <c r="P15" s="46">
        <v>0</v>
      </c>
      <c r="Q15" s="46">
        <v>5</v>
      </c>
      <c r="R15" s="46">
        <v>0</v>
      </c>
      <c r="S15" s="47">
        <v>6</v>
      </c>
      <c r="T15" s="48">
        <v>152</v>
      </c>
    </row>
    <row r="16" spans="1:20" ht="24" customHeight="1">
      <c r="A16" s="39" t="s">
        <v>26</v>
      </c>
      <c r="B16" s="44">
        <v>64</v>
      </c>
      <c r="C16" s="46">
        <v>13</v>
      </c>
      <c r="D16" s="46">
        <v>1</v>
      </c>
      <c r="E16" s="46">
        <v>1</v>
      </c>
      <c r="F16" s="46">
        <v>7</v>
      </c>
      <c r="G16" s="46">
        <v>3</v>
      </c>
      <c r="H16" s="46">
        <v>0</v>
      </c>
      <c r="I16" s="46">
        <v>24</v>
      </c>
      <c r="J16" s="46">
        <v>1</v>
      </c>
      <c r="K16" s="46">
        <v>2</v>
      </c>
      <c r="L16" s="46">
        <v>2</v>
      </c>
      <c r="M16" s="45" t="s">
        <v>92</v>
      </c>
      <c r="N16" s="46">
        <v>3</v>
      </c>
      <c r="O16" s="46">
        <v>2</v>
      </c>
      <c r="P16" s="46">
        <v>0</v>
      </c>
      <c r="Q16" s="46">
        <v>6</v>
      </c>
      <c r="R16" s="46">
        <v>0</v>
      </c>
      <c r="S16" s="47">
        <v>0</v>
      </c>
      <c r="T16" s="48">
        <v>129</v>
      </c>
    </row>
    <row r="17" spans="1:20" ht="24" customHeight="1">
      <c r="A17" s="39" t="s">
        <v>27</v>
      </c>
      <c r="B17" s="44">
        <v>76</v>
      </c>
      <c r="C17" s="46">
        <v>18</v>
      </c>
      <c r="D17" s="46">
        <v>6</v>
      </c>
      <c r="E17" s="46">
        <v>0</v>
      </c>
      <c r="F17" s="46">
        <v>4</v>
      </c>
      <c r="G17" s="46">
        <v>3</v>
      </c>
      <c r="H17" s="46">
        <v>0</v>
      </c>
      <c r="I17" s="46">
        <v>3</v>
      </c>
      <c r="J17" s="46">
        <v>0</v>
      </c>
      <c r="K17" s="46">
        <v>2</v>
      </c>
      <c r="L17" s="46">
        <v>9</v>
      </c>
      <c r="M17" s="46">
        <v>6</v>
      </c>
      <c r="N17" s="45" t="s">
        <v>92</v>
      </c>
      <c r="O17" s="46">
        <v>0</v>
      </c>
      <c r="P17" s="46">
        <v>0</v>
      </c>
      <c r="Q17" s="46">
        <v>1</v>
      </c>
      <c r="R17" s="46">
        <v>2</v>
      </c>
      <c r="S17" s="47">
        <v>5</v>
      </c>
      <c r="T17" s="48">
        <v>135</v>
      </c>
    </row>
    <row r="18" spans="1:20" ht="24" customHeight="1">
      <c r="A18" s="39" t="s">
        <v>28</v>
      </c>
      <c r="B18" s="44">
        <v>50</v>
      </c>
      <c r="C18" s="46">
        <v>12</v>
      </c>
      <c r="D18" s="46">
        <v>4</v>
      </c>
      <c r="E18" s="46">
        <v>1</v>
      </c>
      <c r="F18" s="46">
        <v>5</v>
      </c>
      <c r="G18" s="46">
        <v>6</v>
      </c>
      <c r="H18" s="46">
        <v>0</v>
      </c>
      <c r="I18" s="46">
        <v>0</v>
      </c>
      <c r="J18" s="46">
        <v>2</v>
      </c>
      <c r="K18" s="46">
        <v>10</v>
      </c>
      <c r="L18" s="46">
        <v>1</v>
      </c>
      <c r="M18" s="46">
        <v>2</v>
      </c>
      <c r="N18" s="46">
        <v>3</v>
      </c>
      <c r="O18" s="45" t="s">
        <v>92</v>
      </c>
      <c r="P18" s="46">
        <v>2</v>
      </c>
      <c r="Q18" s="46">
        <v>7</v>
      </c>
      <c r="R18" s="46">
        <v>0</v>
      </c>
      <c r="S18" s="47">
        <v>0</v>
      </c>
      <c r="T18" s="48">
        <v>105</v>
      </c>
    </row>
    <row r="19" spans="1:20" ht="24" customHeight="1">
      <c r="A19" s="39" t="s">
        <v>30</v>
      </c>
      <c r="B19" s="44">
        <v>0</v>
      </c>
      <c r="C19" s="46">
        <v>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5" t="s">
        <v>92</v>
      </c>
      <c r="Q19" s="46">
        <v>2</v>
      </c>
      <c r="R19" s="46">
        <v>0</v>
      </c>
      <c r="S19" s="47">
        <v>0</v>
      </c>
      <c r="T19" s="48">
        <v>3</v>
      </c>
    </row>
    <row r="20" spans="1:20" ht="24" customHeight="1">
      <c r="A20" s="39" t="s">
        <v>32</v>
      </c>
      <c r="B20" s="44">
        <v>30</v>
      </c>
      <c r="C20" s="46">
        <v>47</v>
      </c>
      <c r="D20" s="46">
        <v>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2</v>
      </c>
      <c r="K20" s="46">
        <v>11</v>
      </c>
      <c r="L20" s="46">
        <v>14</v>
      </c>
      <c r="M20" s="46">
        <v>1</v>
      </c>
      <c r="N20" s="46">
        <v>11</v>
      </c>
      <c r="O20" s="46">
        <v>12</v>
      </c>
      <c r="P20" s="46">
        <v>0</v>
      </c>
      <c r="Q20" s="45" t="s">
        <v>92</v>
      </c>
      <c r="R20" s="46">
        <v>0</v>
      </c>
      <c r="S20" s="47">
        <v>0</v>
      </c>
      <c r="T20" s="48">
        <v>141</v>
      </c>
    </row>
    <row r="21" spans="1:20" ht="24" customHeight="1">
      <c r="A21" s="39" t="s">
        <v>34</v>
      </c>
      <c r="B21" s="44">
        <v>2</v>
      </c>
      <c r="C21" s="46">
        <v>0</v>
      </c>
      <c r="D21" s="46">
        <v>1</v>
      </c>
      <c r="E21" s="46">
        <v>4</v>
      </c>
      <c r="F21" s="46">
        <v>0</v>
      </c>
      <c r="G21" s="46">
        <v>0</v>
      </c>
      <c r="H21" s="46">
        <v>0</v>
      </c>
      <c r="I21" s="46">
        <v>2</v>
      </c>
      <c r="J21" s="46">
        <v>0</v>
      </c>
      <c r="K21" s="46">
        <v>2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5" t="s">
        <v>92</v>
      </c>
      <c r="S21" s="47">
        <v>9</v>
      </c>
      <c r="T21" s="48">
        <v>20</v>
      </c>
    </row>
    <row r="22" spans="1:20" ht="24" customHeight="1" thickBot="1">
      <c r="A22" s="39" t="s">
        <v>35</v>
      </c>
      <c r="B22" s="49">
        <v>41</v>
      </c>
      <c r="C22" s="50">
        <v>5</v>
      </c>
      <c r="D22" s="50">
        <v>3</v>
      </c>
      <c r="E22" s="50">
        <v>11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3</v>
      </c>
      <c r="O22" s="50">
        <v>0</v>
      </c>
      <c r="P22" s="50">
        <v>0</v>
      </c>
      <c r="Q22" s="50">
        <v>0</v>
      </c>
      <c r="R22" s="50">
        <v>7</v>
      </c>
      <c r="S22" s="51" t="s">
        <v>92</v>
      </c>
      <c r="T22" s="48">
        <v>70</v>
      </c>
    </row>
    <row r="23" spans="1:20" ht="24" customHeight="1" thickBot="1" thickTop="1">
      <c r="A23" s="52" t="s">
        <v>57</v>
      </c>
      <c r="B23" s="53">
        <v>936</v>
      </c>
      <c r="C23" s="54">
        <v>408</v>
      </c>
      <c r="D23" s="54">
        <v>187</v>
      </c>
      <c r="E23" s="54">
        <v>114</v>
      </c>
      <c r="F23" s="54">
        <v>210</v>
      </c>
      <c r="G23" s="54">
        <v>107</v>
      </c>
      <c r="H23" s="54">
        <v>63</v>
      </c>
      <c r="I23" s="54">
        <v>117</v>
      </c>
      <c r="J23" s="54">
        <v>70</v>
      </c>
      <c r="K23" s="54">
        <v>117</v>
      </c>
      <c r="L23" s="54">
        <v>210</v>
      </c>
      <c r="M23" s="54">
        <v>150</v>
      </c>
      <c r="N23" s="54">
        <v>163</v>
      </c>
      <c r="O23" s="54">
        <v>92</v>
      </c>
      <c r="P23" s="54">
        <v>13</v>
      </c>
      <c r="Q23" s="54">
        <v>136</v>
      </c>
      <c r="R23" s="54">
        <v>34</v>
      </c>
      <c r="S23" s="55">
        <v>76</v>
      </c>
      <c r="T23" s="56">
        <v>3203</v>
      </c>
    </row>
    <row r="24" spans="1:19" ht="1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9"/>
    </row>
    <row r="27" ht="12">
      <c r="U27" s="74"/>
    </row>
    <row r="28" ht="12">
      <c r="U28" s="74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9" sqref="T9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20" t="s">
        <v>58</v>
      </c>
      <c r="U1" s="120"/>
    </row>
    <row r="2" spans="1:21" ht="18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  <c r="R3" s="60"/>
      <c r="S3" s="118" t="s">
        <v>93</v>
      </c>
      <c r="T3" s="118"/>
      <c r="U3" s="118"/>
    </row>
    <row r="4" spans="1:21" ht="18" customHeight="1">
      <c r="A4" s="121" t="s">
        <v>59</v>
      </c>
      <c r="B4" s="123" t="s">
        <v>60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61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66" customFormat="1" ht="22.5" customHeight="1">
      <c r="A5" s="122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8.75" customHeight="1">
      <c r="A6" s="17" t="s">
        <v>12</v>
      </c>
      <c r="B6" s="67">
        <v>4059</v>
      </c>
      <c r="C6" s="68">
        <v>34</v>
      </c>
      <c r="D6" s="68">
        <v>84</v>
      </c>
      <c r="E6" s="68">
        <v>584</v>
      </c>
      <c r="F6" s="68">
        <v>184</v>
      </c>
      <c r="G6" s="68">
        <v>354</v>
      </c>
      <c r="H6" s="68">
        <v>301</v>
      </c>
      <c r="I6" s="68">
        <v>109</v>
      </c>
      <c r="J6" s="68">
        <v>2203</v>
      </c>
      <c r="K6" s="69">
        <v>206</v>
      </c>
      <c r="L6" s="67">
        <v>7212</v>
      </c>
      <c r="M6" s="68">
        <v>62</v>
      </c>
      <c r="N6" s="68">
        <v>99</v>
      </c>
      <c r="O6" s="68">
        <v>1586</v>
      </c>
      <c r="P6" s="68">
        <v>465</v>
      </c>
      <c r="Q6" s="68">
        <v>806</v>
      </c>
      <c r="R6" s="68">
        <v>374</v>
      </c>
      <c r="S6" s="68">
        <v>140</v>
      </c>
      <c r="T6" s="68">
        <v>3491</v>
      </c>
      <c r="U6" s="70">
        <v>189</v>
      </c>
    </row>
    <row r="7" spans="1:21" ht="18.75" customHeight="1">
      <c r="A7" s="17" t="s">
        <v>13</v>
      </c>
      <c r="B7" s="18">
        <v>3939</v>
      </c>
      <c r="C7" s="19">
        <v>34</v>
      </c>
      <c r="D7" s="19">
        <v>83</v>
      </c>
      <c r="E7" s="19">
        <v>572</v>
      </c>
      <c r="F7" s="19">
        <v>178</v>
      </c>
      <c r="G7" s="19">
        <v>336</v>
      </c>
      <c r="H7" s="19">
        <v>299</v>
      </c>
      <c r="I7" s="19">
        <v>106</v>
      </c>
      <c r="J7" s="19">
        <v>2133</v>
      </c>
      <c r="K7" s="20">
        <v>198</v>
      </c>
      <c r="L7" s="18">
        <v>6909</v>
      </c>
      <c r="M7" s="19">
        <v>58</v>
      </c>
      <c r="N7" s="19">
        <v>98</v>
      </c>
      <c r="O7" s="19">
        <v>1531</v>
      </c>
      <c r="P7" s="19">
        <v>441</v>
      </c>
      <c r="Q7" s="19">
        <v>769</v>
      </c>
      <c r="R7" s="19">
        <v>360</v>
      </c>
      <c r="S7" s="19">
        <v>135</v>
      </c>
      <c r="T7" s="19">
        <v>3331</v>
      </c>
      <c r="U7" s="71">
        <v>186</v>
      </c>
    </row>
    <row r="8" spans="1:21" ht="18.75" customHeight="1">
      <c r="A8" s="17" t="s">
        <v>14</v>
      </c>
      <c r="B8" s="18">
        <v>120</v>
      </c>
      <c r="C8" s="19">
        <v>0</v>
      </c>
      <c r="D8" s="19">
        <v>1</v>
      </c>
      <c r="E8" s="19">
        <v>12</v>
      </c>
      <c r="F8" s="19">
        <v>6</v>
      </c>
      <c r="G8" s="19">
        <v>18</v>
      </c>
      <c r="H8" s="19">
        <v>2</v>
      </c>
      <c r="I8" s="19">
        <v>3</v>
      </c>
      <c r="J8" s="19">
        <v>70</v>
      </c>
      <c r="K8" s="20">
        <v>8</v>
      </c>
      <c r="L8" s="18">
        <v>303</v>
      </c>
      <c r="M8" s="19">
        <v>4</v>
      </c>
      <c r="N8" s="19">
        <v>1</v>
      </c>
      <c r="O8" s="19">
        <v>55</v>
      </c>
      <c r="P8" s="19">
        <v>24</v>
      </c>
      <c r="Q8" s="19">
        <v>37</v>
      </c>
      <c r="R8" s="19">
        <v>14</v>
      </c>
      <c r="S8" s="19">
        <v>5</v>
      </c>
      <c r="T8" s="19">
        <v>160</v>
      </c>
      <c r="U8" s="71">
        <v>3</v>
      </c>
    </row>
    <row r="9" spans="1:21" ht="18.75" customHeight="1">
      <c r="A9" s="21" t="s">
        <v>15</v>
      </c>
      <c r="B9" s="22">
        <v>1917</v>
      </c>
      <c r="C9" s="23">
        <v>25</v>
      </c>
      <c r="D9" s="23">
        <v>16</v>
      </c>
      <c r="E9" s="23">
        <v>314</v>
      </c>
      <c r="F9" s="23">
        <v>93</v>
      </c>
      <c r="G9" s="23">
        <v>144</v>
      </c>
      <c r="H9" s="23">
        <v>144</v>
      </c>
      <c r="I9" s="23">
        <v>58</v>
      </c>
      <c r="J9" s="23">
        <v>1021</v>
      </c>
      <c r="K9" s="24">
        <v>102</v>
      </c>
      <c r="L9" s="22">
        <v>3437</v>
      </c>
      <c r="M9" s="23">
        <v>41</v>
      </c>
      <c r="N9" s="23">
        <v>39</v>
      </c>
      <c r="O9" s="23">
        <v>805</v>
      </c>
      <c r="P9" s="23">
        <v>227</v>
      </c>
      <c r="Q9" s="23">
        <v>394</v>
      </c>
      <c r="R9" s="23">
        <v>208</v>
      </c>
      <c r="S9" s="23">
        <v>77</v>
      </c>
      <c r="T9" s="23">
        <v>1590</v>
      </c>
      <c r="U9" s="72">
        <v>56</v>
      </c>
    </row>
    <row r="10" spans="1:21" ht="18.75" customHeight="1">
      <c r="A10" s="21" t="s">
        <v>16</v>
      </c>
      <c r="B10" s="22">
        <v>533</v>
      </c>
      <c r="C10" s="23">
        <v>8</v>
      </c>
      <c r="D10" s="23">
        <v>2</v>
      </c>
      <c r="E10" s="23">
        <v>59</v>
      </c>
      <c r="F10" s="23">
        <v>21</v>
      </c>
      <c r="G10" s="23">
        <v>50</v>
      </c>
      <c r="H10" s="23">
        <v>37</v>
      </c>
      <c r="I10" s="23">
        <v>25</v>
      </c>
      <c r="J10" s="23">
        <v>290</v>
      </c>
      <c r="K10" s="24">
        <v>41</v>
      </c>
      <c r="L10" s="22">
        <v>926</v>
      </c>
      <c r="M10" s="23">
        <v>2</v>
      </c>
      <c r="N10" s="23">
        <v>16</v>
      </c>
      <c r="O10" s="23">
        <v>217</v>
      </c>
      <c r="P10" s="23">
        <v>39</v>
      </c>
      <c r="Q10" s="23">
        <v>96</v>
      </c>
      <c r="R10" s="23">
        <v>25</v>
      </c>
      <c r="S10" s="23">
        <v>12</v>
      </c>
      <c r="T10" s="23">
        <v>454</v>
      </c>
      <c r="U10" s="72">
        <v>65</v>
      </c>
    </row>
    <row r="11" spans="1:21" ht="18.75" customHeight="1">
      <c r="A11" s="21" t="s">
        <v>17</v>
      </c>
      <c r="B11" s="22">
        <v>469</v>
      </c>
      <c r="C11" s="23">
        <v>0</v>
      </c>
      <c r="D11" s="23">
        <v>49</v>
      </c>
      <c r="E11" s="23">
        <v>60</v>
      </c>
      <c r="F11" s="23">
        <v>19</v>
      </c>
      <c r="G11" s="23">
        <v>52</v>
      </c>
      <c r="H11" s="23">
        <v>19</v>
      </c>
      <c r="I11" s="23">
        <v>7</v>
      </c>
      <c r="J11" s="23">
        <v>263</v>
      </c>
      <c r="K11" s="24">
        <v>0</v>
      </c>
      <c r="L11" s="22">
        <v>656</v>
      </c>
      <c r="M11" s="23">
        <v>1</v>
      </c>
      <c r="N11" s="23">
        <v>4</v>
      </c>
      <c r="O11" s="23">
        <v>109</v>
      </c>
      <c r="P11" s="23">
        <v>33</v>
      </c>
      <c r="Q11" s="23">
        <v>84</v>
      </c>
      <c r="R11" s="23">
        <v>33</v>
      </c>
      <c r="S11" s="23">
        <v>7</v>
      </c>
      <c r="T11" s="23">
        <v>367</v>
      </c>
      <c r="U11" s="72">
        <v>18</v>
      </c>
    </row>
    <row r="12" spans="1:21" ht="18.75" customHeight="1">
      <c r="A12" s="21" t="s">
        <v>18</v>
      </c>
      <c r="B12" s="22">
        <v>204</v>
      </c>
      <c r="C12" s="23">
        <v>0</v>
      </c>
      <c r="D12" s="23">
        <v>0</v>
      </c>
      <c r="E12" s="23">
        <v>18</v>
      </c>
      <c r="F12" s="23">
        <v>5</v>
      </c>
      <c r="G12" s="23">
        <v>11</v>
      </c>
      <c r="H12" s="23">
        <v>20</v>
      </c>
      <c r="I12" s="23">
        <v>2</v>
      </c>
      <c r="J12" s="23">
        <v>128</v>
      </c>
      <c r="K12" s="24">
        <v>20</v>
      </c>
      <c r="L12" s="22">
        <v>483</v>
      </c>
      <c r="M12" s="23">
        <v>4</v>
      </c>
      <c r="N12" s="23">
        <v>3</v>
      </c>
      <c r="O12" s="23">
        <v>97</v>
      </c>
      <c r="P12" s="23">
        <v>36</v>
      </c>
      <c r="Q12" s="23">
        <v>42</v>
      </c>
      <c r="R12" s="23">
        <v>23</v>
      </c>
      <c r="S12" s="23">
        <v>12</v>
      </c>
      <c r="T12" s="23">
        <v>252</v>
      </c>
      <c r="U12" s="72">
        <v>14</v>
      </c>
    </row>
    <row r="13" spans="1:21" ht="18.75" customHeight="1">
      <c r="A13" s="21" t="s">
        <v>19</v>
      </c>
      <c r="B13" s="22">
        <v>144</v>
      </c>
      <c r="C13" s="23">
        <v>0</v>
      </c>
      <c r="D13" s="23">
        <v>0</v>
      </c>
      <c r="E13" s="23">
        <v>15</v>
      </c>
      <c r="F13" s="23">
        <v>7</v>
      </c>
      <c r="G13" s="23">
        <v>13</v>
      </c>
      <c r="H13" s="23">
        <v>19</v>
      </c>
      <c r="I13" s="23">
        <v>4</v>
      </c>
      <c r="J13" s="23">
        <v>83</v>
      </c>
      <c r="K13" s="24">
        <v>3</v>
      </c>
      <c r="L13" s="22">
        <v>223</v>
      </c>
      <c r="M13" s="23">
        <v>2</v>
      </c>
      <c r="N13" s="23">
        <v>7</v>
      </c>
      <c r="O13" s="23">
        <v>50</v>
      </c>
      <c r="P13" s="23">
        <v>21</v>
      </c>
      <c r="Q13" s="23">
        <v>25</v>
      </c>
      <c r="R13" s="23">
        <v>12</v>
      </c>
      <c r="S13" s="23">
        <v>5</v>
      </c>
      <c r="T13" s="23">
        <v>100</v>
      </c>
      <c r="U13" s="72">
        <v>1</v>
      </c>
    </row>
    <row r="14" spans="1:21" ht="18.75" customHeight="1">
      <c r="A14" s="21" t="s">
        <v>20</v>
      </c>
      <c r="B14" s="22">
        <v>52</v>
      </c>
      <c r="C14" s="23">
        <v>0</v>
      </c>
      <c r="D14" s="23">
        <v>0</v>
      </c>
      <c r="E14" s="23">
        <v>12</v>
      </c>
      <c r="F14" s="23">
        <v>3</v>
      </c>
      <c r="G14" s="23">
        <v>8</v>
      </c>
      <c r="H14" s="23">
        <v>1</v>
      </c>
      <c r="I14" s="23">
        <v>4</v>
      </c>
      <c r="J14" s="23">
        <v>24</v>
      </c>
      <c r="K14" s="24">
        <v>0</v>
      </c>
      <c r="L14" s="22">
        <v>101</v>
      </c>
      <c r="M14" s="23">
        <v>0</v>
      </c>
      <c r="N14" s="23">
        <v>1</v>
      </c>
      <c r="O14" s="23">
        <v>26</v>
      </c>
      <c r="P14" s="23">
        <v>7</v>
      </c>
      <c r="Q14" s="23">
        <v>15</v>
      </c>
      <c r="R14" s="23">
        <v>2</v>
      </c>
      <c r="S14" s="23">
        <v>9</v>
      </c>
      <c r="T14" s="23">
        <v>41</v>
      </c>
      <c r="U14" s="72">
        <v>0</v>
      </c>
    </row>
    <row r="15" spans="1:21" ht="18.75" customHeight="1">
      <c r="A15" s="21" t="s">
        <v>21</v>
      </c>
      <c r="B15" s="22">
        <v>13</v>
      </c>
      <c r="C15" s="23">
        <v>0</v>
      </c>
      <c r="D15" s="23">
        <v>0</v>
      </c>
      <c r="E15" s="23">
        <v>5</v>
      </c>
      <c r="F15" s="23">
        <v>1</v>
      </c>
      <c r="G15" s="23">
        <v>0</v>
      </c>
      <c r="H15" s="23">
        <v>0</v>
      </c>
      <c r="I15" s="23">
        <v>0</v>
      </c>
      <c r="J15" s="23">
        <v>7</v>
      </c>
      <c r="K15" s="24">
        <v>0</v>
      </c>
      <c r="L15" s="22">
        <v>52</v>
      </c>
      <c r="M15" s="23">
        <v>0</v>
      </c>
      <c r="N15" s="23">
        <v>0</v>
      </c>
      <c r="O15" s="23">
        <v>23</v>
      </c>
      <c r="P15" s="23">
        <v>2</v>
      </c>
      <c r="Q15" s="23">
        <v>3</v>
      </c>
      <c r="R15" s="23">
        <v>3</v>
      </c>
      <c r="S15" s="23">
        <v>0</v>
      </c>
      <c r="T15" s="23">
        <v>21</v>
      </c>
      <c r="U15" s="72">
        <v>0</v>
      </c>
    </row>
    <row r="16" spans="1:21" ht="18.75" customHeight="1">
      <c r="A16" s="21" t="s">
        <v>22</v>
      </c>
      <c r="B16" s="22">
        <v>45</v>
      </c>
      <c r="C16" s="23">
        <v>0</v>
      </c>
      <c r="D16" s="23">
        <v>0</v>
      </c>
      <c r="E16" s="23">
        <v>13</v>
      </c>
      <c r="F16" s="23">
        <v>6</v>
      </c>
      <c r="G16" s="23">
        <v>4</v>
      </c>
      <c r="H16" s="23">
        <v>3</v>
      </c>
      <c r="I16" s="23">
        <v>1</v>
      </c>
      <c r="J16" s="23">
        <v>15</v>
      </c>
      <c r="K16" s="24">
        <v>3</v>
      </c>
      <c r="L16" s="22">
        <v>87</v>
      </c>
      <c r="M16" s="23">
        <v>2</v>
      </c>
      <c r="N16" s="23">
        <v>2</v>
      </c>
      <c r="O16" s="23">
        <v>20</v>
      </c>
      <c r="P16" s="23">
        <v>4</v>
      </c>
      <c r="Q16" s="23">
        <v>12</v>
      </c>
      <c r="R16" s="23">
        <v>4</v>
      </c>
      <c r="S16" s="23">
        <v>1</v>
      </c>
      <c r="T16" s="23">
        <v>41</v>
      </c>
      <c r="U16" s="72">
        <v>1</v>
      </c>
    </row>
    <row r="17" spans="1:21" ht="18.75" customHeight="1">
      <c r="A17" s="21" t="s">
        <v>23</v>
      </c>
      <c r="B17" s="22">
        <v>70</v>
      </c>
      <c r="C17" s="23">
        <v>0</v>
      </c>
      <c r="D17" s="23">
        <v>0</v>
      </c>
      <c r="E17" s="23">
        <v>17</v>
      </c>
      <c r="F17" s="23">
        <v>2</v>
      </c>
      <c r="G17" s="23">
        <v>14</v>
      </c>
      <c r="H17" s="23">
        <v>15</v>
      </c>
      <c r="I17" s="23">
        <v>0</v>
      </c>
      <c r="J17" s="23">
        <v>19</v>
      </c>
      <c r="K17" s="24">
        <v>3</v>
      </c>
      <c r="L17" s="22">
        <v>74</v>
      </c>
      <c r="M17" s="23">
        <v>0</v>
      </c>
      <c r="N17" s="23">
        <v>0</v>
      </c>
      <c r="O17" s="23">
        <v>12</v>
      </c>
      <c r="P17" s="23">
        <v>4</v>
      </c>
      <c r="Q17" s="23">
        <v>15</v>
      </c>
      <c r="R17" s="23">
        <v>3</v>
      </c>
      <c r="S17" s="23">
        <v>0</v>
      </c>
      <c r="T17" s="23">
        <v>31</v>
      </c>
      <c r="U17" s="72">
        <v>9</v>
      </c>
    </row>
    <row r="18" spans="1:21" ht="18.75" customHeight="1">
      <c r="A18" s="21" t="s">
        <v>24</v>
      </c>
      <c r="B18" s="22">
        <v>72</v>
      </c>
      <c r="C18" s="23">
        <v>0</v>
      </c>
      <c r="D18" s="23">
        <v>0</v>
      </c>
      <c r="E18" s="23">
        <v>8</v>
      </c>
      <c r="F18" s="23">
        <v>3</v>
      </c>
      <c r="G18" s="23">
        <v>8</v>
      </c>
      <c r="H18" s="23">
        <v>8</v>
      </c>
      <c r="I18" s="23">
        <v>1</v>
      </c>
      <c r="J18" s="23">
        <v>44</v>
      </c>
      <c r="K18" s="24">
        <v>0</v>
      </c>
      <c r="L18" s="22">
        <v>94</v>
      </c>
      <c r="M18" s="23">
        <v>1</v>
      </c>
      <c r="N18" s="23">
        <v>4</v>
      </c>
      <c r="O18" s="23">
        <v>31</v>
      </c>
      <c r="P18" s="23">
        <v>3</v>
      </c>
      <c r="Q18" s="23">
        <v>7</v>
      </c>
      <c r="R18" s="23">
        <v>6</v>
      </c>
      <c r="S18" s="23">
        <v>0</v>
      </c>
      <c r="T18" s="23">
        <v>40</v>
      </c>
      <c r="U18" s="72">
        <v>2</v>
      </c>
    </row>
    <row r="19" spans="1:21" ht="18.75" customHeight="1">
      <c r="A19" s="21" t="s">
        <v>25</v>
      </c>
      <c r="B19" s="22">
        <v>123</v>
      </c>
      <c r="C19" s="23">
        <v>0</v>
      </c>
      <c r="D19" s="23">
        <v>7</v>
      </c>
      <c r="E19" s="23">
        <v>10</v>
      </c>
      <c r="F19" s="23">
        <v>7</v>
      </c>
      <c r="G19" s="23">
        <v>10</v>
      </c>
      <c r="H19" s="23">
        <v>3</v>
      </c>
      <c r="I19" s="23">
        <v>1</v>
      </c>
      <c r="J19" s="23">
        <v>74</v>
      </c>
      <c r="K19" s="24">
        <v>11</v>
      </c>
      <c r="L19" s="22">
        <v>310</v>
      </c>
      <c r="M19" s="23">
        <v>0</v>
      </c>
      <c r="N19" s="23">
        <v>9</v>
      </c>
      <c r="O19" s="23">
        <v>47</v>
      </c>
      <c r="P19" s="23">
        <v>14</v>
      </c>
      <c r="Q19" s="23">
        <v>38</v>
      </c>
      <c r="R19" s="23">
        <v>18</v>
      </c>
      <c r="S19" s="23">
        <v>0</v>
      </c>
      <c r="T19" s="23">
        <v>170</v>
      </c>
      <c r="U19" s="72">
        <v>14</v>
      </c>
    </row>
    <row r="20" spans="1:21" ht="18.75" customHeight="1">
      <c r="A20" s="21" t="s">
        <v>26</v>
      </c>
      <c r="B20" s="22">
        <v>64</v>
      </c>
      <c r="C20" s="23">
        <v>0</v>
      </c>
      <c r="D20" s="23">
        <v>0</v>
      </c>
      <c r="E20" s="23">
        <v>13</v>
      </c>
      <c r="F20" s="23">
        <v>3</v>
      </c>
      <c r="G20" s="23">
        <v>4</v>
      </c>
      <c r="H20" s="23">
        <v>9</v>
      </c>
      <c r="I20" s="23">
        <v>0</v>
      </c>
      <c r="J20" s="23">
        <v>34</v>
      </c>
      <c r="K20" s="24">
        <v>1</v>
      </c>
      <c r="L20" s="22">
        <v>114</v>
      </c>
      <c r="M20" s="23">
        <v>0</v>
      </c>
      <c r="N20" s="23">
        <v>3</v>
      </c>
      <c r="O20" s="23">
        <v>28</v>
      </c>
      <c r="P20" s="23">
        <v>13</v>
      </c>
      <c r="Q20" s="23">
        <v>12</v>
      </c>
      <c r="R20" s="23">
        <v>3</v>
      </c>
      <c r="S20" s="23">
        <v>2</v>
      </c>
      <c r="T20" s="23">
        <v>52</v>
      </c>
      <c r="U20" s="72">
        <v>1</v>
      </c>
    </row>
    <row r="21" spans="1:21" ht="18.75" customHeight="1">
      <c r="A21" s="21" t="s">
        <v>27</v>
      </c>
      <c r="B21" s="22">
        <v>171</v>
      </c>
      <c r="C21" s="23">
        <v>1</v>
      </c>
      <c r="D21" s="23">
        <v>8</v>
      </c>
      <c r="E21" s="23">
        <v>21</v>
      </c>
      <c r="F21" s="23">
        <v>7</v>
      </c>
      <c r="G21" s="23">
        <v>8</v>
      </c>
      <c r="H21" s="23">
        <v>19</v>
      </c>
      <c r="I21" s="23">
        <v>3</v>
      </c>
      <c r="J21" s="23">
        <v>95</v>
      </c>
      <c r="K21" s="24">
        <v>9</v>
      </c>
      <c r="L21" s="22">
        <v>229</v>
      </c>
      <c r="M21" s="23">
        <v>5</v>
      </c>
      <c r="N21" s="23">
        <v>4</v>
      </c>
      <c r="O21" s="23">
        <v>40</v>
      </c>
      <c r="P21" s="23">
        <v>21</v>
      </c>
      <c r="Q21" s="23">
        <v>15</v>
      </c>
      <c r="R21" s="23">
        <v>5</v>
      </c>
      <c r="S21" s="23">
        <v>8</v>
      </c>
      <c r="T21" s="23">
        <v>130</v>
      </c>
      <c r="U21" s="72">
        <v>1</v>
      </c>
    </row>
    <row r="22" spans="1:21" ht="18.75" customHeight="1">
      <c r="A22" s="21" t="s">
        <v>28</v>
      </c>
      <c r="B22" s="22">
        <v>62</v>
      </c>
      <c r="C22" s="23">
        <v>0</v>
      </c>
      <c r="D22" s="23">
        <v>1</v>
      </c>
      <c r="E22" s="23">
        <v>7</v>
      </c>
      <c r="F22" s="23">
        <v>1</v>
      </c>
      <c r="G22" s="23">
        <v>10</v>
      </c>
      <c r="H22" s="23">
        <v>2</v>
      </c>
      <c r="I22" s="23">
        <v>0</v>
      </c>
      <c r="J22" s="23">
        <v>36</v>
      </c>
      <c r="K22" s="24">
        <v>5</v>
      </c>
      <c r="L22" s="22">
        <v>123</v>
      </c>
      <c r="M22" s="23">
        <v>0</v>
      </c>
      <c r="N22" s="23">
        <v>6</v>
      </c>
      <c r="O22" s="23">
        <v>26</v>
      </c>
      <c r="P22" s="23">
        <v>17</v>
      </c>
      <c r="Q22" s="23">
        <v>11</v>
      </c>
      <c r="R22" s="23">
        <v>15</v>
      </c>
      <c r="S22" s="23">
        <v>2</v>
      </c>
      <c r="T22" s="23">
        <v>42</v>
      </c>
      <c r="U22" s="72">
        <v>4</v>
      </c>
    </row>
    <row r="23" spans="1:21" ht="18.75" customHeight="1">
      <c r="A23" s="17" t="s">
        <v>29</v>
      </c>
      <c r="B23" s="18">
        <v>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1</v>
      </c>
      <c r="K23" s="20">
        <v>0</v>
      </c>
      <c r="L23" s="18">
        <v>5</v>
      </c>
      <c r="M23" s="19">
        <v>0</v>
      </c>
      <c r="N23" s="19">
        <v>0</v>
      </c>
      <c r="O23" s="19">
        <v>1</v>
      </c>
      <c r="P23" s="19">
        <v>1</v>
      </c>
      <c r="Q23" s="19">
        <v>1</v>
      </c>
      <c r="R23" s="19">
        <v>0</v>
      </c>
      <c r="S23" s="19">
        <v>0</v>
      </c>
      <c r="T23" s="19">
        <v>2</v>
      </c>
      <c r="U23" s="71">
        <v>0</v>
      </c>
    </row>
    <row r="24" spans="1:21" ht="18.75" customHeight="1">
      <c r="A24" s="21" t="s">
        <v>30</v>
      </c>
      <c r="B24" s="22">
        <v>1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1</v>
      </c>
      <c r="K24" s="24">
        <v>0</v>
      </c>
      <c r="L24" s="22">
        <v>5</v>
      </c>
      <c r="M24" s="23">
        <v>0</v>
      </c>
      <c r="N24" s="23">
        <v>0</v>
      </c>
      <c r="O24" s="23">
        <v>1</v>
      </c>
      <c r="P24" s="23">
        <v>1</v>
      </c>
      <c r="Q24" s="23">
        <v>1</v>
      </c>
      <c r="R24" s="23">
        <v>0</v>
      </c>
      <c r="S24" s="23">
        <v>0</v>
      </c>
      <c r="T24" s="23">
        <v>2</v>
      </c>
      <c r="U24" s="72">
        <v>0</v>
      </c>
    </row>
    <row r="25" spans="1:21" ht="18.75" customHeight="1">
      <c r="A25" s="17" t="s">
        <v>31</v>
      </c>
      <c r="B25" s="18">
        <v>44</v>
      </c>
      <c r="C25" s="19">
        <v>0</v>
      </c>
      <c r="D25" s="19">
        <v>0</v>
      </c>
      <c r="E25" s="19">
        <v>6</v>
      </c>
      <c r="F25" s="19">
        <v>0</v>
      </c>
      <c r="G25" s="19">
        <v>7</v>
      </c>
      <c r="H25" s="19">
        <v>1</v>
      </c>
      <c r="I25" s="19">
        <v>0</v>
      </c>
      <c r="J25" s="19">
        <v>28</v>
      </c>
      <c r="K25" s="20">
        <v>2</v>
      </c>
      <c r="L25" s="18">
        <v>96</v>
      </c>
      <c r="M25" s="19">
        <v>0</v>
      </c>
      <c r="N25" s="19">
        <v>1</v>
      </c>
      <c r="O25" s="19">
        <v>26</v>
      </c>
      <c r="P25" s="19">
        <v>2</v>
      </c>
      <c r="Q25" s="19">
        <v>18</v>
      </c>
      <c r="R25" s="19">
        <v>4</v>
      </c>
      <c r="S25" s="19">
        <v>1</v>
      </c>
      <c r="T25" s="19">
        <v>42</v>
      </c>
      <c r="U25" s="71">
        <v>2</v>
      </c>
    </row>
    <row r="26" spans="1:21" ht="18.75" customHeight="1">
      <c r="A26" s="21" t="s">
        <v>32</v>
      </c>
      <c r="B26" s="22">
        <v>44</v>
      </c>
      <c r="C26" s="23">
        <v>0</v>
      </c>
      <c r="D26" s="23">
        <v>0</v>
      </c>
      <c r="E26" s="23">
        <v>6</v>
      </c>
      <c r="F26" s="23">
        <v>0</v>
      </c>
      <c r="G26" s="23">
        <v>7</v>
      </c>
      <c r="H26" s="23">
        <v>1</v>
      </c>
      <c r="I26" s="23">
        <v>0</v>
      </c>
      <c r="J26" s="23">
        <v>28</v>
      </c>
      <c r="K26" s="24">
        <v>2</v>
      </c>
      <c r="L26" s="22">
        <v>96</v>
      </c>
      <c r="M26" s="23">
        <v>0</v>
      </c>
      <c r="N26" s="23">
        <v>1</v>
      </c>
      <c r="O26" s="23">
        <v>26</v>
      </c>
      <c r="P26" s="23">
        <v>2</v>
      </c>
      <c r="Q26" s="23">
        <v>18</v>
      </c>
      <c r="R26" s="23">
        <v>4</v>
      </c>
      <c r="S26" s="23">
        <v>1</v>
      </c>
      <c r="T26" s="23">
        <v>42</v>
      </c>
      <c r="U26" s="72">
        <v>2</v>
      </c>
    </row>
    <row r="27" spans="1:21" ht="18.75" customHeight="1">
      <c r="A27" s="17" t="s">
        <v>33</v>
      </c>
      <c r="B27" s="18">
        <v>75</v>
      </c>
      <c r="C27" s="19">
        <v>0</v>
      </c>
      <c r="D27" s="19">
        <v>1</v>
      </c>
      <c r="E27" s="19">
        <v>6</v>
      </c>
      <c r="F27" s="19">
        <v>6</v>
      </c>
      <c r="G27" s="19">
        <v>11</v>
      </c>
      <c r="H27" s="19">
        <v>1</v>
      </c>
      <c r="I27" s="19">
        <v>3</v>
      </c>
      <c r="J27" s="19">
        <v>41</v>
      </c>
      <c r="K27" s="20">
        <v>6</v>
      </c>
      <c r="L27" s="18">
        <v>202</v>
      </c>
      <c r="M27" s="19">
        <v>4</v>
      </c>
      <c r="N27" s="19">
        <v>0</v>
      </c>
      <c r="O27" s="19">
        <v>28</v>
      </c>
      <c r="P27" s="19">
        <v>21</v>
      </c>
      <c r="Q27" s="19">
        <v>18</v>
      </c>
      <c r="R27" s="19">
        <v>10</v>
      </c>
      <c r="S27" s="19">
        <v>4</v>
      </c>
      <c r="T27" s="19">
        <v>116</v>
      </c>
      <c r="U27" s="71">
        <v>1</v>
      </c>
    </row>
    <row r="28" spans="1:21" ht="18.75" customHeight="1">
      <c r="A28" s="21" t="s">
        <v>34</v>
      </c>
      <c r="B28" s="22">
        <v>27</v>
      </c>
      <c r="C28" s="23">
        <v>0</v>
      </c>
      <c r="D28" s="23">
        <v>0</v>
      </c>
      <c r="E28" s="23">
        <v>3</v>
      </c>
      <c r="F28" s="23">
        <v>1</v>
      </c>
      <c r="G28" s="23">
        <v>3</v>
      </c>
      <c r="H28" s="23">
        <v>1</v>
      </c>
      <c r="I28" s="23">
        <v>0</v>
      </c>
      <c r="J28" s="23">
        <v>19</v>
      </c>
      <c r="K28" s="24">
        <v>0</v>
      </c>
      <c r="L28" s="22">
        <v>50</v>
      </c>
      <c r="M28" s="23">
        <v>0</v>
      </c>
      <c r="N28" s="23">
        <v>0</v>
      </c>
      <c r="O28" s="23">
        <v>8</v>
      </c>
      <c r="P28" s="23">
        <v>3</v>
      </c>
      <c r="Q28" s="23">
        <v>4</v>
      </c>
      <c r="R28" s="23">
        <v>4</v>
      </c>
      <c r="S28" s="23">
        <v>0</v>
      </c>
      <c r="T28" s="23">
        <v>31</v>
      </c>
      <c r="U28" s="72">
        <v>0</v>
      </c>
    </row>
    <row r="29" spans="1:21" ht="18.75" customHeight="1" thickBot="1">
      <c r="A29" s="25" t="s">
        <v>35</v>
      </c>
      <c r="B29" s="26">
        <v>48</v>
      </c>
      <c r="C29" s="27">
        <v>0</v>
      </c>
      <c r="D29" s="27">
        <v>1</v>
      </c>
      <c r="E29" s="27">
        <v>3</v>
      </c>
      <c r="F29" s="27">
        <v>5</v>
      </c>
      <c r="G29" s="27">
        <v>8</v>
      </c>
      <c r="H29" s="27">
        <v>0</v>
      </c>
      <c r="I29" s="27">
        <v>3</v>
      </c>
      <c r="J29" s="27">
        <v>22</v>
      </c>
      <c r="K29" s="28">
        <v>6</v>
      </c>
      <c r="L29" s="26">
        <v>152</v>
      </c>
      <c r="M29" s="27">
        <v>4</v>
      </c>
      <c r="N29" s="27">
        <v>0</v>
      </c>
      <c r="O29" s="27">
        <v>20</v>
      </c>
      <c r="P29" s="27">
        <v>18</v>
      </c>
      <c r="Q29" s="27">
        <v>14</v>
      </c>
      <c r="R29" s="27">
        <v>6</v>
      </c>
      <c r="S29" s="27">
        <v>4</v>
      </c>
      <c r="T29" s="27">
        <v>85</v>
      </c>
      <c r="U29" s="73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2023-01-05T02:47:21Z</dcterms:created>
  <dcterms:modified xsi:type="dcterms:W3CDTF">2023-01-05T02:47:26Z</dcterms:modified>
  <cp:category/>
  <cp:version/>
  <cp:contentType/>
  <cp:contentStatus/>
</cp:coreProperties>
</file>