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045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<sst xmlns="http://schemas.openxmlformats.org/spreadsheetml/2006/main" count="20" uniqueCount="20">
  <si>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</si>
  <si>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</si>
  <si>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</si>
  <si>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</si>
  <si>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</si>
  <si>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</si>
  <si>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</si>
  <si>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</si>
  <si>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</si>
  <si>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</si>
  <si>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</si>
  <si>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</si>
  <si>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</si>
  <si>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１ヵ月間の人口動態</t>
  </si>
  <si>
    <t>毎月</t>
  </si>
  <si>
    <t>（注）　総人口は翌月の１日現在</t>
  </si>
  <si>
    <t>－</t>
  </si>
  <si>
    <t>R4/1</t>
  </si>
  <si>
    <t>注）人口及び世帯数は、令和2年国勢調査による確定人口及び世帯数を基にした当該月の翌月１日現在の推計値です。</t>
  </si>
  <si>
    <t>R3/7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</si>
</sst>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.00_);[Red]\(#,##0.00\)"/>
    <numFmt numFmtId="206" formatCode="&quot;1,138,000&quot;;&quot; &quot;"/>
    <numFmt numFmtId="207" formatCode="#,##0_);\(#,##0\)"/>
    <numFmt numFmtId="208" formatCode="#,##0;&quot;▲ &quot;#,##0"/>
    <numFmt numFmtId="209" formatCode="0_ ;[=1138000]&quot;&quot;;0"/>
    <numFmt numFmtId="210" formatCode="[=1138000]&quot;0&quot;;#,##0_ "/>
    <numFmt numFmtId="211" formatCode="[=-8000]&quot;&quot;;#,##0_ "/>
    <numFmt numFmtId="212" formatCode="[=1136000]&quot;0&quot;;#,##0_ "/>
    <numFmt numFmtId="213" formatCode="[=1134000]&quot;0&quot;;#,##0_ "/>
    <numFmt numFmtId="214" formatCode="[=1130000]&quot;0&quot;;#,##0_ "/>
  </numFmts>
  <fonts count="48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9"/>
      <color indexed="8"/>
      <name val="ＭＳ ゴシック"/>
      <family val="3"/>
    </font>
    <font>
      <sz val="8"/>
      <color indexed="8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color indexed="12"/>
      <name val="メイリオ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indexed="8"/>
      <name val="Calibri"/>
      <family val="3"/>
    </font>
    <font>
      <sz val="9"/>
      <color indexed="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38" fontId="2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46" fillId="0" borderId="0" xfId="63" applyFont="1" applyAlignment="1">
      <alignment vertical="center"/>
      <protection/>
    </xf>
    <xf numFmtId="0" fontId="46" fillId="0" borderId="0" xfId="0" applyFont="1" applyAlignment="1">
      <alignment vertical="center"/>
    </xf>
    <xf numFmtId="0" fontId="47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0" fontId="10" fillId="0" borderId="0" xfId="0" applyFont="1" applyAlignment="1">
      <alignment horizontal="center" vertical="center" readingOrder="1"/>
    </xf>
    <xf numFmtId="0" fontId="47" fillId="0" borderId="0" xfId="0" applyFont="1" applyAlignment="1">
      <alignment vertical="center"/>
    </xf>
    <xf numFmtId="37" fontId="8" fillId="0" borderId="14" xfId="0" applyNumberFormat="1" applyFont="1" applyFill="1" applyBorder="1" applyAlignment="1" applyProtection="1">
      <alignment horizontal="right" vertical="center"/>
      <protection locked="0"/>
    </xf>
    <xf numFmtId="37" fontId="8" fillId="0" borderId="14" xfId="0" applyNumberFormat="1" applyFont="1" applyFill="1" applyBorder="1" applyAlignment="1" applyProtection="1">
      <alignment horizontal="right" vertical="center"/>
      <protection/>
    </xf>
    <xf numFmtId="37" fontId="8" fillId="0" borderId="15" xfId="0" applyNumberFormat="1" applyFont="1" applyFill="1" applyBorder="1" applyAlignment="1" applyProtection="1">
      <alignment horizontal="right" vertical="center"/>
      <protection locked="0"/>
    </xf>
    <xf numFmtId="178" fontId="4" fillId="0" borderId="11" xfId="50" applyNumberFormat="1" applyFont="1" applyFill="1" applyBorder="1" applyAlignment="1" applyProtection="1">
      <alignment vertical="center"/>
      <protection/>
    </xf>
    <xf numFmtId="0" fontId="4" fillId="0" borderId="14" xfId="63" applyFont="1" applyFill="1" applyBorder="1" applyAlignment="1" applyProtection="1">
      <alignment horizontal="center" vertical="center"/>
      <protection/>
    </xf>
    <xf numFmtId="0" fontId="0" fillId="0" borderId="16" xfId="0" applyFont="1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7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17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18" xfId="63" applyFont="1" applyBorder="1" applyAlignment="1">
      <alignment horizontal="center" vertical="center"/>
      <protection/>
    </xf>
    <xf numFmtId="0" fontId="4" fillId="0" borderId="16" xfId="63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-0.007"/>
          <c:y val="-0.02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125"/>
          <c:w val="0.96775"/>
          <c:h val="0.8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ｸﾞﾗﾌﾃﾞｰﾀ!$B$24:$B$37</c:f>
              <c:strCache/>
            </c:strRef>
          </c:cat>
          <c:val>
            <c:numRef>
              <c:f>ｸﾞﾗﾌﾃﾞｰﾀ!$C$24:$C$36</c:f>
              <c:numCache/>
            </c:numRef>
          </c:val>
        </c:ser>
        <c:gapWidth val="80"/>
        <c:axId val="43437000"/>
        <c:axId val="55388681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ｸﾞﾗﾌﾃﾞｰﾀ!$G$24:$G$36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ｸﾞﾗﾌﾃﾞｰﾀ!$J$24:$J$36</c:f>
              <c:numCache/>
            </c:numRef>
          </c:val>
          <c:smooth val="0"/>
        </c:ser>
        <c:axId val="28736082"/>
        <c:axId val="57298147"/>
      </c:lineChart>
      <c:catAx>
        <c:axId val="434370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5"/>
              <c:y val="0.11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5388681"/>
        <c:crossesAt val="1000000"/>
        <c:auto val="0"/>
        <c:lblOffset val="100"/>
        <c:tickLblSkip val="1"/>
        <c:noMultiLvlLbl val="0"/>
      </c:catAx>
      <c:valAx>
        <c:axId val="55388681"/>
        <c:scaling>
          <c:orientation val="minMax"/>
          <c:max val="1128000"/>
          <c:min val="11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35"/>
              <c:y val="0.13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437000"/>
        <c:crossesAt val="1"/>
        <c:crossBetween val="between"/>
        <c:dispUnits/>
        <c:majorUnit val="5000"/>
      </c:valAx>
      <c:catAx>
        <c:axId val="28736082"/>
        <c:scaling>
          <c:orientation val="minMax"/>
        </c:scaling>
        <c:axPos val="b"/>
        <c:delete val="1"/>
        <c:majorTickMark val="out"/>
        <c:minorTickMark val="none"/>
        <c:tickLblPos val="nextTo"/>
        <c:crossAx val="57298147"/>
        <c:crossesAt val="0"/>
        <c:auto val="0"/>
        <c:lblOffset val="100"/>
        <c:tickLblSkip val="1"/>
        <c:noMultiLvlLbl val="0"/>
      </c:catAx>
      <c:valAx>
        <c:axId val="57298147"/>
        <c:scaling>
          <c:orientation val="minMax"/>
          <c:max val="6000"/>
          <c:min val="-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15"/>
              <c:y val="0.14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[=-8000]&quot;&quot;;#,##0_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736082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155"/>
          <c:y val="0.14425"/>
          <c:w val="0.16025"/>
          <c:h val="0.1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352425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61055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tabSelected="1" zoomScaleSheetLayoutView="100" zoomScalePageLayoutView="0" workbookViewId="0" topLeftCell="A10">
      <selection activeCell="N27" sqref="N27"/>
    </sheetView>
  </sheetViews>
  <sheetFormatPr defaultColWidth="9.14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16"/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3" t="s">
        <v>0</v>
      </c>
      <c r="L20" s="14"/>
    </row>
    <row r="21" spans="2:12" ht="19.5" customHeight="1">
      <c r="B21" s="24" t="s">
        <v>14</v>
      </c>
      <c r="C21" s="27" t="s">
        <v>1</v>
      </c>
      <c r="D21" s="29" t="s">
        <v>13</v>
      </c>
      <c r="E21" s="30"/>
      <c r="F21" s="30"/>
      <c r="G21" s="30"/>
      <c r="H21" s="30"/>
      <c r="I21" s="30"/>
      <c r="J21" s="31"/>
      <c r="K21" s="27" t="s">
        <v>2</v>
      </c>
      <c r="L21" s="15"/>
    </row>
    <row r="22" spans="2:11" ht="19.5" customHeight="1">
      <c r="B22" s="25"/>
      <c r="C22" s="28"/>
      <c r="D22" s="27" t="s">
        <v>3</v>
      </c>
      <c r="E22" s="29" t="s">
        <v>4</v>
      </c>
      <c r="F22" s="30"/>
      <c r="G22" s="30"/>
      <c r="H22" s="29" t="s">
        <v>5</v>
      </c>
      <c r="I22" s="30"/>
      <c r="J22" s="31"/>
      <c r="K22" s="28"/>
    </row>
    <row r="23" spans="2:11" ht="19.5" customHeight="1">
      <c r="B23" s="26"/>
      <c r="C23" s="28"/>
      <c r="D23" s="25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28"/>
    </row>
    <row r="24" spans="2:14" ht="19.5" customHeight="1">
      <c r="B24" s="12" t="s">
        <v>19</v>
      </c>
      <c r="C24" s="18">
        <v>1115116</v>
      </c>
      <c r="D24" s="19">
        <v>-576</v>
      </c>
      <c r="E24" s="18">
        <v>622</v>
      </c>
      <c r="F24" s="18">
        <v>1144</v>
      </c>
      <c r="G24" s="19">
        <v>-522</v>
      </c>
      <c r="H24" s="18">
        <v>2398</v>
      </c>
      <c r="I24" s="18">
        <v>2452</v>
      </c>
      <c r="J24" s="19">
        <v>-54</v>
      </c>
      <c r="K24" s="20">
        <v>489978</v>
      </c>
      <c r="M24" s="5"/>
      <c r="N24" s="5"/>
    </row>
    <row r="25" spans="1:14" ht="19.5" customHeight="1">
      <c r="A25" s="11"/>
      <c r="B25" s="12">
        <v>8</v>
      </c>
      <c r="C25" s="18">
        <v>1114470</v>
      </c>
      <c r="D25" s="19">
        <v>-646</v>
      </c>
      <c r="E25" s="18">
        <v>634</v>
      </c>
      <c r="F25" s="18">
        <v>1253</v>
      </c>
      <c r="G25" s="19">
        <v>-619</v>
      </c>
      <c r="H25" s="18">
        <v>2433</v>
      </c>
      <c r="I25" s="18">
        <v>2460</v>
      </c>
      <c r="J25" s="19">
        <v>-27</v>
      </c>
      <c r="K25" s="20">
        <v>489748</v>
      </c>
      <c r="M25" s="5"/>
      <c r="N25" s="5"/>
    </row>
    <row r="26" spans="2:14" ht="19.5" customHeight="1">
      <c r="B26" s="12">
        <v>9</v>
      </c>
      <c r="C26" s="18">
        <v>1113749</v>
      </c>
      <c r="D26" s="19">
        <v>-721</v>
      </c>
      <c r="E26" s="18">
        <v>669</v>
      </c>
      <c r="F26" s="18">
        <v>1209</v>
      </c>
      <c r="G26" s="19">
        <v>-540</v>
      </c>
      <c r="H26" s="18">
        <v>2216</v>
      </c>
      <c r="I26" s="18">
        <v>2397</v>
      </c>
      <c r="J26" s="19">
        <v>-181</v>
      </c>
      <c r="K26" s="20">
        <v>489503</v>
      </c>
      <c r="M26" s="5"/>
      <c r="N26" s="5"/>
    </row>
    <row r="27" spans="2:14" ht="19.5" customHeight="1">
      <c r="B27" s="12">
        <v>10</v>
      </c>
      <c r="C27" s="18">
        <v>1113262</v>
      </c>
      <c r="D27" s="19">
        <v>-487</v>
      </c>
      <c r="E27" s="18">
        <v>608</v>
      </c>
      <c r="F27" s="18">
        <v>1187</v>
      </c>
      <c r="G27" s="19">
        <v>-579</v>
      </c>
      <c r="H27" s="18">
        <v>2200</v>
      </c>
      <c r="I27" s="18">
        <v>2108</v>
      </c>
      <c r="J27" s="19">
        <v>92</v>
      </c>
      <c r="K27" s="20">
        <v>489397</v>
      </c>
      <c r="M27" s="5"/>
      <c r="N27" s="5"/>
    </row>
    <row r="28" spans="2:14" ht="19.5" customHeight="1">
      <c r="B28" s="12">
        <v>11</v>
      </c>
      <c r="C28" s="18">
        <v>1112476</v>
      </c>
      <c r="D28" s="19">
        <v>-786</v>
      </c>
      <c r="E28" s="18">
        <v>611</v>
      </c>
      <c r="F28" s="18">
        <v>1310</v>
      </c>
      <c r="G28" s="19">
        <v>-699</v>
      </c>
      <c r="H28" s="18">
        <v>1965</v>
      </c>
      <c r="I28" s="18">
        <v>2052</v>
      </c>
      <c r="J28" s="19">
        <v>-87</v>
      </c>
      <c r="K28" s="20">
        <v>489227</v>
      </c>
      <c r="M28" s="5"/>
      <c r="N28" s="5"/>
    </row>
    <row r="29" spans="2:14" ht="19.5" customHeight="1">
      <c r="B29" s="12">
        <v>12</v>
      </c>
      <c r="C29" s="18">
        <v>1111640</v>
      </c>
      <c r="D29" s="19">
        <v>-836</v>
      </c>
      <c r="E29" s="18">
        <v>612</v>
      </c>
      <c r="F29" s="18">
        <v>1369</v>
      </c>
      <c r="G29" s="19">
        <v>-757</v>
      </c>
      <c r="H29" s="18">
        <v>2020</v>
      </c>
      <c r="I29" s="18">
        <v>2099</v>
      </c>
      <c r="J29" s="19">
        <v>-79</v>
      </c>
      <c r="K29" s="20">
        <v>488926</v>
      </c>
      <c r="M29" s="5"/>
      <c r="N29" s="5"/>
    </row>
    <row r="30" spans="2:14" ht="19.5" customHeight="1">
      <c r="B30" s="12" t="s">
        <v>17</v>
      </c>
      <c r="C30" s="18">
        <v>1110553</v>
      </c>
      <c r="D30" s="19">
        <v>-1087</v>
      </c>
      <c r="E30" s="18">
        <v>572</v>
      </c>
      <c r="F30" s="18">
        <v>1489</v>
      </c>
      <c r="G30" s="19">
        <v>-917</v>
      </c>
      <c r="H30" s="18">
        <v>2105</v>
      </c>
      <c r="I30" s="18">
        <v>2275</v>
      </c>
      <c r="J30" s="19">
        <v>-170</v>
      </c>
      <c r="K30" s="20">
        <v>488474</v>
      </c>
      <c r="M30" s="5"/>
      <c r="N30" s="5"/>
    </row>
    <row r="31" spans="2:14" ht="19.5" customHeight="1">
      <c r="B31" s="12">
        <v>2</v>
      </c>
      <c r="C31" s="18">
        <v>1109410</v>
      </c>
      <c r="D31" s="19">
        <v>-1143</v>
      </c>
      <c r="E31" s="18">
        <v>511</v>
      </c>
      <c r="F31" s="18">
        <v>1314</v>
      </c>
      <c r="G31" s="19">
        <v>-803</v>
      </c>
      <c r="H31" s="18">
        <v>2064</v>
      </c>
      <c r="I31" s="18">
        <v>2404</v>
      </c>
      <c r="J31" s="19">
        <v>-340</v>
      </c>
      <c r="K31" s="20">
        <v>488237</v>
      </c>
      <c r="M31" s="5"/>
      <c r="N31" s="5"/>
    </row>
    <row r="32" spans="2:14" ht="19.5" customHeight="1">
      <c r="B32" s="12">
        <v>3</v>
      </c>
      <c r="C32" s="18">
        <v>1105928</v>
      </c>
      <c r="D32" s="19">
        <v>-3482</v>
      </c>
      <c r="E32" s="18">
        <v>614</v>
      </c>
      <c r="F32" s="18">
        <v>1469</v>
      </c>
      <c r="G32" s="19">
        <v>-855</v>
      </c>
      <c r="H32" s="18">
        <v>6980</v>
      </c>
      <c r="I32" s="18">
        <v>9607</v>
      </c>
      <c r="J32" s="19">
        <v>-2627</v>
      </c>
      <c r="K32" s="20">
        <v>488853</v>
      </c>
      <c r="M32" s="5"/>
      <c r="N32" s="5"/>
    </row>
    <row r="33" spans="2:14" ht="19.5" customHeight="1">
      <c r="B33" s="12">
        <v>4</v>
      </c>
      <c r="C33" s="18">
        <v>1107216</v>
      </c>
      <c r="D33" s="19">
        <v>1288</v>
      </c>
      <c r="E33" s="18">
        <v>526</v>
      </c>
      <c r="F33" s="18">
        <v>1175</v>
      </c>
      <c r="G33" s="19">
        <v>-649</v>
      </c>
      <c r="H33" s="18">
        <v>6347</v>
      </c>
      <c r="I33" s="18">
        <v>4410</v>
      </c>
      <c r="J33" s="19">
        <v>1937</v>
      </c>
      <c r="K33" s="20">
        <v>491072</v>
      </c>
      <c r="M33" s="5"/>
      <c r="N33" s="5"/>
    </row>
    <row r="34" spans="2:11" ht="19.5" customHeight="1">
      <c r="B34" s="12">
        <v>5</v>
      </c>
      <c r="C34" s="18">
        <v>1107884</v>
      </c>
      <c r="D34" s="19">
        <v>668</v>
      </c>
      <c r="E34" s="18">
        <v>584</v>
      </c>
      <c r="F34" s="18">
        <v>1321</v>
      </c>
      <c r="G34" s="19">
        <v>-737</v>
      </c>
      <c r="H34" s="18">
        <v>3992</v>
      </c>
      <c r="I34" s="18">
        <v>2587</v>
      </c>
      <c r="J34" s="19">
        <v>1405</v>
      </c>
      <c r="K34" s="20">
        <v>492810</v>
      </c>
    </row>
    <row r="35" spans="2:11" ht="19.5" customHeight="1">
      <c r="B35" s="12">
        <v>6</v>
      </c>
      <c r="C35" s="18">
        <v>1107821</v>
      </c>
      <c r="D35" s="19">
        <v>-63</v>
      </c>
      <c r="E35" s="18">
        <v>554</v>
      </c>
      <c r="F35" s="18">
        <v>1192</v>
      </c>
      <c r="G35" s="19">
        <v>-638</v>
      </c>
      <c r="H35" s="18">
        <v>3428</v>
      </c>
      <c r="I35" s="18">
        <v>2853</v>
      </c>
      <c r="J35" s="19">
        <v>575</v>
      </c>
      <c r="K35" s="20">
        <v>493482</v>
      </c>
    </row>
    <row r="36" spans="2:14" ht="19.5" customHeight="1">
      <c r="B36" s="12">
        <v>7</v>
      </c>
      <c r="C36" s="18">
        <v>1107285</v>
      </c>
      <c r="D36" s="19">
        <v>-536</v>
      </c>
      <c r="E36" s="18">
        <v>543</v>
      </c>
      <c r="F36" s="18">
        <v>1174</v>
      </c>
      <c r="G36" s="19">
        <v>-631</v>
      </c>
      <c r="H36" s="18">
        <v>2830</v>
      </c>
      <c r="I36" s="18">
        <v>2735</v>
      </c>
      <c r="J36" s="19">
        <v>95</v>
      </c>
      <c r="K36" s="20">
        <v>493590</v>
      </c>
      <c r="M36" s="5"/>
      <c r="N36" s="5"/>
    </row>
    <row r="37" spans="2:14" ht="19.5" customHeight="1">
      <c r="B37" s="22" t="s">
        <v>12</v>
      </c>
      <c r="C37" s="23"/>
      <c r="D37" s="21">
        <f>C36-C24</f>
        <v>-7831</v>
      </c>
      <c r="E37" s="6">
        <f aca="true" t="shared" si="0" ref="E37:J37">E25+E26+E27+E28+E29+E30+E31+E32+E33+E34+E35+E36</f>
        <v>7038</v>
      </c>
      <c r="F37" s="6">
        <f t="shared" si="0"/>
        <v>15462</v>
      </c>
      <c r="G37" s="21">
        <f t="shared" si="0"/>
        <v>-8424</v>
      </c>
      <c r="H37" s="6">
        <f t="shared" si="0"/>
        <v>38580</v>
      </c>
      <c r="I37" s="6">
        <f t="shared" si="0"/>
        <v>37987</v>
      </c>
      <c r="J37" s="21">
        <f t="shared" si="0"/>
        <v>593</v>
      </c>
      <c r="K37" s="7" t="s">
        <v>16</v>
      </c>
      <c r="M37" s="5"/>
      <c r="N37" s="5"/>
    </row>
    <row r="38" ht="19.5" customHeight="1">
      <c r="J38" s="16" t="s">
        <v>15</v>
      </c>
    </row>
    <row r="39" spans="1:12" ht="19.5" customHeight="1">
      <c r="A39" s="9"/>
      <c r="B39" s="17" t="s">
        <v>18</v>
      </c>
      <c r="C39" s="17"/>
      <c r="D39" s="17"/>
      <c r="E39" s="17"/>
      <c r="F39" s="17"/>
      <c r="G39" s="17"/>
      <c r="H39" s="17"/>
      <c r="I39" s="17"/>
      <c r="J39" s="17"/>
      <c r="K39" s="10"/>
      <c r="L39" s="10"/>
    </row>
    <row r="40" spans="2:12" s="9" customFormat="1" ht="19.5" customHeight="1">
      <c r="B40" s="17"/>
      <c r="C40" s="17"/>
      <c r="D40" s="17"/>
      <c r="E40" s="17"/>
      <c r="F40" s="17"/>
      <c r="G40" s="17"/>
      <c r="H40" s="17"/>
      <c r="I40" s="17"/>
      <c r="J40" s="17"/>
      <c r="K40" s="10"/>
      <c r="L40" s="10"/>
    </row>
    <row r="41" spans="1:12" s="9" customFormat="1" ht="19.5" customHeight="1">
      <c r="A41" s="1"/>
      <c r="B41" s="17"/>
      <c r="C41" s="17"/>
      <c r="D41" s="17"/>
      <c r="E41" s="17"/>
      <c r="F41" s="17"/>
      <c r="G41" s="17"/>
      <c r="H41" s="17"/>
      <c r="I41" s="17"/>
      <c r="J41" s="17"/>
      <c r="K41" s="8"/>
      <c r="L41" s="8"/>
    </row>
    <row r="43" spans="2:12" ht="19.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5:12" ht="19.5" customHeight="1">
      <c r="E56" s="5"/>
      <c r="F56" s="5"/>
      <c r="G56" s="5"/>
      <c r="H56" s="5"/>
      <c r="I56" s="5"/>
      <c r="J56" s="5"/>
      <c r="K56" s="5"/>
      <c r="L56" s="5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 horizontalCentered="1"/>
  <pageMargins left="0.9055118110236221" right="0.4330708661417323" top="0.7874015748031497" bottom="0.984251968503937" header="0.5118110236220472" footer="0.511811023622047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安藤　正廣</dc:creator>
  <cp:keywords/>
  <dc:description/>
  <cp:lastModifiedBy>oitapref</cp:lastModifiedBy>
  <cp:lastPrinted>2022-08-17T04:31:17Z</cp:lastPrinted>
  <dcterms:modified xsi:type="dcterms:W3CDTF">2023-03-06T10:05:42Z</dcterms:modified>
  <cp:category/>
  <cp:version/>
  <cp:contentType/>
  <cp:contentStatus/>
</cp:coreProperties>
</file>