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300_高齢者福祉課\　■　Ｒ４年度\04介護サービス事業班\有料老人ホーム\4_現況調査\■令和4年度\現況調査受付\1_現況報告書\"/>
    </mc:Choice>
  </mc:AlternateContent>
  <bookViews>
    <workbookView xWindow="0" yWindow="0" windowWidth="20535" windowHeight="7515"/>
  </bookViews>
  <sheets>
    <sheet name="一覧" sheetId="1" r:id="rId1"/>
  </sheets>
  <definedNames>
    <definedName name="_xlnm._FilterDatabase" localSheetId="0" hidden="1">一覧!$A$3:$WWH$3</definedName>
    <definedName name="_xlnm.Print_Area" localSheetId="0">一覧!$B$1:$AA$6</definedName>
    <definedName name="_xlnm.Print_Titles" localSheetId="0">一覧!$D:$F,一覧!$2:$3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T6" i="1"/>
  <c r="R7" i="1"/>
  <c r="T7" i="1"/>
  <c r="R8" i="1"/>
  <c r="T8" i="1"/>
  <c r="R9" i="1"/>
  <c r="T9" i="1"/>
  <c r="R10" i="1"/>
  <c r="T1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R32" i="1"/>
  <c r="T32" i="1"/>
  <c r="R33" i="1"/>
  <c r="T33" i="1"/>
  <c r="R34" i="1"/>
  <c r="T34" i="1"/>
  <c r="R35" i="1"/>
  <c r="T35" i="1"/>
  <c r="R36" i="1"/>
  <c r="T36" i="1"/>
  <c r="R37" i="1"/>
  <c r="T37" i="1"/>
  <c r="R38" i="1"/>
  <c r="T38" i="1"/>
  <c r="R39" i="1"/>
  <c r="T39" i="1"/>
  <c r="R40" i="1"/>
  <c r="T40" i="1"/>
  <c r="R41" i="1"/>
  <c r="T41" i="1"/>
  <c r="R42" i="1"/>
  <c r="T42" i="1"/>
  <c r="R43" i="1"/>
  <c r="T43" i="1"/>
  <c r="R44" i="1"/>
  <c r="T44" i="1"/>
  <c r="R45" i="1"/>
  <c r="T45" i="1"/>
  <c r="R46" i="1"/>
  <c r="T46" i="1"/>
  <c r="R47" i="1"/>
  <c r="T47" i="1"/>
  <c r="R48" i="1"/>
  <c r="T48" i="1"/>
  <c r="R49" i="1"/>
  <c r="T49" i="1"/>
  <c r="R50" i="1"/>
  <c r="T50" i="1"/>
  <c r="R51" i="1"/>
  <c r="T51" i="1"/>
  <c r="R52" i="1"/>
  <c r="T52" i="1"/>
  <c r="R53" i="1"/>
  <c r="T53" i="1"/>
  <c r="R54" i="1"/>
  <c r="T54" i="1"/>
  <c r="R55" i="1"/>
  <c r="T55" i="1"/>
  <c r="R56" i="1"/>
  <c r="T56" i="1"/>
  <c r="R57" i="1"/>
  <c r="T57" i="1"/>
  <c r="R58" i="1"/>
  <c r="T58" i="1"/>
  <c r="R59" i="1"/>
  <c r="T59" i="1"/>
  <c r="R60" i="1"/>
  <c r="T60" i="1"/>
  <c r="R61" i="1"/>
  <c r="T61" i="1"/>
  <c r="R62" i="1"/>
  <c r="T62" i="1"/>
  <c r="R63" i="1"/>
  <c r="T63" i="1"/>
  <c r="R64" i="1"/>
  <c r="T64" i="1"/>
  <c r="R65" i="1"/>
  <c r="T65" i="1"/>
  <c r="R66" i="1"/>
  <c r="T66" i="1"/>
  <c r="R67" i="1"/>
  <c r="T67" i="1"/>
  <c r="R68" i="1"/>
  <c r="T68" i="1"/>
  <c r="R69" i="1"/>
  <c r="T69" i="1"/>
  <c r="R70" i="1"/>
  <c r="T70" i="1"/>
  <c r="R71" i="1"/>
  <c r="T71" i="1"/>
  <c r="R72" i="1"/>
  <c r="T72" i="1"/>
  <c r="R73" i="1"/>
  <c r="T73" i="1"/>
  <c r="R74" i="1"/>
  <c r="T74" i="1"/>
  <c r="R75" i="1"/>
  <c r="T75" i="1"/>
  <c r="R76" i="1"/>
  <c r="T76" i="1"/>
  <c r="R77" i="1"/>
  <c r="T77" i="1"/>
  <c r="R78" i="1"/>
  <c r="T78" i="1"/>
  <c r="R79" i="1"/>
  <c r="T79" i="1"/>
  <c r="R80" i="1"/>
  <c r="T80" i="1"/>
  <c r="R81" i="1"/>
  <c r="T81" i="1"/>
  <c r="R82" i="1"/>
  <c r="T82" i="1"/>
  <c r="R83" i="1"/>
  <c r="T83" i="1"/>
  <c r="R84" i="1"/>
  <c r="T84" i="1"/>
  <c r="R85" i="1"/>
  <c r="T85" i="1"/>
  <c r="R86" i="1"/>
  <c r="T86" i="1"/>
  <c r="R87" i="1"/>
  <c r="T87" i="1"/>
  <c r="R88" i="1"/>
  <c r="T88" i="1"/>
  <c r="R89" i="1"/>
  <c r="T89" i="1"/>
  <c r="R90" i="1"/>
  <c r="T90" i="1"/>
  <c r="R91" i="1"/>
  <c r="T91" i="1"/>
  <c r="R92" i="1"/>
  <c r="T92" i="1"/>
  <c r="R93" i="1"/>
  <c r="T93" i="1"/>
  <c r="R94" i="1"/>
  <c r="T94" i="1"/>
  <c r="R95" i="1"/>
  <c r="T95" i="1"/>
  <c r="R96" i="1"/>
  <c r="T96" i="1"/>
  <c r="R97" i="1"/>
  <c r="T97" i="1"/>
  <c r="R98" i="1"/>
  <c r="T98" i="1"/>
  <c r="R99" i="1"/>
  <c r="T99" i="1"/>
  <c r="R100" i="1"/>
  <c r="T100" i="1"/>
  <c r="R101" i="1"/>
  <c r="T101" i="1"/>
  <c r="R102" i="1"/>
  <c r="T102" i="1"/>
  <c r="R103" i="1"/>
  <c r="T103" i="1"/>
  <c r="R104" i="1"/>
  <c r="T104" i="1"/>
  <c r="R105" i="1"/>
  <c r="T105" i="1"/>
  <c r="R106" i="1"/>
  <c r="T106" i="1"/>
  <c r="R107" i="1"/>
  <c r="T107" i="1"/>
  <c r="R108" i="1"/>
  <c r="T108" i="1"/>
  <c r="R109" i="1"/>
  <c r="T109" i="1"/>
  <c r="R110" i="1"/>
  <c r="T110" i="1"/>
  <c r="R111" i="1"/>
  <c r="T111" i="1"/>
  <c r="R112" i="1"/>
  <c r="T112" i="1"/>
  <c r="R113" i="1"/>
  <c r="T113" i="1"/>
  <c r="R114" i="1"/>
  <c r="T114" i="1"/>
  <c r="R115" i="1"/>
  <c r="T115" i="1"/>
  <c r="R116" i="1"/>
  <c r="T116" i="1"/>
  <c r="R117" i="1"/>
  <c r="T117" i="1"/>
  <c r="R118" i="1"/>
  <c r="T118" i="1"/>
  <c r="R119" i="1"/>
  <c r="T119" i="1"/>
  <c r="R120" i="1"/>
  <c r="T120" i="1"/>
  <c r="R121" i="1"/>
  <c r="T121" i="1"/>
  <c r="R122" i="1"/>
  <c r="T122" i="1"/>
  <c r="R123" i="1"/>
  <c r="T123" i="1"/>
  <c r="R124" i="1"/>
  <c r="T124" i="1"/>
  <c r="R125" i="1"/>
  <c r="T125" i="1"/>
  <c r="R126" i="1"/>
  <c r="T126" i="1"/>
  <c r="R127" i="1"/>
  <c r="T127" i="1"/>
  <c r="R128" i="1"/>
  <c r="T128" i="1"/>
  <c r="R129" i="1"/>
  <c r="T129" i="1"/>
  <c r="R130" i="1"/>
  <c r="T130" i="1"/>
  <c r="R131" i="1"/>
  <c r="T131" i="1"/>
  <c r="R132" i="1"/>
  <c r="T132" i="1"/>
  <c r="R133" i="1"/>
  <c r="T133" i="1"/>
  <c r="R134" i="1"/>
  <c r="T134" i="1"/>
  <c r="R135" i="1"/>
  <c r="T135" i="1"/>
  <c r="R136" i="1"/>
  <c r="T136" i="1"/>
  <c r="R137" i="1"/>
  <c r="T137" i="1"/>
  <c r="R138" i="1"/>
  <c r="T138" i="1"/>
  <c r="R139" i="1"/>
  <c r="T139" i="1"/>
  <c r="R140" i="1"/>
  <c r="T140" i="1"/>
  <c r="R141" i="1"/>
  <c r="T141" i="1"/>
  <c r="R142" i="1"/>
  <c r="T142" i="1"/>
  <c r="R143" i="1"/>
  <c r="T143" i="1"/>
  <c r="R144" i="1"/>
  <c r="T144" i="1"/>
  <c r="R145" i="1"/>
  <c r="T145" i="1"/>
  <c r="R146" i="1"/>
  <c r="T146" i="1"/>
  <c r="R147" i="1"/>
  <c r="T147" i="1"/>
  <c r="R148" i="1"/>
  <c r="T148" i="1"/>
  <c r="R149" i="1"/>
  <c r="T149" i="1"/>
  <c r="R150" i="1"/>
  <c r="T150" i="1"/>
  <c r="R151" i="1"/>
  <c r="T151" i="1"/>
  <c r="R152" i="1"/>
  <c r="T152" i="1"/>
  <c r="R153" i="1"/>
  <c r="T153" i="1"/>
  <c r="R154" i="1"/>
  <c r="T154" i="1"/>
  <c r="R155" i="1"/>
  <c r="T155" i="1"/>
  <c r="R156" i="1"/>
  <c r="T156" i="1"/>
  <c r="R157" i="1"/>
  <c r="T157" i="1"/>
  <c r="R4" i="1"/>
  <c r="T4" i="1"/>
  <c r="R5" i="1"/>
  <c r="T5" i="1"/>
</calcChain>
</file>

<file path=xl/sharedStrings.xml><?xml version="1.0" encoding="utf-8"?>
<sst xmlns="http://schemas.openxmlformats.org/spreadsheetml/2006/main" count="1894" uniqueCount="830">
  <si>
    <t>～</t>
  </si>
  <si>
    <t>要介護</t>
  </si>
  <si>
    <t>平成</t>
  </si>
  <si>
    <t>0978-34-6008</t>
  </si>
  <si>
    <t>0978-34-6886</t>
  </si>
  <si>
    <t>介護付</t>
  </si>
  <si>
    <t>株式会社　悠隆</t>
  </si>
  <si>
    <t>097-582-8101</t>
  </si>
  <si>
    <t>097-582-8100</t>
  </si>
  <si>
    <t>住宅型</t>
  </si>
  <si>
    <t>有料老人ホーム由布</t>
  </si>
  <si>
    <t>ひだまり荘株式会社</t>
  </si>
  <si>
    <t>由布市</t>
    <rPh sb="0" eb="3">
      <t>ユフシ</t>
    </rPh>
    <phoneticPr fontId="6"/>
  </si>
  <si>
    <t>0977-84-5399</t>
  </si>
  <si>
    <t>0977-84-4186</t>
  </si>
  <si>
    <t>有料老人ホーム虹色</t>
  </si>
  <si>
    <t>有限会社　　ウェルケア</t>
  </si>
  <si>
    <t>79800～135000</t>
  </si>
  <si>
    <t>要介護・要支援</t>
  </si>
  <si>
    <t>097-582-3314</t>
  </si>
  <si>
    <t>097-582-3312</t>
  </si>
  <si>
    <t>住宅型有料老人ホームゆふ</t>
  </si>
  <si>
    <t>社会福祉法人庄内厚生館</t>
  </si>
  <si>
    <t>097-574-6193</t>
  </si>
  <si>
    <t>097-583-0316</t>
  </si>
  <si>
    <t>住宅型有料老人ホーム　はさま</t>
  </si>
  <si>
    <t>株式会社　メディックジャパン</t>
  </si>
  <si>
    <t>097-560-3032</t>
  </si>
  <si>
    <t>097-560-3145</t>
  </si>
  <si>
    <t>せせらぎの音</t>
  </si>
  <si>
    <t>株式会社　サトシン</t>
  </si>
  <si>
    <t>097-582-3584</t>
  </si>
  <si>
    <t>097-582-3566</t>
  </si>
  <si>
    <t>シニアガーデン瑞泉</t>
  </si>
  <si>
    <t>097-583-3779</t>
  </si>
  <si>
    <t>097-583-3777</t>
  </si>
  <si>
    <t>グループリビングやすらぎ</t>
  </si>
  <si>
    <t>有限会社　後藤企画</t>
  </si>
  <si>
    <t>097-582-1353</t>
  </si>
  <si>
    <t>097-582-1311</t>
  </si>
  <si>
    <t>グループリビングせいなん</t>
  </si>
  <si>
    <t>有限会社湯布商事</t>
  </si>
  <si>
    <t>要介護・要支援・自立自立</t>
    <rPh sb="0" eb="3">
      <t>ヨウカイゴ</t>
    </rPh>
    <rPh sb="4" eb="7">
      <t>ヨウシエン</t>
    </rPh>
    <rPh sb="10" eb="12">
      <t>ジリツ</t>
    </rPh>
    <phoneticPr fontId="2"/>
  </si>
  <si>
    <t>平成</t>
    <rPh sb="0" eb="2">
      <t>ヘイセイ</t>
    </rPh>
    <phoneticPr fontId="2"/>
  </si>
  <si>
    <t>0977-24-3312</t>
    <phoneticPr fontId="2"/>
  </si>
  <si>
    <t>0977-24-3310</t>
    <phoneticPr fontId="2"/>
  </si>
  <si>
    <t>住宅型</t>
    <rPh sb="0" eb="3">
      <t>ジュウタクガタ</t>
    </rPh>
    <phoneticPr fontId="2"/>
  </si>
  <si>
    <t>住宅型有料老人ホーム　ミスト</t>
    <rPh sb="0" eb="7">
      <t>ジュウタクガタユウリョウロウジン</t>
    </rPh>
    <phoneticPr fontId="2"/>
  </si>
  <si>
    <t>株式会社　美優</t>
    <rPh sb="0" eb="4">
      <t>カブシキガイシャ</t>
    </rPh>
    <rPh sb="5" eb="6">
      <t>ビ</t>
    </rPh>
    <rPh sb="6" eb="7">
      <t>ユウ</t>
    </rPh>
    <phoneticPr fontId="2"/>
  </si>
  <si>
    <t>別府市</t>
    <rPh sb="0" eb="3">
      <t>ベップシ</t>
    </rPh>
    <phoneticPr fontId="6"/>
  </si>
  <si>
    <t>要介護</t>
    <rPh sb="0" eb="3">
      <t>ヨウカイゴ</t>
    </rPh>
    <phoneticPr fontId="2"/>
  </si>
  <si>
    <t>0977-26-6002</t>
    <phoneticPr fontId="2"/>
  </si>
  <si>
    <t>0977-26-6001</t>
    <phoneticPr fontId="2"/>
  </si>
  <si>
    <t>有料老人ホーム　心春</t>
    <rPh sb="0" eb="4">
      <t>ユウリョウロウジン</t>
    </rPh>
    <rPh sb="8" eb="9">
      <t>ココロ</t>
    </rPh>
    <rPh sb="9" eb="10">
      <t>ハル</t>
    </rPh>
    <phoneticPr fontId="2"/>
  </si>
  <si>
    <t>有限会社　恵の会</t>
    <rPh sb="0" eb="4">
      <t>ユウゲンガイシャ</t>
    </rPh>
    <rPh sb="5" eb="6">
      <t>メグミ</t>
    </rPh>
    <rPh sb="7" eb="8">
      <t>カイ</t>
    </rPh>
    <phoneticPr fontId="2"/>
  </si>
  <si>
    <t>0977-24-2004</t>
    <phoneticPr fontId="2"/>
  </si>
  <si>
    <t>0977-24-2000</t>
    <phoneticPr fontId="2"/>
  </si>
  <si>
    <t>有料老人ホーム白梅の花</t>
    <rPh sb="0" eb="4">
      <t>ユウリョウロウジン</t>
    </rPh>
    <rPh sb="7" eb="9">
      <t>シラウメ</t>
    </rPh>
    <rPh sb="10" eb="11">
      <t>ハナ</t>
    </rPh>
    <phoneticPr fontId="2"/>
  </si>
  <si>
    <t>特定非営利活動法人　青山白梅会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アオヤマ</t>
    </rPh>
    <rPh sb="12" eb="14">
      <t>シラウメ</t>
    </rPh>
    <rPh sb="14" eb="15">
      <t>カイ</t>
    </rPh>
    <phoneticPr fontId="2"/>
  </si>
  <si>
    <t>0977-27-1334</t>
    <phoneticPr fontId="2"/>
  </si>
  <si>
    <t>0977-27-1333</t>
    <phoneticPr fontId="2"/>
  </si>
  <si>
    <t>有料老人ホーム別府湾リゾートホーム</t>
    <rPh sb="0" eb="4">
      <t>ユウリョウロウジン</t>
    </rPh>
    <rPh sb="7" eb="10">
      <t>ベップワン</t>
    </rPh>
    <phoneticPr fontId="2"/>
  </si>
  <si>
    <t>一般社団法人　青山医療福祉協会</t>
    <rPh sb="0" eb="2">
      <t>イッパン</t>
    </rPh>
    <rPh sb="2" eb="6">
      <t>シャダンホウジン</t>
    </rPh>
    <rPh sb="7" eb="9">
      <t>アオヤマ</t>
    </rPh>
    <rPh sb="9" eb="11">
      <t>イリョウ</t>
    </rPh>
    <rPh sb="11" eb="13">
      <t>フクシ</t>
    </rPh>
    <rPh sb="13" eb="15">
      <t>キョウカイ</t>
    </rPh>
    <phoneticPr fontId="2"/>
  </si>
  <si>
    <t>0977-73-5520</t>
    <phoneticPr fontId="2"/>
  </si>
  <si>
    <t>0977-73-5510</t>
    <phoneticPr fontId="2"/>
  </si>
  <si>
    <t>有料老人ホーム　清水の郷</t>
    <rPh sb="0" eb="4">
      <t>ユウリョウロウジン</t>
    </rPh>
    <rPh sb="8" eb="10">
      <t>シミズ</t>
    </rPh>
    <rPh sb="11" eb="12">
      <t>サト</t>
    </rPh>
    <phoneticPr fontId="2"/>
  </si>
  <si>
    <t>株式会社　MISORA</t>
    <rPh sb="0" eb="4">
      <t>カブシキガイシャ</t>
    </rPh>
    <phoneticPr fontId="2"/>
  </si>
  <si>
    <t>要介護・要支援</t>
    <rPh sb="0" eb="3">
      <t>ヨウカイゴ</t>
    </rPh>
    <rPh sb="4" eb="7">
      <t>ヨウシエン</t>
    </rPh>
    <phoneticPr fontId="2"/>
  </si>
  <si>
    <t>0977-26-0555</t>
    <phoneticPr fontId="2"/>
  </si>
  <si>
    <t>0977-27-5560</t>
    <phoneticPr fontId="2"/>
  </si>
  <si>
    <t>介護付</t>
    <rPh sb="0" eb="3">
      <t>カイゴツキ</t>
    </rPh>
    <phoneticPr fontId="2"/>
  </si>
  <si>
    <t>ケアホーム偕楽園</t>
    <rPh sb="5" eb="8">
      <t>カイラクエン</t>
    </rPh>
    <phoneticPr fontId="2"/>
  </si>
  <si>
    <t>島津産業　株式会社</t>
    <rPh sb="0" eb="2">
      <t>シマズ</t>
    </rPh>
    <rPh sb="2" eb="4">
      <t>サンギョウ</t>
    </rPh>
    <rPh sb="5" eb="9">
      <t>カブシキガイシャ</t>
    </rPh>
    <phoneticPr fontId="2"/>
  </si>
  <si>
    <t>0977-21-8060</t>
    <phoneticPr fontId="2"/>
  </si>
  <si>
    <t>0977-21-8050</t>
    <phoneticPr fontId="2"/>
  </si>
  <si>
    <t>介護付有料老人ホームゆうゆうの郷白雲山荘</t>
    <rPh sb="0" eb="7">
      <t>カイゴツキユウリョウロウジン</t>
    </rPh>
    <rPh sb="15" eb="18">
      <t>サトハクウン</t>
    </rPh>
    <rPh sb="18" eb="20">
      <t>サンソウ</t>
    </rPh>
    <phoneticPr fontId="2"/>
  </si>
  <si>
    <t>クマダ商事　株式会社</t>
    <rPh sb="3" eb="5">
      <t>ショウジ</t>
    </rPh>
    <rPh sb="6" eb="10">
      <t>カブシキガイシャ</t>
    </rPh>
    <phoneticPr fontId="2"/>
  </si>
  <si>
    <t>０９７７－２１－２２７２</t>
  </si>
  <si>
    <t>０９７７－２１－２３２７</t>
  </si>
  <si>
    <t>有料老人ホーム石垣一燈園</t>
  </si>
  <si>
    <t>社会福祉法人　一燈園</t>
  </si>
  <si>
    <t>0977-24-3914</t>
  </si>
  <si>
    <t>0977-24-3911</t>
  </si>
  <si>
    <t>有料老人ホーム心和の里</t>
  </si>
  <si>
    <t>合同会社　心和の里</t>
  </si>
  <si>
    <t>0977-76-7388</t>
  </si>
  <si>
    <t>0977-76-8388</t>
  </si>
  <si>
    <t>有料老人ホームせいか南立石</t>
  </si>
  <si>
    <t>株式会社介護の窓口</t>
  </si>
  <si>
    <t>0977-85-8308</t>
  </si>
  <si>
    <t>0977-85-8307</t>
  </si>
  <si>
    <t>有料老人ホーム　おぐら山荘</t>
  </si>
  <si>
    <t>株式会社　誠文</t>
  </si>
  <si>
    <t>527,300～40,818,900</t>
  </si>
  <si>
    <t>要介護・要支援・自立</t>
  </si>
  <si>
    <t>昭和</t>
  </si>
  <si>
    <t>０９７７－２５－８２８７</t>
  </si>
  <si>
    <t>０９７７－２５－２１５５</t>
  </si>
  <si>
    <t>愛の里　サンヴィラ</t>
  </si>
  <si>
    <t>一般財団法人　愛の里</t>
  </si>
  <si>
    <t>0977-25-8835</t>
  </si>
  <si>
    <t>0977-25-8895</t>
  </si>
  <si>
    <t>メゾン・ド・いっとうえん</t>
  </si>
  <si>
    <t>20万～24万</t>
  </si>
  <si>
    <t>0977－22－0183</t>
  </si>
  <si>
    <t>0977－22－0108</t>
  </si>
  <si>
    <t>はぴね別府流川</t>
  </si>
  <si>
    <t>グリーンライフ株式会社</t>
  </si>
  <si>
    <t>0977-27-8051</t>
  </si>
  <si>
    <t>0977-27-8050</t>
  </si>
  <si>
    <t>はぴね別府亀川</t>
  </si>
  <si>
    <t>0977-21-0018</t>
  </si>
  <si>
    <t>0977-21-0015</t>
  </si>
  <si>
    <t>はーとふるほーむ春花</t>
  </si>
  <si>
    <t>株式会社　友輪</t>
  </si>
  <si>
    <t>0977－26－0300</t>
  </si>
  <si>
    <t>0977－24－6644</t>
  </si>
  <si>
    <t>バーデンハイム楼蘭</t>
  </si>
  <si>
    <t>株式会社シルクロード</t>
  </si>
  <si>
    <t>0977-25-3101</t>
  </si>
  <si>
    <t>0977-25-3100</t>
  </si>
  <si>
    <t>シルバーケアハウス祐</t>
  </si>
  <si>
    <t>株式会社　佳の会</t>
  </si>
  <si>
    <t>0977-66-0885</t>
  </si>
  <si>
    <t>0977-66-0887</t>
  </si>
  <si>
    <t>シェアハウスきりしま</t>
  </si>
  <si>
    <t>株式会社きりしま</t>
  </si>
  <si>
    <t>0977-67-4844</t>
  </si>
  <si>
    <t>0977-66-1321</t>
  </si>
  <si>
    <t>さわやかハートピア明礬</t>
  </si>
  <si>
    <t>株式会社さわやか倶楽部</t>
  </si>
  <si>
    <t>要支援・自立</t>
  </si>
  <si>
    <t>0977-25-8868</t>
  </si>
  <si>
    <t>0977-25-8689</t>
  </si>
  <si>
    <t>「サービス付き高齢者向け住宅」ケアコートはるかぜ</t>
  </si>
  <si>
    <t>社会福祉法人　洗心会</t>
  </si>
  <si>
    <t>0977-84-7500</t>
  </si>
  <si>
    <t>0977-84-7676</t>
  </si>
  <si>
    <t>グループリビング歩Ⅲ</t>
  </si>
  <si>
    <t>株式会社　秀</t>
  </si>
  <si>
    <t>0977-75-8834</t>
  </si>
  <si>
    <t>0977-75-8814</t>
  </si>
  <si>
    <t>グループリビング歩Ⅱ</t>
  </si>
  <si>
    <t>0977-75-8724</t>
  </si>
  <si>
    <t>0977-75-8704</t>
  </si>
  <si>
    <t>グループリビング歩</t>
  </si>
  <si>
    <t>0977-67-7706</t>
  </si>
  <si>
    <t>0977-85-7090</t>
  </si>
  <si>
    <t>ウェルビレッジ別府湯けむりの森</t>
  </si>
  <si>
    <t>株式会社鶴進HMG</t>
  </si>
  <si>
    <t>0977-85-8562</t>
  </si>
  <si>
    <t>0977-85-8563</t>
  </si>
  <si>
    <t>住宅型有料老人ホーム　アンジュ別府</t>
  </si>
  <si>
    <t>株式会社　セイユウ</t>
  </si>
  <si>
    <t>令和</t>
  </si>
  <si>
    <t>0978-25-4582</t>
  </si>
  <si>
    <t>0978-25-4518</t>
  </si>
  <si>
    <t>住宅型有料老人ホーム ライフコート高田中央</t>
  </si>
  <si>
    <t>医療法人新生会</t>
  </si>
  <si>
    <t>豊後高田市</t>
    <rPh sb="0" eb="2">
      <t>ブンゴ</t>
    </rPh>
    <rPh sb="2" eb="4">
      <t>タカタ</t>
    </rPh>
    <rPh sb="4" eb="5">
      <t>シ</t>
    </rPh>
    <phoneticPr fontId="2"/>
  </si>
  <si>
    <t>４２，０９０（税込）</t>
  </si>
  <si>
    <t>０９７８－２２－１３９０</t>
  </si>
  <si>
    <t>０９７８－２５－６５２５</t>
  </si>
  <si>
    <t>住宅型有料老人ホーム　サンライフオリーブ高田東館</t>
  </si>
  <si>
    <t>株式会社　日豊ケアサービス</t>
  </si>
  <si>
    <t>42,090(税込）</t>
  </si>
  <si>
    <t>22.000（税込）</t>
  </si>
  <si>
    <t>１ヵ月３６，０００</t>
  </si>
  <si>
    <t>無し</t>
  </si>
  <si>
    <t>０９７８－２３－０５５６</t>
  </si>
  <si>
    <t>０９７８－２３－０５５５</t>
  </si>
  <si>
    <t>住宅型有料老人ホーム　サンライフ・オリーブ高田西館</t>
  </si>
  <si>
    <t>（株）日豊ケアサービス</t>
  </si>
  <si>
    <t>42,090（税込）</t>
  </si>
  <si>
    <t>22,000（税込）</t>
  </si>
  <si>
    <t>なし</t>
  </si>
  <si>
    <t>0978‐22‐2960</t>
  </si>
  <si>
    <t>0978‐24‐2800</t>
  </si>
  <si>
    <t>介護付き有料老人ホーム　ケアプレイスオリーブ</t>
  </si>
  <si>
    <t>42,120（税込）</t>
  </si>
  <si>
    <t>20,572（税込）</t>
  </si>
  <si>
    <t>0978-22-1119</t>
  </si>
  <si>
    <t>0978-22-1388</t>
  </si>
  <si>
    <t>あっとほーむ玄々堂・高田</t>
  </si>
  <si>
    <t>（株）アクト・ケア</t>
  </si>
  <si>
    <t>0974-22-8111</t>
    <phoneticPr fontId="2"/>
  </si>
  <si>
    <t>0974-22-8100</t>
    <phoneticPr fontId="2"/>
  </si>
  <si>
    <t>住宅型有料老人ホームゆりかご</t>
    <rPh sb="0" eb="7">
      <t>ジュウタクガタユウリョウロウジン</t>
    </rPh>
    <phoneticPr fontId="2"/>
  </si>
  <si>
    <t>株式会社　ライフサポート大分</t>
    <rPh sb="0" eb="4">
      <t>カブシキガイシャ</t>
    </rPh>
    <rPh sb="12" eb="14">
      <t>オオイタ</t>
    </rPh>
    <phoneticPr fontId="2"/>
  </si>
  <si>
    <t>豊後大野市</t>
    <rPh sb="0" eb="5">
      <t>ブンゴオオノシ</t>
    </rPh>
    <phoneticPr fontId="6"/>
  </si>
  <si>
    <t>0974-22-2085</t>
    <phoneticPr fontId="2"/>
  </si>
  <si>
    <t>0974-24-0300</t>
    <phoneticPr fontId="2"/>
  </si>
  <si>
    <t>有料老人ホームふくろう</t>
    <rPh sb="0" eb="4">
      <t>ユウリョウロウジン</t>
    </rPh>
    <phoneticPr fontId="2"/>
  </si>
  <si>
    <t>有限会社　ふじた石油</t>
    <rPh sb="0" eb="4">
      <t>ユウゲンガイシャ</t>
    </rPh>
    <rPh sb="8" eb="10">
      <t>セキユ</t>
    </rPh>
    <phoneticPr fontId="2"/>
  </si>
  <si>
    <t>0974-22-7875</t>
  </si>
  <si>
    <t>0974-22-1178</t>
  </si>
  <si>
    <t>有料老人ホームひまわり</t>
  </si>
  <si>
    <t>医療法人　土生医院</t>
  </si>
  <si>
    <t>097-578-1178</t>
  </si>
  <si>
    <t>097-578-1177</t>
  </si>
  <si>
    <t>有料老人ホーム　ケンコー</t>
  </si>
  <si>
    <t>株式会社　KENKOH</t>
  </si>
  <si>
    <t>0974-34-2344</t>
  </si>
  <si>
    <t>0974-34-2331</t>
  </si>
  <si>
    <t>花みずき本館</t>
  </si>
  <si>
    <t>有限会社フローラ</t>
  </si>
  <si>
    <t>0974-34-2660</t>
  </si>
  <si>
    <t>0974-34-2583</t>
  </si>
  <si>
    <t>花みずき新館</t>
  </si>
  <si>
    <t>0974-24-0034</t>
  </si>
  <si>
    <t>0974-24-0033</t>
  </si>
  <si>
    <t>ライフホームやちよ</t>
  </si>
  <si>
    <t>株式会社ケーシーシー</t>
  </si>
  <si>
    <t>0974-24-0067</t>
  </si>
  <si>
    <t>0974-24-0066</t>
  </si>
  <si>
    <t>ライフホームひさと</t>
  </si>
  <si>
    <t>0974-34-2271</t>
  </si>
  <si>
    <t>0974-34-2270</t>
  </si>
  <si>
    <t>よしちゃん家</t>
  </si>
  <si>
    <t>特定非営利活動法人　養老会</t>
  </si>
  <si>
    <t>0974-37-3006</t>
  </si>
  <si>
    <t>0974-37-3008</t>
  </si>
  <si>
    <t>ﾍﾞﾙﾌｧﾐｰﾕ小春日和</t>
  </si>
  <si>
    <t>有限会社ｽﾏｲﾙﾘｰｽ</t>
  </si>
  <si>
    <t>120,000～135,000</t>
  </si>
  <si>
    <t>（徴収していません)</t>
  </si>
  <si>
    <t>0974-26-4188</t>
  </si>
  <si>
    <t>0974-26-4170</t>
  </si>
  <si>
    <t>ケアホーム青いみちIKI</t>
  </si>
  <si>
    <t>社会医療法人帰巖会</t>
  </si>
  <si>
    <t>０９７４－３７－３０７１</t>
  </si>
  <si>
    <t>０９７４－３７－３０７２</t>
  </si>
  <si>
    <t>ケアホームフェリス</t>
  </si>
  <si>
    <t>特定非営利活動法人ＣＳＯおおいた</t>
  </si>
  <si>
    <t>097-586-8388</t>
  </si>
  <si>
    <t>097-586-8377</t>
  </si>
  <si>
    <t>えがおの丘いぬかい</t>
  </si>
  <si>
    <t>㈱アイケア</t>
  </si>
  <si>
    <t>令和</t>
    <rPh sb="0" eb="2">
      <t>レイワ</t>
    </rPh>
    <phoneticPr fontId="2"/>
  </si>
  <si>
    <t>0973-24-7555</t>
    <phoneticPr fontId="2"/>
  </si>
  <si>
    <t>0973-24-7222</t>
    <phoneticPr fontId="2"/>
  </si>
  <si>
    <t>住宅型有料老人ホームすいれんの郷日田</t>
    <rPh sb="0" eb="7">
      <t>ジュウタクガタユウリョウロウジン</t>
    </rPh>
    <rPh sb="15" eb="16">
      <t>サト</t>
    </rPh>
    <rPh sb="16" eb="18">
      <t>ヒタ</t>
    </rPh>
    <phoneticPr fontId="2"/>
  </si>
  <si>
    <t>トータルケアデザイン　株式会社</t>
    <rPh sb="11" eb="15">
      <t>カブシキガイシャ</t>
    </rPh>
    <phoneticPr fontId="2"/>
  </si>
  <si>
    <t>日田市</t>
    <rPh sb="0" eb="3">
      <t>ヒタシ</t>
    </rPh>
    <phoneticPr fontId="6"/>
  </si>
  <si>
    <t>0973-27-6334</t>
    <phoneticPr fontId="2"/>
  </si>
  <si>
    <t>0973-28-7677</t>
    <phoneticPr fontId="2"/>
  </si>
  <si>
    <t/>
  </si>
  <si>
    <t>介護付有料老人ホーム向日葵</t>
    <rPh sb="0" eb="7">
      <t>カイゴツキユウリョウロウジン</t>
    </rPh>
    <rPh sb="10" eb="13">
      <t>ヒマワリ</t>
    </rPh>
    <phoneticPr fontId="2"/>
  </si>
  <si>
    <t>社会福祉法人　慈愛会</t>
    <rPh sb="0" eb="6">
      <t>シャカイフクシホウジン</t>
    </rPh>
    <rPh sb="7" eb="9">
      <t>ジアイ</t>
    </rPh>
    <rPh sb="9" eb="10">
      <t>カイ</t>
    </rPh>
    <phoneticPr fontId="2"/>
  </si>
  <si>
    <t>0973-28-6150</t>
    <phoneticPr fontId="2"/>
  </si>
  <si>
    <t>0973-28-6140</t>
    <phoneticPr fontId="2"/>
  </si>
  <si>
    <t>地域密着型特定施設入居者生活介護陽だまり</t>
    <rPh sb="0" eb="5">
      <t>チイキミッチャクガタ</t>
    </rPh>
    <rPh sb="5" eb="12">
      <t>トクテイシセツニュウキョシャ</t>
    </rPh>
    <rPh sb="12" eb="14">
      <t>セイカツ</t>
    </rPh>
    <rPh sb="14" eb="16">
      <t>カイゴ</t>
    </rPh>
    <rPh sb="16" eb="17">
      <t>ヒ</t>
    </rPh>
    <phoneticPr fontId="2"/>
  </si>
  <si>
    <t>43500～55000</t>
  </si>
  <si>
    <t>0973-22-4000</t>
  </si>
  <si>
    <t>0973-22-8808</t>
  </si>
  <si>
    <t>地域密着型有料老人ホーム蹈青</t>
  </si>
  <si>
    <t>医療法人　秋水堂</t>
  </si>
  <si>
    <t>H30</t>
  </si>
  <si>
    <t>0973‐28‐7715</t>
  </si>
  <si>
    <t>0973‐27‐6676</t>
  </si>
  <si>
    <t>シルバーリビング翔</t>
  </si>
  <si>
    <t>(有)エルアイビー</t>
  </si>
  <si>
    <t>45,360円（税8％含）</t>
  </si>
  <si>
    <t>無</t>
  </si>
  <si>
    <t>0973-27-6422</t>
  </si>
  <si>
    <t>0973-27-6322</t>
  </si>
  <si>
    <t>有料老人ホーム　ケアビレッジ朋友</t>
  </si>
  <si>
    <t>有限会社　介護サービス朋友</t>
  </si>
  <si>
    <t>0973-23-3104</t>
  </si>
  <si>
    <t>0973-23-3103</t>
  </si>
  <si>
    <t>　有料老人ホーム　ケアビレッジしろまち</t>
  </si>
  <si>
    <t>0977-75-6310</t>
    <phoneticPr fontId="2"/>
  </si>
  <si>
    <t>住宅型有料老人ホームすずらん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</si>
  <si>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医療法人　久寿会</t>
    <rPh sb="0" eb="4">
      <t>イリョウホウジン</t>
    </rPh>
    <rPh sb="5" eb="7">
      <t>キュウジュ</t>
    </rPh>
    <rPh sb="7" eb="8">
      <t>カイ</t>
    </rPh>
    <phoneticPr fontId="2"/>
  </si>
  <si>
    <t>0977-75-7900</t>
    <phoneticPr fontId="2"/>
  </si>
  <si>
    <t>0977-72-1212</t>
    <phoneticPr fontId="2"/>
  </si>
  <si>
    <t>ライフホームまない</t>
    <phoneticPr fontId="2"/>
  </si>
  <si>
    <t>株式会社　セイユウ</t>
    <rPh sb="0" eb="4">
      <t>カブシキガイシャ</t>
    </rPh>
    <phoneticPr fontId="2"/>
  </si>
  <si>
    <t>0977-73-0505</t>
  </si>
  <si>
    <t>0977-73-0202</t>
  </si>
  <si>
    <t>有料老人ホーム　悠久の里　日出</t>
  </si>
  <si>
    <t>株式会社　山の会</t>
  </si>
  <si>
    <t>0977-72-1040</t>
  </si>
  <si>
    <t>0977-28-1226</t>
  </si>
  <si>
    <t>住宅型有料老人ホームジュエル藤原</t>
  </si>
  <si>
    <t>株式会社　ジュエル</t>
  </si>
  <si>
    <t>0977-73-2227</t>
  </si>
  <si>
    <t>0977-72-1111</t>
  </si>
  <si>
    <t>住宅型有料老人ホーム」・サンライズ</t>
  </si>
  <si>
    <t>医療法人平成会</t>
  </si>
  <si>
    <t>0979-43-5786</t>
    <phoneticPr fontId="2"/>
  </si>
  <si>
    <t>0979-43-5785</t>
    <phoneticPr fontId="2"/>
  </si>
  <si>
    <t>住宅型有料老人ホーム　鈴懸</t>
    <rPh sb="0" eb="7">
      <t>ジュウタクガタユウリョウロウジン</t>
    </rPh>
    <rPh sb="11" eb="13">
      <t>スズカケ</t>
    </rPh>
    <phoneticPr fontId="2"/>
  </si>
  <si>
    <t>医療法人　まつざきクリニック</t>
    <rPh sb="0" eb="4">
      <t>イリョウホウジン</t>
    </rPh>
    <phoneticPr fontId="2"/>
  </si>
  <si>
    <t>中津市</t>
    <rPh sb="0" eb="3">
      <t>ナカツシ</t>
    </rPh>
    <phoneticPr fontId="2"/>
  </si>
  <si>
    <t>0979-43-5784</t>
    <phoneticPr fontId="2"/>
  </si>
  <si>
    <t>0979-43-2663</t>
    <phoneticPr fontId="2"/>
  </si>
  <si>
    <t>住宅型有料老人ホームうすき園</t>
    <rPh sb="0" eb="7">
      <t>ジュウタクガタユウリョウロウジン</t>
    </rPh>
    <rPh sb="13" eb="14">
      <t>ソノ</t>
    </rPh>
    <phoneticPr fontId="2"/>
  </si>
  <si>
    <t>0979-43-5717</t>
    <phoneticPr fontId="2"/>
  </si>
  <si>
    <t>住宅型有料老人ホーム洞門の郷</t>
    <rPh sb="0" eb="7">
      <t>ジュウタクガタユウリョウロウジン</t>
    </rPh>
    <rPh sb="10" eb="12">
      <t>ドウモン</t>
    </rPh>
    <rPh sb="13" eb="14">
      <t>サト</t>
    </rPh>
    <phoneticPr fontId="2"/>
  </si>
  <si>
    <t>0979-23-7758</t>
  </si>
  <si>
    <t>0979-23-7755</t>
  </si>
  <si>
    <t>住宅型有料老人ホーム悠々</t>
  </si>
  <si>
    <t>医療法人　聖信会</t>
  </si>
  <si>
    <t>0979-43-6390</t>
  </si>
  <si>
    <t>0979-43-6360</t>
  </si>
  <si>
    <t>有料老人ホーム　箭海荘</t>
  </si>
  <si>
    <t>社会福祉法人　直心会</t>
  </si>
  <si>
    <t>H19</t>
  </si>
  <si>
    <t>0979-85-0558</t>
  </si>
  <si>
    <t>0979-33-7001</t>
  </si>
  <si>
    <t>燦燦館中央</t>
  </si>
  <si>
    <t>医療法人　三光会</t>
  </si>
  <si>
    <t>0979-24-4280</t>
  </si>
  <si>
    <t>0979-22-4428</t>
  </si>
  <si>
    <t>住宅型有料老人ホームよつ葉</t>
  </si>
  <si>
    <t>株式会社T&amp;E</t>
  </si>
  <si>
    <t>0979-26-0721</t>
  </si>
  <si>
    <t>0979-26-0720</t>
  </si>
  <si>
    <t>レガロアコンフォート大分中津</t>
  </si>
  <si>
    <t>株式会社　はぴねすさぽーと</t>
  </si>
  <si>
    <t>210,000～240,000</t>
  </si>
  <si>
    <t>0979-24-0800</t>
  </si>
  <si>
    <t>0979-24-6232</t>
  </si>
  <si>
    <t>シニアホーム・睦み</t>
  </si>
  <si>
    <t>医療法人　英然会</t>
  </si>
  <si>
    <t>0979-24-2085</t>
  </si>
  <si>
    <t>0979-24-7212</t>
  </si>
  <si>
    <t>ガーデンヴィラおぐす</t>
  </si>
  <si>
    <t>株式会社エスティーエスユナイテッド</t>
  </si>
  <si>
    <t>0979-26-0731</t>
  </si>
  <si>
    <t>0979-26-0730</t>
  </si>
  <si>
    <t>大分県中津市下池永13番地</t>
  </si>
  <si>
    <t>あっとほーむ玄々堂・中津</t>
  </si>
  <si>
    <t>株式会社　アクト・ケア</t>
  </si>
  <si>
    <t>0972-83-5582</t>
  </si>
  <si>
    <t>0972-83-5581</t>
  </si>
  <si>
    <t>住宅型有料老人ホーム寿楽</t>
  </si>
  <si>
    <t>株式会社　寿</t>
  </si>
  <si>
    <t>津久見市</t>
    <rPh sb="0" eb="4">
      <t>ツクミシ</t>
    </rPh>
    <phoneticPr fontId="6"/>
  </si>
  <si>
    <t>0972-82-5606</t>
  </si>
  <si>
    <t>0972-82-5605</t>
  </si>
  <si>
    <t>大分県津久見市地蔵町7番6号</t>
  </si>
  <si>
    <t>有料老人ホームオレンジ</t>
  </si>
  <si>
    <t>株式会社　優美</t>
  </si>
  <si>
    <t>0972-82-3238</t>
  </si>
  <si>
    <t>0972-82-3078</t>
  </si>
  <si>
    <t>地域密着型特定施設こころ</t>
  </si>
  <si>
    <t>株式会社みかんの花</t>
  </si>
  <si>
    <t>0972-82-6273</t>
  </si>
  <si>
    <t>0972-82-6272</t>
  </si>
  <si>
    <t>大分県津久見市大字津久見1487-1</t>
  </si>
  <si>
    <t>住宅型有料老人ホーム　えん</t>
  </si>
  <si>
    <t>株式会社　えん</t>
  </si>
  <si>
    <t>H25</t>
  </si>
  <si>
    <t>0972-83-5787</t>
  </si>
  <si>
    <t>0972-85-1165</t>
  </si>
  <si>
    <t>介護付有料老人ホーム　秋桜</t>
  </si>
  <si>
    <t>医療法人　一貫軒</t>
  </si>
  <si>
    <t>０９７２ー８２ー８８８５</t>
  </si>
  <si>
    <t>０９７２ー８２ー８８２２</t>
  </si>
  <si>
    <t>大分県津久見市大字上青江４８６６番地</t>
  </si>
  <si>
    <t>ライフホームやわらぎ</t>
  </si>
  <si>
    <t>株式会社太陽</t>
  </si>
  <si>
    <t>0972-82-7345</t>
  </si>
  <si>
    <t>0972-82-7313</t>
  </si>
  <si>
    <t>ライフホームおあしす</t>
  </si>
  <si>
    <t>有限会社　オアシス</t>
  </si>
  <si>
    <t>0974-63-2349</t>
    <phoneticPr fontId="2"/>
  </si>
  <si>
    <t>0974-63-2341</t>
    <phoneticPr fontId="2"/>
  </si>
  <si>
    <t>竹田市大字竹田1866－1</t>
    <rPh sb="0" eb="3">
      <t>タケタシ</t>
    </rPh>
    <rPh sb="3" eb="5">
      <t>オオアザ</t>
    </rPh>
    <rPh sb="5" eb="7">
      <t>タケタ</t>
    </rPh>
    <phoneticPr fontId="2"/>
  </si>
  <si>
    <t>有料老人ホーム　木もれ陽</t>
    <rPh sb="0" eb="4">
      <t>ユウリョウロウジン</t>
    </rPh>
    <rPh sb="8" eb="9">
      <t>コ</t>
    </rPh>
    <rPh sb="11" eb="12">
      <t>ヒ</t>
    </rPh>
    <phoneticPr fontId="2"/>
  </si>
  <si>
    <t>医療法人　雄仁会</t>
    <rPh sb="0" eb="4">
      <t>イリョウホウジン</t>
    </rPh>
    <rPh sb="5" eb="7">
      <t>ユウジン</t>
    </rPh>
    <rPh sb="7" eb="8">
      <t>カイ</t>
    </rPh>
    <phoneticPr fontId="2"/>
  </si>
  <si>
    <t>竹田市</t>
    <rPh sb="0" eb="3">
      <t>タケタシ</t>
    </rPh>
    <phoneticPr fontId="6"/>
  </si>
  <si>
    <t>0974-64-0012</t>
  </si>
  <si>
    <t>0974-64-0011</t>
  </si>
  <si>
    <t>ライフホーム野の花</t>
  </si>
  <si>
    <t>株式会社ローケン</t>
  </si>
  <si>
    <t>0974-63-9588</t>
  </si>
  <si>
    <t>0974-63-9611</t>
  </si>
  <si>
    <t>竹田市会々2576番地1</t>
  </si>
  <si>
    <t>ケアホーム 五つの実</t>
  </si>
  <si>
    <t>医療法人　健伸会</t>
  </si>
  <si>
    <t>0972-30-1229</t>
    <phoneticPr fontId="2"/>
  </si>
  <si>
    <t>0972-30-1240</t>
    <phoneticPr fontId="2"/>
  </si>
  <si>
    <t>住宅型有料老人ホーム　穂の花</t>
    <rPh sb="0" eb="7">
      <t>ジュウタクガタユウリョウロウジン</t>
    </rPh>
    <rPh sb="11" eb="12">
      <t>ホ</t>
    </rPh>
    <rPh sb="13" eb="14">
      <t>ハナ</t>
    </rPh>
    <phoneticPr fontId="2"/>
  </si>
  <si>
    <t>株式会社　アイコネクト</t>
    <rPh sb="0" eb="4">
      <t>カブシキガイシャ</t>
    </rPh>
    <phoneticPr fontId="2"/>
  </si>
  <si>
    <t>佐伯市</t>
    <rPh sb="0" eb="3">
      <t>サイキシ</t>
    </rPh>
    <phoneticPr fontId="6"/>
  </si>
  <si>
    <t>0972-23-6817</t>
    <phoneticPr fontId="2"/>
  </si>
  <si>
    <t>0972-23-4595</t>
    <phoneticPr fontId="2"/>
  </si>
  <si>
    <t>佐伯市大字長谷５７２７番地</t>
    <rPh sb="0" eb="3">
      <t>サイキシ</t>
    </rPh>
    <rPh sb="3" eb="5">
      <t>オオアザ</t>
    </rPh>
    <rPh sb="5" eb="7">
      <t>ナガタニ</t>
    </rPh>
    <rPh sb="11" eb="13">
      <t>バンチ</t>
    </rPh>
    <phoneticPr fontId="2"/>
  </si>
  <si>
    <t>住宅型有料老人ホーム　城村の家</t>
    <rPh sb="0" eb="7">
      <t>ジュウタクガタユウリョウロウジン</t>
    </rPh>
    <rPh sb="11" eb="13">
      <t>シロムラ</t>
    </rPh>
    <rPh sb="14" eb="15">
      <t>イエ</t>
    </rPh>
    <phoneticPr fontId="2"/>
  </si>
  <si>
    <t>有限会社　住吉工業</t>
    <rPh sb="0" eb="4">
      <t>ユウゲンガイシャ</t>
    </rPh>
    <rPh sb="5" eb="7">
      <t>スミヨシ</t>
    </rPh>
    <rPh sb="7" eb="9">
      <t>コウギョウ</t>
    </rPh>
    <phoneticPr fontId="2"/>
  </si>
  <si>
    <t>0972-20-3339</t>
    <phoneticPr fontId="2"/>
  </si>
  <si>
    <t>0972-20-3221</t>
    <phoneticPr fontId="2"/>
  </si>
  <si>
    <t>有料老人ホームあおぞら</t>
    <rPh sb="0" eb="4">
      <t>ユウリョウロウジン</t>
    </rPh>
    <phoneticPr fontId="2"/>
  </si>
  <si>
    <t>株式会社　あおぞら</t>
    <rPh sb="0" eb="4">
      <t>カブシキガイシャ</t>
    </rPh>
    <phoneticPr fontId="2"/>
  </si>
  <si>
    <t>0972-23-7727</t>
  </si>
  <si>
    <t>0972-23-7722</t>
  </si>
  <si>
    <t>大分県佐伯市長島町2丁目391番地</t>
  </si>
  <si>
    <t>住宅型有料老人ホーム楓林</t>
  </si>
  <si>
    <t>医療法人　明石会</t>
  </si>
  <si>
    <t>0972-46-1053</t>
  </si>
  <si>
    <t>0972-46-1052</t>
  </si>
  <si>
    <t>有料老人ホーム　樹の里</t>
  </si>
  <si>
    <t>樹の里　株式会社</t>
  </si>
  <si>
    <t>0972-58-5111</t>
  </si>
  <si>
    <t>0972-58-5110</t>
  </si>
  <si>
    <t>大分県佐伯市直川大字上直見2921番地１</t>
  </si>
  <si>
    <t>株式会社ＴＫＹ</t>
  </si>
  <si>
    <t>0972-33-0735</t>
  </si>
  <si>
    <t>0972-33-0750</t>
  </si>
  <si>
    <t>有料老人ホームひだまり</t>
  </si>
  <si>
    <t>有限会社サン・ラポール鶴見</t>
  </si>
  <si>
    <t>０９７２－４２－１８７７</t>
  </si>
  <si>
    <t>０９７２－４２－１８８８</t>
  </si>
  <si>
    <t>大分県佐伯市蒲江大字蒲江浦１３４２番地</t>
  </si>
  <si>
    <t>有料老人ホームすまいるはまゆう</t>
  </si>
  <si>
    <t>社会福祉法人　はまゆう会</t>
  </si>
  <si>
    <t>有料老人ホームさとの家</t>
  </si>
  <si>
    <t>0972-58-2523</t>
  </si>
  <si>
    <t>0972-58-5858</t>
  </si>
  <si>
    <t>佐伯市直川大字横川５０８番地</t>
  </si>
  <si>
    <t>有料老人ホームコスモなおかわ</t>
  </si>
  <si>
    <t>有限会社ケアつかさ</t>
  </si>
  <si>
    <t>0972-46-2412</t>
  </si>
  <si>
    <t>0972-46-2411</t>
  </si>
  <si>
    <t>住宅型有料老人ホーム　こころの和なごみ</t>
  </si>
  <si>
    <t>株式会社　心和</t>
  </si>
  <si>
    <t>0972-20-3339</t>
  </si>
  <si>
    <t>0972-20-3221</t>
  </si>
  <si>
    <t>佐伯市駅前2丁目10番32号</t>
  </si>
  <si>
    <t>有料老人ホームあおぞら</t>
  </si>
  <si>
    <t>株式会社あおぞら</t>
  </si>
  <si>
    <t>0972-44-5100</t>
  </si>
  <si>
    <t>0972-44-5101</t>
  </si>
  <si>
    <t>有料老人ホーム　潮の風</t>
  </si>
  <si>
    <t>特定非営利活動法人　潮の風</t>
  </si>
  <si>
    <t>元</t>
  </si>
  <si>
    <t>0972-23-0238</t>
  </si>
  <si>
    <t>0972-28-5175</t>
  </si>
  <si>
    <t>佐伯市中の島1-2-3</t>
  </si>
  <si>
    <t>有料老人ホーム　悠久の里　佐伯</t>
  </si>
  <si>
    <t>0972-23-6367</t>
  </si>
  <si>
    <t>0972-23-6366</t>
  </si>
  <si>
    <t>悠久の丘　万葉</t>
  </si>
  <si>
    <t>グッド・アシスト有限会社</t>
  </si>
  <si>
    <t>0972-29-5051</t>
  </si>
  <si>
    <t>0972-29-5055</t>
  </si>
  <si>
    <t>大分県佐伯市上灘10077-1</t>
  </si>
  <si>
    <t>住宅型有料老人ホーム　遊友館</t>
  </si>
  <si>
    <t>株式会社　豊</t>
  </si>
  <si>
    <t>0972-23-5152</t>
  </si>
  <si>
    <t>0972-23-5151</t>
  </si>
  <si>
    <t>住宅型有料老人ホーム第２遊友館</t>
  </si>
  <si>
    <t>０９７２－２５－６６２５</t>
  </si>
  <si>
    <t>０９７２－２５－６６２２</t>
  </si>
  <si>
    <t>大分県佐伯市蒲江大字蒲江浦３９５１番地</t>
  </si>
  <si>
    <t>蒲江やすらぎケアセンター</t>
  </si>
  <si>
    <t>社会福祉法人　正心会</t>
  </si>
  <si>
    <t>0972-27-5336</t>
  </si>
  <si>
    <t>0972-27-5335</t>
  </si>
  <si>
    <t>有料老人ホーム愛夢フェニックス</t>
  </si>
  <si>
    <t>株式会社　あかり</t>
  </si>
  <si>
    <t>0972-46-5101</t>
  </si>
  <si>
    <t>0972-46-5100</t>
  </si>
  <si>
    <t>大分県佐伯市弥生大字井崎1074番地</t>
  </si>
  <si>
    <t>有料老人ホーム愛夢なの花</t>
  </si>
  <si>
    <t>株式会社あかり</t>
  </si>
  <si>
    <t>0972-28-7722</t>
  </si>
  <si>
    <t>0972-28-7271</t>
  </si>
  <si>
    <t>住宅型有料老人ホーム　みんなの家めじま</t>
  </si>
  <si>
    <t>(有)生活サポートセンター　みんなの家</t>
  </si>
  <si>
    <t>0972-24-0551</t>
  </si>
  <si>
    <t>0972-28-7585</t>
  </si>
  <si>
    <t>大分県佐伯市常盤西町2-21</t>
  </si>
  <si>
    <t>住宅型有料老人ホーム　みんなの家ときわ</t>
  </si>
  <si>
    <t>0972-20-5157</t>
  </si>
  <si>
    <t>0972-20-5156</t>
  </si>
  <si>
    <t>介護付有料老人ホーム「なかのしまの杜」</t>
  </si>
  <si>
    <t>（０９７２）２０－５２８６</t>
  </si>
  <si>
    <t>（０９７２）２０－５２８５</t>
  </si>
  <si>
    <t>大分県佐伯市中村東町１番１１号</t>
  </si>
  <si>
    <t>シートピアさいき</t>
  </si>
  <si>
    <t>有限会社　ヴァーチャーズ</t>
  </si>
  <si>
    <t>0972-20-5268</t>
  </si>
  <si>
    <t>0972-20-5218</t>
  </si>
  <si>
    <t>さいき長寿苑そよ風有料老人ホーム</t>
  </si>
  <si>
    <t>株式会社ユニマットリタイアメントコミュニティ</t>
  </si>
  <si>
    <t>0972-23-4165</t>
  </si>
  <si>
    <t>0972-28-6541</t>
  </si>
  <si>
    <t>佐伯市鶴岡西町1丁目２３４番1</t>
  </si>
  <si>
    <t>ヴィラ・コスモタウン</t>
  </si>
  <si>
    <t>株式会社　豊かな木</t>
  </si>
  <si>
    <t>0972-29-5253</t>
  </si>
  <si>
    <t>0972-29-5252</t>
  </si>
  <si>
    <t>あいあーる</t>
  </si>
  <si>
    <t>社会福祉法人　県南福祉会</t>
  </si>
  <si>
    <t>0973-78-8188</t>
  </si>
  <si>
    <t>080-8587-8000</t>
  </si>
  <si>
    <t>大分県玖珠郡九重町大字町田5481番地の3</t>
  </si>
  <si>
    <t>有料老人ホーム　渓和</t>
  </si>
  <si>
    <t>医療法人　豊山会</t>
  </si>
  <si>
    <t>63,000～90,000</t>
  </si>
  <si>
    <t>0973-77-7006</t>
  </si>
  <si>
    <t>0973-77-7001</t>
  </si>
  <si>
    <t>リビング山茶花</t>
  </si>
  <si>
    <t>特定非営利活動法人ともだち村</t>
  </si>
  <si>
    <t>0973-78-8380</t>
  </si>
  <si>
    <t>0973-78-8383</t>
  </si>
  <si>
    <t>大分県玖珠郡九重町大字町田５２－３</t>
  </si>
  <si>
    <t>グループリビングみなみの風</t>
  </si>
  <si>
    <t>有限会社みなみ</t>
  </si>
  <si>
    <t>0978-68-1235</t>
    <phoneticPr fontId="2"/>
  </si>
  <si>
    <t>0978-68-1234</t>
    <phoneticPr fontId="2"/>
  </si>
  <si>
    <t>国東市武蔵町糸原4129－1</t>
    <rPh sb="0" eb="3">
      <t>クニサキシ</t>
    </rPh>
    <rPh sb="3" eb="6">
      <t>ムサシマチ</t>
    </rPh>
    <rPh sb="6" eb="8">
      <t>イトハラ</t>
    </rPh>
    <phoneticPr fontId="2"/>
  </si>
  <si>
    <t>住宅型有料老人ホームくにさき翔裕館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ショウ</t>
    </rPh>
    <rPh sb="15" eb="16">
      <t>ユウ</t>
    </rPh>
    <rPh sb="16" eb="17">
      <t>カン</t>
    </rPh>
    <phoneticPr fontId="2"/>
  </si>
  <si>
    <t>株式会社　サンガジャパン</t>
    <rPh sb="0" eb="4">
      <t>カブシキガイシャ</t>
    </rPh>
    <phoneticPr fontId="2"/>
  </si>
  <si>
    <t>国東市</t>
    <rPh sb="0" eb="3">
      <t>クニサキシ</t>
    </rPh>
    <phoneticPr fontId="6"/>
  </si>
  <si>
    <t>介護付有料老人ホームくにさき翔裕館</t>
    <rPh sb="0" eb="7">
      <t>カイゴツキユウリョウロウジン</t>
    </rPh>
    <rPh sb="14" eb="15">
      <t>ショウ</t>
    </rPh>
    <rPh sb="15" eb="16">
      <t>ユウ</t>
    </rPh>
    <rPh sb="16" eb="17">
      <t>カン</t>
    </rPh>
    <phoneticPr fontId="2"/>
  </si>
  <si>
    <t>0978-82-1113</t>
  </si>
  <si>
    <t>0978-82-1116</t>
  </si>
  <si>
    <t>有料老人ホーム花ゆり</t>
  </si>
  <si>
    <t>有限会社　中田水産</t>
  </si>
  <si>
    <t>72,000～100,000</t>
  </si>
  <si>
    <t>0973(72)3217</t>
  </si>
  <si>
    <t>0973(72)3211</t>
  </si>
  <si>
    <t>大分県玖珠郡玖珠町大字綾垣１０８６番１</t>
  </si>
  <si>
    <t>有料老人ホームれざんの木</t>
  </si>
  <si>
    <t>株式会社あない</t>
  </si>
  <si>
    <t>玖珠町</t>
    <rPh sb="0" eb="3">
      <t>クスマチ</t>
    </rPh>
    <phoneticPr fontId="2"/>
  </si>
  <si>
    <t>75000～105000</t>
  </si>
  <si>
    <t>0973-77-2733</t>
  </si>
  <si>
    <t>0973-77-2722</t>
  </si>
  <si>
    <t>グランドヒルズアウルの丘</t>
  </si>
  <si>
    <t>0977-76-2075</t>
    <phoneticPr fontId="2"/>
  </si>
  <si>
    <t>0977-76-2070</t>
    <phoneticPr fontId="2"/>
  </si>
  <si>
    <t>杵築市山香町大字立石２２４３番地１</t>
    <rPh sb="0" eb="3">
      <t>キツキシ</t>
    </rPh>
    <rPh sb="3" eb="6">
      <t>ヤマガマチ</t>
    </rPh>
    <rPh sb="6" eb="8">
      <t>オオアザ</t>
    </rPh>
    <rPh sb="8" eb="10">
      <t>タテイシ</t>
    </rPh>
    <rPh sb="14" eb="16">
      <t>バンチ</t>
    </rPh>
    <phoneticPr fontId="2"/>
  </si>
  <si>
    <t>住宅型有料老人ホームかがやきえん</t>
    <rPh sb="0" eb="7">
      <t>ジュウタクガタユウリョウロウジン</t>
    </rPh>
    <phoneticPr fontId="2"/>
  </si>
  <si>
    <t>有限会社　かがやきえん</t>
    <rPh sb="0" eb="4">
      <t>ユウゲンガイシャ</t>
    </rPh>
    <phoneticPr fontId="2"/>
  </si>
  <si>
    <t>杵築市</t>
    <rPh sb="0" eb="3">
      <t>キツキシ</t>
    </rPh>
    <phoneticPr fontId="6"/>
  </si>
  <si>
    <t>0978-63-0021</t>
    <phoneticPr fontId="2"/>
  </si>
  <si>
    <t>0978-63-0020</t>
    <phoneticPr fontId="2"/>
  </si>
  <si>
    <t>住宅型有料老人ホーム　Ｇ－Ｂａｒ’s</t>
    <rPh sb="0" eb="7">
      <t>ジュウタクガタユウリョウロウジン</t>
    </rPh>
    <phoneticPr fontId="2"/>
  </si>
  <si>
    <t>医療法人　功尚会</t>
    <rPh sb="0" eb="4">
      <t>イリョウホウジン</t>
    </rPh>
    <rPh sb="5" eb="6">
      <t>イサオ</t>
    </rPh>
    <rPh sb="6" eb="7">
      <t>ナオ</t>
    </rPh>
    <rPh sb="7" eb="8">
      <t>カイ</t>
    </rPh>
    <phoneticPr fontId="2"/>
  </si>
  <si>
    <t>0978-63-5882</t>
    <phoneticPr fontId="2"/>
  </si>
  <si>
    <t>0978-63-5881</t>
    <phoneticPr fontId="2"/>
  </si>
  <si>
    <t>杵築市大字溝井１６０９</t>
    <rPh sb="0" eb="3">
      <t>キツキシ</t>
    </rPh>
    <rPh sb="3" eb="5">
      <t>オオアザ</t>
    </rPh>
    <rPh sb="5" eb="7">
      <t>ミゾイ</t>
    </rPh>
    <phoneticPr fontId="2"/>
  </si>
  <si>
    <t>ケアマンション　初音の里</t>
    <rPh sb="8" eb="10">
      <t>ハツネ</t>
    </rPh>
    <rPh sb="11" eb="12">
      <t>サト</t>
    </rPh>
    <phoneticPr fontId="2"/>
  </si>
  <si>
    <t>株式会社　木村コーポレイション</t>
    <rPh sb="0" eb="4">
      <t>カブシキガイシャ</t>
    </rPh>
    <rPh sb="5" eb="7">
      <t>キムラ</t>
    </rPh>
    <phoneticPr fontId="2"/>
  </si>
  <si>
    <t>0978-62-1302</t>
  </si>
  <si>
    <t>0978-62-1300</t>
  </si>
  <si>
    <t>住宅型有料老人ホームとどろきの里</t>
  </si>
  <si>
    <t>社会福祉法人オレンジ福祉会</t>
  </si>
  <si>
    <t>0978-52-2229</t>
  </si>
  <si>
    <t>0978-52-2190</t>
  </si>
  <si>
    <t>大分県杵築市大田石丸1392番地</t>
  </si>
  <si>
    <t>介護付有料老人ホームおおたの郷</t>
  </si>
  <si>
    <t>有限会社福祉総合ケアハウス</t>
  </si>
  <si>
    <t>0977-75-0206</t>
  </si>
  <si>
    <t>0977-75-0205</t>
  </si>
  <si>
    <t>ピッコロ</t>
  </si>
  <si>
    <t>医療法人　恵慈会</t>
  </si>
  <si>
    <t>０９７７－７５－０３３３</t>
  </si>
  <si>
    <t>０９７７－７５－１７３３</t>
  </si>
  <si>
    <t>杵築市山香町大字野原1682番地1</t>
  </si>
  <si>
    <t>ハートフルホーム笑顔</t>
  </si>
  <si>
    <t>特定非営利活動法人笑顔</t>
  </si>
  <si>
    <t>0978-62-0237</t>
  </si>
  <si>
    <t>0978-62-0231</t>
  </si>
  <si>
    <t>介護付有料老人ホーム　にじの森</t>
  </si>
  <si>
    <t>有限会社　ワイズケア</t>
  </si>
  <si>
    <t>0974-24-3222</t>
    <phoneticPr fontId="2"/>
  </si>
  <si>
    <t>0974-32-0007</t>
    <phoneticPr fontId="2"/>
  </si>
  <si>
    <t>臼杵市野津町大字清水原901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phoneticPr fontId="2"/>
  </si>
  <si>
    <t>古民家有料老人ホーム　万葉の花</t>
    <rPh sb="0" eb="3">
      <t>コミンカ</t>
    </rPh>
    <rPh sb="3" eb="7">
      <t>ユウリョウロウジン</t>
    </rPh>
    <rPh sb="11" eb="13">
      <t>マンヨウ</t>
    </rPh>
    <rPh sb="14" eb="15">
      <t>ハナ</t>
    </rPh>
    <phoneticPr fontId="2"/>
  </si>
  <si>
    <t>株式会社　ありがとう</t>
    <rPh sb="0" eb="4">
      <t>カブシキガイシャ</t>
    </rPh>
    <phoneticPr fontId="2"/>
  </si>
  <si>
    <t>臼杵市</t>
    <rPh sb="0" eb="3">
      <t>ウスキシ</t>
    </rPh>
    <phoneticPr fontId="6"/>
  </si>
  <si>
    <t>0972-62-5560</t>
    <phoneticPr fontId="2"/>
  </si>
  <si>
    <t>0972-62-5580</t>
    <phoneticPr fontId="2"/>
  </si>
  <si>
    <t>共同生活ホームいごこち良好</t>
    <rPh sb="0" eb="2">
      <t>キョウドウ</t>
    </rPh>
    <rPh sb="2" eb="4">
      <t>セイカツ</t>
    </rPh>
    <rPh sb="11" eb="13">
      <t>リョウコウ</t>
    </rPh>
    <phoneticPr fontId="2"/>
  </si>
  <si>
    <t>日本トルースケアカンパニー　有限会社</t>
    <rPh sb="0" eb="2">
      <t>ニホン</t>
    </rPh>
    <rPh sb="14" eb="18">
      <t>ユウゲンガイシャ</t>
    </rPh>
    <phoneticPr fontId="2"/>
  </si>
  <si>
    <t>0972-64-0160</t>
  </si>
  <si>
    <t>0972-63-0333</t>
  </si>
  <si>
    <t>大分県臼杵市海添551</t>
  </si>
  <si>
    <t>有料老人ホーム喫茶去</t>
  </si>
  <si>
    <t>有限会社　生活援助i舎</t>
  </si>
  <si>
    <t>0974-32-7072</t>
  </si>
  <si>
    <t>0974-32-7087</t>
  </si>
  <si>
    <t>有料老人ホーム樫の樹</t>
  </si>
  <si>
    <t>有限会社ケアパートナーベル</t>
  </si>
  <si>
    <t>0972-63-6066</t>
  </si>
  <si>
    <t>0972-63-7272</t>
  </si>
  <si>
    <t>大分県臼杵市大字臼杵72番地の165</t>
  </si>
  <si>
    <t>有料老人ホームケアポートうすき</t>
  </si>
  <si>
    <t>医療法人　柊会</t>
  </si>
  <si>
    <t>37,500～75,000</t>
  </si>
  <si>
    <t>0974-32-7184</t>
  </si>
  <si>
    <t>0974-32-7760</t>
  </si>
  <si>
    <t>住宅型有料老人ホームだん・だん</t>
  </si>
  <si>
    <t>株式会社　幸コーポレーション</t>
  </si>
  <si>
    <t>0972-63-4213</t>
  </si>
  <si>
    <t>0972-63-4165</t>
  </si>
  <si>
    <t>大分県臼杵市大字井村1432番地の1</t>
  </si>
  <si>
    <t>有料老人ホーム　寿泉の杜</t>
  </si>
  <si>
    <t>株式会社　寿泉</t>
  </si>
  <si>
    <t>79,500～114,000</t>
  </si>
  <si>
    <t>（徴収していません）</t>
  </si>
  <si>
    <t>0972-83-8113</t>
  </si>
  <si>
    <t>0972-83-8110</t>
  </si>
  <si>
    <t>ケアホーム竹あかり</t>
  </si>
  <si>
    <t>社会医療法人　帰巖会</t>
  </si>
  <si>
    <t>0978-42-6127</t>
    <phoneticPr fontId="2"/>
  </si>
  <si>
    <t>0978-42-6071</t>
    <phoneticPr fontId="2"/>
  </si>
  <si>
    <t>宇佐市院内町櫛野１６７番地の１</t>
    <rPh sb="0" eb="3">
      <t>ウサシ</t>
    </rPh>
    <rPh sb="3" eb="6">
      <t>インナイマチ</t>
    </rPh>
    <rPh sb="6" eb="8">
      <t>クシノ</t>
    </rPh>
    <rPh sb="11" eb="13">
      <t>バンチ</t>
    </rPh>
    <phoneticPr fontId="2"/>
  </si>
  <si>
    <t>有料老人ホーム　いしばしの里</t>
    <rPh sb="0" eb="4">
      <t>ユウリョウロウジン</t>
    </rPh>
    <rPh sb="13" eb="14">
      <t>サト</t>
    </rPh>
    <phoneticPr fontId="2"/>
  </si>
  <si>
    <t>医療法人　悠久会</t>
    <rPh sb="0" eb="2">
      <t>イリョウ</t>
    </rPh>
    <rPh sb="2" eb="4">
      <t>ホウジン</t>
    </rPh>
    <rPh sb="5" eb="7">
      <t>ユウキュウ</t>
    </rPh>
    <rPh sb="7" eb="8">
      <t>カイ</t>
    </rPh>
    <phoneticPr fontId="2"/>
  </si>
  <si>
    <t>宇佐市</t>
    <rPh sb="0" eb="3">
      <t>ウサシ</t>
    </rPh>
    <phoneticPr fontId="6"/>
  </si>
  <si>
    <t>0978-34-4101</t>
    <phoneticPr fontId="2"/>
  </si>
  <si>
    <t>0978-34-4100</t>
    <phoneticPr fontId="2"/>
  </si>
  <si>
    <t>有料老人ホーム　きのもの杜</t>
    <rPh sb="0" eb="4">
      <t>ユウリョウロウジン</t>
    </rPh>
    <rPh sb="12" eb="13">
      <t>モリ</t>
    </rPh>
    <phoneticPr fontId="2"/>
  </si>
  <si>
    <t>株式会社　悠隆</t>
    <rPh sb="0" eb="4">
      <t>カブシキガイシャ</t>
    </rPh>
    <rPh sb="5" eb="6">
      <t>ユウ</t>
    </rPh>
    <rPh sb="6" eb="7">
      <t>ル</t>
    </rPh>
    <phoneticPr fontId="2"/>
  </si>
  <si>
    <t>0978-44-2091</t>
    <phoneticPr fontId="2"/>
  </si>
  <si>
    <t>0978-44-2090</t>
    <phoneticPr fontId="2"/>
  </si>
  <si>
    <t>宇佐市安心院町木裳３６４－１</t>
    <rPh sb="0" eb="3">
      <t>ウサシ</t>
    </rPh>
    <rPh sb="3" eb="7">
      <t>アジムマチ</t>
    </rPh>
    <rPh sb="7" eb="9">
      <t>キノモ</t>
    </rPh>
    <phoneticPr fontId="2"/>
  </si>
  <si>
    <t>有料老人ホーム　ぶどうの杜</t>
    <rPh sb="0" eb="4">
      <t>ユウリョウロウジン</t>
    </rPh>
    <rPh sb="12" eb="13">
      <t>モリ</t>
    </rPh>
    <phoneticPr fontId="2"/>
  </si>
  <si>
    <t>0978-42-5059</t>
    <phoneticPr fontId="2"/>
  </si>
  <si>
    <t>0978-42-5071</t>
    <phoneticPr fontId="2"/>
  </si>
  <si>
    <t>宇佐市院内町櫛野１６５番地の１</t>
    <rPh sb="0" eb="3">
      <t>ウサシ</t>
    </rPh>
    <rPh sb="3" eb="6">
      <t>インナイマチ</t>
    </rPh>
    <rPh sb="6" eb="8">
      <t>クシノ</t>
    </rPh>
    <rPh sb="11" eb="13">
      <t>バンチ</t>
    </rPh>
    <phoneticPr fontId="2"/>
  </si>
  <si>
    <t>住宅型有料老人ホームほりかわ　２号館</t>
    <rPh sb="0" eb="7">
      <t>ジュウタクガタユウリョウロウジン</t>
    </rPh>
    <rPh sb="16" eb="18">
      <t>ゴウカン</t>
    </rPh>
    <phoneticPr fontId="2"/>
  </si>
  <si>
    <t>株式会社　ほりかわ　</t>
    <rPh sb="0" eb="4">
      <t>カブシキガイシャ</t>
    </rPh>
    <phoneticPr fontId="2"/>
  </si>
  <si>
    <t>住宅型有料老人ホームほりかわ　１号館</t>
    <rPh sb="0" eb="7">
      <t>ジュウタクガタユウリョウロウジン</t>
    </rPh>
    <rPh sb="16" eb="18">
      <t>ゴウカン</t>
    </rPh>
    <phoneticPr fontId="2"/>
  </si>
  <si>
    <t>0978-32-6522</t>
  </si>
  <si>
    <t>0978-32-6383</t>
  </si>
  <si>
    <t>やまぶきの里</t>
  </si>
  <si>
    <t>株式会社　上高</t>
  </si>
  <si>
    <t>0978-34-6801</t>
  </si>
  <si>
    <t>0978-33-1212</t>
  </si>
  <si>
    <t>大分県宇佐市大字下時枝648番地</t>
  </si>
  <si>
    <t>有料老人ホーム　めずら苑</t>
  </si>
  <si>
    <t>社会福祉法人　芽豆羅の里</t>
  </si>
  <si>
    <t>０９７８－２５－８１２３</t>
  </si>
  <si>
    <t>０９７８－２５－６８８２</t>
  </si>
  <si>
    <t>八つ星の丘</t>
  </si>
  <si>
    <t>社会福祉法人　大分県社会福祉事業団</t>
  </si>
  <si>
    <t>0978-37-2218</t>
  </si>
  <si>
    <t>大分県宇佐市大字出光189-1（187）</t>
  </si>
  <si>
    <t>住宅型有料老人ホーム 和楽苑</t>
  </si>
  <si>
    <t>医療法人　信和会</t>
  </si>
  <si>
    <t>0978-38-0539</t>
  </si>
  <si>
    <t>0978-38-0517</t>
  </si>
  <si>
    <t>介護付有料老人ホームのどか園</t>
  </si>
  <si>
    <t>有限会社アーネスト</t>
  </si>
  <si>
    <t>66,000～126,000</t>
  </si>
  <si>
    <t>0978-34-6221</t>
  </si>
  <si>
    <t>0978-34-6220</t>
  </si>
  <si>
    <t>大分県宇佐市葛原780-2</t>
  </si>
  <si>
    <t>住宅型有料老人ホーム　ライフステージオラレア</t>
  </si>
  <si>
    <t>株式会社　オラレア</t>
  </si>
  <si>
    <t>0978-32-2899</t>
  </si>
  <si>
    <t>ホームホスピスおけたん宇佐</t>
  </si>
  <si>
    <t>特定非営利活動法人　太陽</t>
  </si>
  <si>
    <t>0978-37-0031</t>
  </si>
  <si>
    <t>0978-37-1560</t>
  </si>
  <si>
    <t>大分県宇佐市大字北宇佐253番地の4</t>
  </si>
  <si>
    <t>はなの郷</t>
  </si>
  <si>
    <t>特定非営利活動法人ヘルパーステーション吉田</t>
  </si>
  <si>
    <t>0978-34-7520</t>
  </si>
  <si>
    <t>0978-34-7510</t>
  </si>
  <si>
    <t>ケアホーム玄々堂</t>
  </si>
  <si>
    <t>株式会社アクト・ケア</t>
  </si>
  <si>
    <t>0978-38-7302</t>
  </si>
  <si>
    <t>0978-38-7300</t>
  </si>
  <si>
    <t>大分県宇佐市江須賀4046-2</t>
  </si>
  <si>
    <t>ケアホームりんどうの里</t>
  </si>
  <si>
    <t>医療法人　徳和会</t>
  </si>
  <si>
    <t>0978-37-3756</t>
  </si>
  <si>
    <t>0978-37-3755</t>
  </si>
  <si>
    <t>高齢者専用住宅ヴィラ圭泉</t>
  </si>
  <si>
    <t>株式会社オフィスイマジン</t>
  </si>
  <si>
    <t>10万～15万</t>
  </si>
  <si>
    <t>0978-33-5035</t>
  </si>
  <si>
    <t>0978-34-6060</t>
  </si>
  <si>
    <t>大分県宇佐市大字南敷田776-1</t>
  </si>
  <si>
    <t>有料老人ホーム　ヴィラてんぽう</t>
  </si>
  <si>
    <t>医療法人　弘陽会</t>
  </si>
  <si>
    <t>食費
(１人分)</t>
    <rPh sb="0" eb="2">
      <t>ショクヒ</t>
    </rPh>
    <rPh sb="4" eb="6">
      <t>ヒトリ</t>
    </rPh>
    <rPh sb="6" eb="7">
      <t>ブン</t>
    </rPh>
    <phoneticPr fontId="8"/>
  </si>
  <si>
    <t>管理費</t>
    <rPh sb="0" eb="3">
      <t>カンリヒ</t>
    </rPh>
    <phoneticPr fontId="8"/>
  </si>
  <si>
    <t>家賃相当額（1人あたり）</t>
    <rPh sb="0" eb="2">
      <t>ヤチン</t>
    </rPh>
    <rPh sb="2" eb="5">
      <t>ソウトウガク</t>
    </rPh>
    <rPh sb="7" eb="8">
      <t>ニン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</si>
  <si>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</si>
  <si>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</si>
  <si>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</si>
  <si>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年号</t>
    <rPh sb="0" eb="2">
      <t>ネンゴウ</t>
    </rPh>
    <phoneticPr fontId="8"/>
  </si>
  <si>
    <t>内　　　　　　　　訳</t>
    <rPh sb="0" eb="1">
      <t>ナイ</t>
    </rPh>
    <rPh sb="9" eb="10">
      <t>ヤク</t>
    </rPh>
    <phoneticPr fontId="8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</si>
  <si>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8"/>
  </si>
  <si>
    <t>敷金</t>
    <rPh sb="0" eb="2">
      <t>シキキン</t>
    </rPh>
    <phoneticPr fontId="8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</si>
  <si>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8"/>
  </si>
  <si>
    <t>入居要件</t>
    <rPh sb="0" eb="2">
      <t>ニュウキョ</t>
    </rPh>
    <rPh sb="2" eb="4">
      <t>ヨウケン</t>
    </rPh>
    <phoneticPr fontId="8"/>
  </si>
  <si>
    <t>定員</t>
    <rPh sb="0" eb="2">
      <t>テイイン</t>
    </rPh>
    <phoneticPr fontId="8"/>
  </si>
  <si>
    <t>開設年月日</t>
    <rPh sb="0" eb="2">
      <t>カイセツ</t>
    </rPh>
    <rPh sb="2" eb="5">
      <t>ネンガッピ</t>
    </rPh>
    <phoneticPr fontId="8"/>
  </si>
  <si>
    <t>FAX</t>
    <phoneticPr fontId="8"/>
  </si>
  <si>
    <t>TEL</t>
    <phoneticPr fontId="8"/>
  </si>
  <si>
    <t>所在地</t>
    <rPh sb="0" eb="1">
      <t>トコロ</t>
    </rPh>
    <rPh sb="1" eb="2">
      <t>ザイ</t>
    </rPh>
    <rPh sb="2" eb="3">
      <t>チ</t>
    </rPh>
    <phoneticPr fontId="8"/>
  </si>
  <si>
    <t>類型</t>
    <rPh sb="0" eb="2">
      <t>ルイケイ</t>
    </rPh>
    <phoneticPr fontId="8"/>
  </si>
  <si>
    <t>施設名</t>
    <rPh sb="0" eb="3">
      <t>シセツメイ</t>
    </rPh>
    <phoneticPr fontId="8"/>
  </si>
  <si>
    <t>設置経営主体</t>
    <rPh sb="0" eb="2">
      <t>セッチ</t>
    </rPh>
    <rPh sb="2" eb="4">
      <t>ケイエイ</t>
    </rPh>
    <rPh sb="4" eb="6">
      <t>シュタイ</t>
    </rPh>
    <phoneticPr fontId="8"/>
  </si>
  <si>
    <t>市町村</t>
    <rPh sb="0" eb="3">
      <t>シチョウソン</t>
    </rPh>
    <phoneticPr fontId="8"/>
  </si>
  <si>
    <t>番号</t>
    <rPh sb="0" eb="2">
      <t>バンゴウ</t>
    </rPh>
    <phoneticPr fontId="8"/>
  </si>
  <si>
    <t xml:space="preserve"> </t>
    <phoneticPr fontId="2"/>
  </si>
  <si>
    <t>玖珠町</t>
    <rPh sb="0" eb="3">
      <t>クスマチ</t>
    </rPh>
    <phoneticPr fontId="6"/>
  </si>
  <si>
    <t>中津市</t>
    <rPh sb="0" eb="3">
      <t>ナカツシ</t>
    </rPh>
    <phoneticPr fontId="6"/>
  </si>
  <si>
    <t>九重町</t>
    <rPh sb="0" eb="3">
      <t>ココノエマチ</t>
    </rPh>
    <phoneticPr fontId="6"/>
  </si>
  <si>
    <t>日出町</t>
    <rPh sb="0" eb="3">
      <t>ヒジマチ</t>
    </rPh>
    <phoneticPr fontId="6"/>
  </si>
  <si>
    <t>豊後高田市</t>
    <rPh sb="0" eb="2">
      <t>ブンゴ</t>
    </rPh>
    <rPh sb="2" eb="4">
      <t>タカタ</t>
    </rPh>
    <rPh sb="4" eb="5">
      <t>シ</t>
    </rPh>
    <phoneticPr fontId="6"/>
  </si>
  <si>
    <t>宇佐市大字樋田45-1</t>
    <phoneticPr fontId="6"/>
  </si>
  <si>
    <t>大分県宇佐市大字和気480番地の1</t>
    <phoneticPr fontId="6"/>
  </si>
  <si>
    <t>大分県宇佐市大字南宇佐2416番地</t>
    <phoneticPr fontId="6"/>
  </si>
  <si>
    <t>宇佐市東高家139-1</t>
    <phoneticPr fontId="6"/>
  </si>
  <si>
    <t>大分県宇佐市大字長洲1118番地</t>
    <phoneticPr fontId="6"/>
  </si>
  <si>
    <t>大分県宇佐市大字上時枝１２２３－１０</t>
    <phoneticPr fontId="6"/>
  </si>
  <si>
    <t>大分県宇佐市大字上高31番地の10</t>
    <phoneticPr fontId="6"/>
  </si>
  <si>
    <t>宇佐市院内町櫛野１６５番地の１</t>
    <rPh sb="0" eb="3">
      <t>ウサシ</t>
    </rPh>
    <rPh sb="3" eb="6">
      <t>インナイマチ</t>
    </rPh>
    <rPh sb="6" eb="8">
      <t>クシノ</t>
    </rPh>
    <rPh sb="11" eb="13">
      <t>バンチ</t>
    </rPh>
    <phoneticPr fontId="6"/>
  </si>
  <si>
    <t>宇佐市安心院町木裳西光寺４１５</t>
    <rPh sb="0" eb="3">
      <t>ウサシ</t>
    </rPh>
    <rPh sb="3" eb="7">
      <t>アジムマチ</t>
    </rPh>
    <rPh sb="7" eb="9">
      <t>キノモ</t>
    </rPh>
    <rPh sb="9" eb="10">
      <t>ニシ</t>
    </rPh>
    <rPh sb="10" eb="11">
      <t>ヒカリ</t>
    </rPh>
    <rPh sb="11" eb="12">
      <t>テラ</t>
    </rPh>
    <phoneticPr fontId="6"/>
  </si>
  <si>
    <t>大分県臼杵市大字江無田1154番地1</t>
    <phoneticPr fontId="6"/>
  </si>
  <si>
    <t>大分県臼杵市野津町大字亀甲3744-1</t>
    <phoneticPr fontId="6"/>
  </si>
  <si>
    <t>大分県臼杵市野津町大字亀甲７５１番地</t>
    <phoneticPr fontId="6"/>
  </si>
  <si>
    <t>臼杵市大字藤河内1055番地</t>
    <rPh sb="0" eb="3">
      <t>ウスキシ</t>
    </rPh>
    <rPh sb="3" eb="5">
      <t>オオアザ</t>
    </rPh>
    <rPh sb="5" eb="7">
      <t>フジカワ</t>
    </rPh>
    <rPh sb="7" eb="8">
      <t>ウチ</t>
    </rPh>
    <rPh sb="12" eb="14">
      <t>バンチ</t>
    </rPh>
    <phoneticPr fontId="6"/>
  </si>
  <si>
    <t>大分県杵築市大字大内4798番地10</t>
    <phoneticPr fontId="6"/>
  </si>
  <si>
    <t>杵築市山香町大字内河野字三反田2761番地１</t>
    <phoneticPr fontId="6"/>
  </si>
  <si>
    <t>杵築市大字船部字中津屋2167-32</t>
    <phoneticPr fontId="6"/>
  </si>
  <si>
    <t>杵築市大字南杵築宗近１９２１</t>
    <rPh sb="0" eb="3">
      <t>キツキシ</t>
    </rPh>
    <rPh sb="3" eb="5">
      <t>オオアザ</t>
    </rPh>
    <rPh sb="5" eb="8">
      <t>ミナミキツキ</t>
    </rPh>
    <rPh sb="8" eb="10">
      <t>ムネチカ</t>
    </rPh>
    <phoneticPr fontId="6"/>
  </si>
  <si>
    <t>大分県玖珠郡玖珠町大字戸畑6498番地4</t>
    <phoneticPr fontId="6"/>
  </si>
  <si>
    <t>国東市国見町伊美3528-1</t>
    <phoneticPr fontId="6"/>
  </si>
  <si>
    <t>国東市武蔵町糸原4129－1</t>
    <rPh sb="0" eb="3">
      <t>クニサキシ</t>
    </rPh>
    <rPh sb="3" eb="6">
      <t>ムサシマチ</t>
    </rPh>
    <rPh sb="6" eb="8">
      <t>イトハラ</t>
    </rPh>
    <phoneticPr fontId="6"/>
  </si>
  <si>
    <t>玖珠郡九重町大字右田９２６－２</t>
    <phoneticPr fontId="6"/>
  </si>
  <si>
    <t>大分県佐伯市長良字小島4916番地2</t>
    <phoneticPr fontId="6"/>
  </si>
  <si>
    <t>佐伯市鶴岡西町2丁目269番地</t>
    <phoneticPr fontId="6"/>
  </si>
  <si>
    <t>佐伯市中の島三丁目5883番地1</t>
    <phoneticPr fontId="6"/>
  </si>
  <si>
    <t>大分県佐伯市字女島6827-1</t>
    <phoneticPr fontId="6"/>
  </si>
  <si>
    <t>佐伯市大字戸穴733番地1</t>
    <phoneticPr fontId="6"/>
  </si>
  <si>
    <t>大分県佐伯市池田1976番地</t>
    <phoneticPr fontId="6"/>
  </si>
  <si>
    <t>佐伯市鶴望字中ノ原3510-21</t>
    <phoneticPr fontId="6"/>
  </si>
  <si>
    <t>大分県佐伯市蒲江大字丸市尾浦21番地</t>
    <phoneticPr fontId="6"/>
  </si>
  <si>
    <t>大分県佐伯市弥生大字小田１０１－４</t>
    <phoneticPr fontId="6"/>
  </si>
  <si>
    <t>大分県佐伯市鶴見大字地松浦1245番地8</t>
    <phoneticPr fontId="6"/>
  </si>
  <si>
    <t>大分県佐伯市鶴見大字地松浦1238番地</t>
    <phoneticPr fontId="6"/>
  </si>
  <si>
    <t>大分県佐伯市弥生大字井崎字中道957番地</t>
    <phoneticPr fontId="6"/>
  </si>
  <si>
    <t>佐伯市駅前２丁目１０番３２号</t>
    <rPh sb="0" eb="3">
      <t>サイキシ</t>
    </rPh>
    <rPh sb="3" eb="5">
      <t>エキマエ</t>
    </rPh>
    <rPh sb="6" eb="8">
      <t>チョウメ</t>
    </rPh>
    <rPh sb="10" eb="11">
      <t>バン</t>
    </rPh>
    <rPh sb="13" eb="14">
      <t>ゴウ</t>
    </rPh>
    <phoneticPr fontId="6"/>
  </si>
  <si>
    <t>佐伯市大字上岡１２６５－２</t>
    <rPh sb="0" eb="3">
      <t>サイキシ</t>
    </rPh>
    <rPh sb="3" eb="5">
      <t>オオアザ</t>
    </rPh>
    <rPh sb="5" eb="7">
      <t>カミオカ</t>
    </rPh>
    <phoneticPr fontId="6"/>
  </si>
  <si>
    <t>大分県竹田市大字飛田川1577番地1</t>
    <phoneticPr fontId="6"/>
  </si>
  <si>
    <t>大分県津久見市大字津久見1270番地</t>
    <phoneticPr fontId="6"/>
  </si>
  <si>
    <t>大分県津久見市徳浦本町12-20</t>
    <phoneticPr fontId="6"/>
  </si>
  <si>
    <t>津久見市大字津久見5988-1</t>
    <phoneticPr fontId="6"/>
  </si>
  <si>
    <t>大分県津久見市大字千怒1533番地</t>
    <phoneticPr fontId="6"/>
  </si>
  <si>
    <t>大分県中津市牛神19番地1</t>
    <phoneticPr fontId="6"/>
  </si>
  <si>
    <t>大分県中津市中央町1丁目8番36号</t>
    <phoneticPr fontId="6"/>
  </si>
  <si>
    <t>大分県中津市大字永添2636-114</t>
    <phoneticPr fontId="6"/>
  </si>
  <si>
    <t>大分県中津市三光森山810番地1</t>
    <phoneticPr fontId="6"/>
  </si>
  <si>
    <t>中津市耶馬溪町樋田１８２－５</t>
    <rPh sb="0" eb="3">
      <t>ナカツシ</t>
    </rPh>
    <rPh sb="3" eb="7">
      <t>ヤバケイマチ</t>
    </rPh>
    <rPh sb="7" eb="9">
      <t>ヒダ</t>
    </rPh>
    <phoneticPr fontId="6"/>
  </si>
  <si>
    <t>中津市三光臼木１２０９番地１</t>
    <rPh sb="0" eb="3">
      <t>ナカツシ</t>
    </rPh>
    <rPh sb="3" eb="5">
      <t>サンコウ</t>
    </rPh>
    <rPh sb="5" eb="7">
      <t>ウスキ</t>
    </rPh>
    <rPh sb="11" eb="13">
      <t>バンチ</t>
    </rPh>
    <phoneticPr fontId="6"/>
  </si>
  <si>
    <t>大分県速見郡日出町藤原930番地1</t>
    <phoneticPr fontId="6"/>
  </si>
  <si>
    <t>速見郡日出町真那井1871番地</t>
    <rPh sb="0" eb="3">
      <t>ハヤミグン</t>
    </rPh>
    <rPh sb="3" eb="6">
      <t>ヒジマチ</t>
    </rPh>
    <rPh sb="6" eb="9">
      <t>マナイ</t>
    </rPh>
    <rPh sb="13" eb="15">
      <t>バンチ</t>
    </rPh>
    <phoneticPr fontId="6"/>
  </si>
  <si>
    <t>　大分県日田市城町２丁目　７－１２</t>
    <phoneticPr fontId="6"/>
  </si>
  <si>
    <t>日田市北友田1丁目1424‐2</t>
    <phoneticPr fontId="6"/>
  </si>
  <si>
    <t>日田市大字渡里１０１７－３</t>
    <rPh sb="0" eb="3">
      <t>ヒタシ</t>
    </rPh>
    <rPh sb="3" eb="5">
      <t>オオアザ</t>
    </rPh>
    <rPh sb="5" eb="6">
      <t>ワタ</t>
    </rPh>
    <rPh sb="6" eb="7">
      <t>サト</t>
    </rPh>
    <phoneticPr fontId="6"/>
  </si>
  <si>
    <t>日田市日高２３０９－１</t>
    <rPh sb="0" eb="3">
      <t>ヒタシ</t>
    </rPh>
    <rPh sb="3" eb="5">
      <t>ヒダカ</t>
    </rPh>
    <phoneticPr fontId="6"/>
  </si>
  <si>
    <t>大分県豊後大野市千歳町前田１１５７番地</t>
    <phoneticPr fontId="6"/>
  </si>
  <si>
    <t>豊後大野市千歳町新殿1233-1</t>
    <phoneticPr fontId="6"/>
  </si>
  <si>
    <t>大分県豊後大野市三重町内田3142番地1</t>
    <phoneticPr fontId="6"/>
  </si>
  <si>
    <t>豊後大野市大野町田中２２１番地２</t>
    <phoneticPr fontId="6"/>
  </si>
  <si>
    <t>大分県豊後大野市犬飼町田原77-7</t>
    <phoneticPr fontId="6"/>
  </si>
  <si>
    <t>豊後大野市三重小坂4109－67</t>
    <rPh sb="0" eb="2">
      <t>ブンゴ</t>
    </rPh>
    <rPh sb="2" eb="4">
      <t>オオノ</t>
    </rPh>
    <rPh sb="4" eb="5">
      <t>シ</t>
    </rPh>
    <rPh sb="5" eb="7">
      <t>ミエ</t>
    </rPh>
    <rPh sb="7" eb="9">
      <t>コサカ</t>
    </rPh>
    <phoneticPr fontId="6"/>
  </si>
  <si>
    <t>大分県豊後高田市呉崎3158-2</t>
    <phoneticPr fontId="6"/>
  </si>
  <si>
    <t>大分県　豊後高田市　新地１１５５番地</t>
    <phoneticPr fontId="6"/>
  </si>
  <si>
    <t>大分県豊後高田市新地1170番地</t>
    <phoneticPr fontId="6"/>
  </si>
  <si>
    <t>別府市鉄輪東11組</t>
    <phoneticPr fontId="6"/>
  </si>
  <si>
    <t>大分県別府市大字鶴見字古殿434番1</t>
    <phoneticPr fontId="6"/>
  </si>
  <si>
    <t>大分県別府市石垣西10丁目2942</t>
    <phoneticPr fontId="6"/>
  </si>
  <si>
    <t>大分県別府市火売8組-4</t>
    <phoneticPr fontId="6"/>
  </si>
  <si>
    <t>大分県別府市小倉４－３</t>
    <phoneticPr fontId="6"/>
  </si>
  <si>
    <t>別府市亀川中央町10番31号</t>
    <phoneticPr fontId="6"/>
  </si>
  <si>
    <t>大分県別府市石垣東3丁目1番40号</t>
    <phoneticPr fontId="6"/>
  </si>
  <si>
    <t>大分県別府市大字鶴見字岡1561番地の2</t>
    <phoneticPr fontId="6"/>
  </si>
  <si>
    <t>別府市大字鶴見４５４８番地の２９１</t>
    <phoneticPr fontId="6"/>
  </si>
  <si>
    <t>別府市大字南立石字観海寺２４８８番地１</t>
    <rPh sb="0" eb="3">
      <t>ベップシ</t>
    </rPh>
    <rPh sb="3" eb="5">
      <t>オオアザ</t>
    </rPh>
    <rPh sb="5" eb="8">
      <t>ミナミタテイシ</t>
    </rPh>
    <rPh sb="8" eb="9">
      <t>アザ</t>
    </rPh>
    <rPh sb="9" eb="10">
      <t>カン</t>
    </rPh>
    <rPh sb="10" eb="11">
      <t>カイ</t>
    </rPh>
    <rPh sb="11" eb="12">
      <t>デラ</t>
    </rPh>
    <rPh sb="16" eb="18">
      <t>バンチ</t>
    </rPh>
    <phoneticPr fontId="6"/>
  </si>
  <si>
    <t>別府市石垣東９丁目１番３７号</t>
    <rPh sb="0" eb="3">
      <t>ベップシ</t>
    </rPh>
    <rPh sb="3" eb="5">
      <t>イシガキ</t>
    </rPh>
    <rPh sb="5" eb="6">
      <t>ヒガシ</t>
    </rPh>
    <rPh sb="7" eb="9">
      <t>チョウメ</t>
    </rPh>
    <rPh sb="10" eb="11">
      <t>バン</t>
    </rPh>
    <rPh sb="13" eb="14">
      <t>ゴウ</t>
    </rPh>
    <phoneticPr fontId="6"/>
  </si>
  <si>
    <t>別府市中島町１１－２５</t>
    <rPh sb="0" eb="3">
      <t>ベップシ</t>
    </rPh>
    <rPh sb="3" eb="6">
      <t>ナカシママチ</t>
    </rPh>
    <phoneticPr fontId="6"/>
  </si>
  <si>
    <t>別府市鶴見６－１</t>
    <rPh sb="0" eb="3">
      <t>ベップシ</t>
    </rPh>
    <rPh sb="3" eb="5">
      <t>ツルミ</t>
    </rPh>
    <phoneticPr fontId="6"/>
  </si>
  <si>
    <t>由布市挾間町古野625番地1</t>
    <phoneticPr fontId="6"/>
  </si>
  <si>
    <t>大分県由布市挾間町下市４３８番地２</t>
    <phoneticPr fontId="6"/>
  </si>
  <si>
    <t>大分県由布市庄内町東長宝595番地1</t>
    <phoneticPr fontId="6"/>
  </si>
  <si>
    <t>由布市庄内町高岡４９１</t>
    <phoneticPr fontId="6"/>
  </si>
  <si>
    <t>有料老人ホーム　ロイヤル直川</t>
    <phoneticPr fontId="6"/>
  </si>
  <si>
    <t>大分県中津市栄町１丁目２１１１</t>
    <phoneticPr fontId="6"/>
  </si>
  <si>
    <t>大分県中津市中央町1丁目3番54号</t>
    <phoneticPr fontId="6"/>
  </si>
  <si>
    <t>大分県中津市豊田町6番地２</t>
    <phoneticPr fontId="6"/>
  </si>
  <si>
    <t>中津市三光臼木１２１８番地</t>
    <rPh sb="0" eb="3">
      <t>ナカツシ</t>
    </rPh>
    <rPh sb="3" eb="5">
      <t>サンコウ</t>
    </rPh>
    <rPh sb="5" eb="7">
      <t>ウスキ</t>
    </rPh>
    <rPh sb="11" eb="13">
      <t>バンチ</t>
    </rPh>
    <phoneticPr fontId="6"/>
  </si>
  <si>
    <t>大分県速見郡日出町1827番地1</t>
    <phoneticPr fontId="6"/>
  </si>
  <si>
    <t>速見郡日出町3568-2</t>
    <phoneticPr fontId="6"/>
  </si>
  <si>
    <t>速見郡日出町2100番地1</t>
    <rPh sb="0" eb="3">
      <t>ハヤミグン</t>
    </rPh>
    <rPh sb="3" eb="6">
      <t>ヒジマチ</t>
    </rPh>
    <rPh sb="10" eb="12">
      <t>バンチ</t>
    </rPh>
    <phoneticPr fontId="6"/>
  </si>
  <si>
    <t>大分県日田市城町１丁目　３－１９</t>
    <phoneticPr fontId="6"/>
  </si>
  <si>
    <t>大分県日田市南元町304-2</t>
    <phoneticPr fontId="6"/>
  </si>
  <si>
    <t>日田市大字東有田字町ノ坪７－５</t>
    <rPh sb="0" eb="3">
      <t>ヒタシ</t>
    </rPh>
    <rPh sb="3" eb="5">
      <t>オオアザ</t>
    </rPh>
    <rPh sb="5" eb="6">
      <t>ヒガシ</t>
    </rPh>
    <rPh sb="6" eb="8">
      <t>アリタ</t>
    </rPh>
    <rPh sb="8" eb="9">
      <t>アザ</t>
    </rPh>
    <rPh sb="9" eb="10">
      <t>マチ</t>
    </rPh>
    <rPh sb="11" eb="12">
      <t>ツボ</t>
    </rPh>
    <phoneticPr fontId="6"/>
  </si>
  <si>
    <t>豊後大野市犬飼町田原石井3074-1</t>
    <phoneticPr fontId="6"/>
  </si>
  <si>
    <t>大分県豊後大野市三重町赤嶺1259番地</t>
    <phoneticPr fontId="6"/>
  </si>
  <si>
    <t>大分県豊後大野市大野町屋原383番地1</t>
    <phoneticPr fontId="6"/>
  </si>
  <si>
    <t>豊後大野市三重町市場１８７番地２</t>
    <phoneticPr fontId="6"/>
  </si>
  <si>
    <t>豊後大野市大野町田中２０９５番地５</t>
    <phoneticPr fontId="6"/>
  </si>
  <si>
    <t>豊後大野市三重町内田字六反2542番地</t>
    <phoneticPr fontId="6"/>
  </si>
  <si>
    <t>豊後大野市三重町菅生921番地1</t>
    <rPh sb="0" eb="2">
      <t>ブンゴ</t>
    </rPh>
    <rPh sb="2" eb="4">
      <t>オオノ</t>
    </rPh>
    <rPh sb="4" eb="5">
      <t>シ</t>
    </rPh>
    <rPh sb="5" eb="7">
      <t>ミエ</t>
    </rPh>
    <rPh sb="7" eb="8">
      <t>マチ</t>
    </rPh>
    <rPh sb="8" eb="10">
      <t>スガオ</t>
    </rPh>
    <rPh sb="13" eb="15">
      <t>バンチ</t>
    </rPh>
    <phoneticPr fontId="6"/>
  </si>
  <si>
    <t>大分県豊後高田市新地1157番地</t>
    <phoneticPr fontId="6"/>
  </si>
  <si>
    <t>大分県豊後高田市新地１１５７番地</t>
    <phoneticPr fontId="6"/>
  </si>
  <si>
    <t>大分県別府市大字鉄輪671番地</t>
    <phoneticPr fontId="6"/>
  </si>
  <si>
    <t>大分県別府市大字鶴見4548-1878</t>
    <phoneticPr fontId="6"/>
  </si>
  <si>
    <t>大分県別府市大字鶴見字古殿434番2</t>
    <phoneticPr fontId="6"/>
  </si>
  <si>
    <t>大分県別府市大字鶴見1190番地の1</t>
    <phoneticPr fontId="6"/>
  </si>
  <si>
    <t>大分県別府市大字鶴見字鶴見原4548-396</t>
    <phoneticPr fontId="6"/>
  </si>
  <si>
    <t>大分県別府市大字鶴見字二ﾂ藪1951番30</t>
    <phoneticPr fontId="6"/>
  </si>
  <si>
    <t>別府市秋葉町9番18号</t>
    <phoneticPr fontId="6"/>
  </si>
  <si>
    <t>大分県別府市山の手町１７組-１</t>
    <phoneticPr fontId="6"/>
  </si>
  <si>
    <t>別府市南立石本町1組</t>
    <phoneticPr fontId="6"/>
  </si>
  <si>
    <t>大分県別府市石垣東3丁目726番地</t>
    <phoneticPr fontId="6"/>
  </si>
  <si>
    <t>別府市大字南立石字２１７０番地の１５</t>
    <rPh sb="0" eb="3">
      <t>ベップシ</t>
    </rPh>
    <rPh sb="3" eb="9">
      <t>オオアザミナミタテイシアザ</t>
    </rPh>
    <rPh sb="13" eb="15">
      <t>バンチ</t>
    </rPh>
    <phoneticPr fontId="6"/>
  </si>
  <si>
    <t>別府市大字浜脇１１番２９号</t>
    <rPh sb="0" eb="3">
      <t>ベップシ</t>
    </rPh>
    <rPh sb="3" eb="5">
      <t>オオアザ</t>
    </rPh>
    <rPh sb="5" eb="7">
      <t>ハマワキ</t>
    </rPh>
    <rPh sb="9" eb="10">
      <t>バン</t>
    </rPh>
    <rPh sb="12" eb="13">
      <t>ゴウ</t>
    </rPh>
    <phoneticPr fontId="6"/>
  </si>
  <si>
    <t>別府市中島町２番４号</t>
    <rPh sb="0" eb="6">
      <t>ベップシナカシママチ</t>
    </rPh>
    <rPh sb="7" eb="8">
      <t>バン</t>
    </rPh>
    <rPh sb="9" eb="10">
      <t>ゴウ</t>
    </rPh>
    <phoneticPr fontId="6"/>
  </si>
  <si>
    <t>由布市庄内町西３６３番地１</t>
    <phoneticPr fontId="6"/>
  </si>
  <si>
    <t>由布市庄内町東長宝653</t>
    <phoneticPr fontId="6"/>
  </si>
  <si>
    <t>大分県由布市挾間町挟間413番地1</t>
    <phoneticPr fontId="6"/>
  </si>
  <si>
    <t>大分県由布市湯布院町川北1005番地１</t>
    <phoneticPr fontId="6"/>
  </si>
  <si>
    <t>介護付有料老人ホーム「たんぽぽの家」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</si>
</sst>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38" fontId="0" fillId="0" borderId="0" xfId="2" applyFont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0" xfId="1" applyNumberFormat="1" applyAlignment="1">
      <alignment vertical="center" shrinkToFit="1"/>
    </xf>
    <xf numFmtId="38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7" fillId="3" borderId="1" xfId="2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38" fontId="9" fillId="0" borderId="0" xfId="2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76" fontId="7" fillId="3" borderId="1" xfId="2" applyNumberFormat="1" applyFont="1" applyFill="1" applyBorder="1" applyAlignment="1">
      <alignment horizontal="center" vertical="center" wrapText="1" shrinkToFit="1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38" fontId="7" fillId="3" borderId="1" xfId="2" applyFont="1" applyFill="1" applyBorder="1" applyAlignment="1">
      <alignment horizontal="center" vertical="center" shrinkToFit="1"/>
    </xf>
    <xf numFmtId="38" fontId="7" fillId="3" borderId="1" xfId="2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897762993255407E-2"/>
  </sheetPr>
  <dimension ref="A1:WWH157"/>
  <sheetViews>
    <sheetView tabSelected="1" zoomScale="55" zoomScaleNormal="55" zoomScaleSheetLayoutView="55" workbookViewId="0">
      <pane xSplit="5" ySplit="3" topLeftCell="F4" activePane="bottomRight" state="frozen"/>
      <selection activeCell="XFD17" sqref="XFD17"/>
      <selection pane="topRight" activeCell="XFD17" sqref="XFD17"/>
      <selection pane="bottomLeft" activeCell="XFD17" sqref="XFD17"/>
      <selection pane="bottomRight" activeCell="A80" sqref="A80"/>
    </sheetView>
  </sheetViews>
  <sheetFormatPr defaultRowHeight="33" customHeight="1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9" customWidth="1"/>
    <col min="7" max="7" width="49" style="1" customWidth="1"/>
    <col min="8" max="8" width="19" style="5" customWidth="1"/>
    <col min="9" max="9" width="19" style="8" customWidth="1"/>
    <col min="10" max="11" width="9.5" style="1" customWidth="1"/>
    <col min="12" max="12" width="9.5" style="9" customWidth="1"/>
    <col min="13" max="13" width="9.5" style="1" customWidth="1"/>
    <col min="14" max="14" width="19" style="9" customWidth="1"/>
    <col min="15" max="15" width="19" style="8" customWidth="1"/>
    <col min="16" max="16" width="19" style="6" customWidth="1"/>
    <col min="17" max="18" width="19" style="7" customWidth="1"/>
    <col min="19" max="21" width="19" style="1" customWidth="1"/>
    <col min="22" max="22" width="19" style="6" customWidth="1"/>
    <col min="23" max="24" width="19" style="5" customWidth="1"/>
    <col min="25" max="25" width="19" style="2" customWidth="1"/>
    <col min="26" max="26" width="19" style="4" customWidth="1"/>
    <col min="27" max="27" width="19" style="2" customWidth="1"/>
    <col min="28" max="28" width="4.25" style="3" customWidth="1"/>
    <col min="29" max="66" width="9" style="2"/>
    <col min="67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2:16154" s="2" customFormat="1" ht="33" customHeight="1">
      <c r="B1" s="1"/>
      <c r="C1" s="1"/>
      <c r="D1" s="36"/>
      <c r="E1" s="36"/>
      <c r="F1" s="35"/>
      <c r="G1" s="34"/>
      <c r="H1" s="27"/>
      <c r="I1" s="30"/>
      <c r="J1" s="34"/>
      <c r="K1" s="34"/>
      <c r="L1" s="33"/>
      <c r="M1" s="32"/>
      <c r="N1" s="31"/>
      <c r="O1" s="30"/>
      <c r="P1" s="28"/>
      <c r="Q1" s="28"/>
      <c r="R1" s="28"/>
      <c r="S1" s="29"/>
      <c r="T1" s="29"/>
      <c r="U1" s="29"/>
      <c r="V1" s="28"/>
      <c r="W1" s="27"/>
      <c r="X1" s="27"/>
      <c r="Y1" s="25"/>
      <c r="Z1" s="26"/>
      <c r="AA1" s="25"/>
      <c r="AB1" s="3"/>
      <c r="AD1" s="2" t="s">
        <v>708</v>
      </c>
    </row>
    <row r="2" spans="2:16154" s="2" customFormat="1" ht="39.75" customHeight="1">
      <c r="B2" s="39" t="s">
        <v>707</v>
      </c>
      <c r="C2" s="39" t="s">
        <v>706</v>
      </c>
      <c r="D2" s="39" t="s">
        <v>705</v>
      </c>
      <c r="E2" s="39" t="s">
        <v>704</v>
      </c>
      <c r="F2" s="39" t="s">
        <v>703</v>
      </c>
      <c r="G2" s="39" t="s">
        <v>702</v>
      </c>
      <c r="H2" s="42" t="s">
        <v>701</v>
      </c>
      <c r="I2" s="42" t="s">
        <v>700</v>
      </c>
      <c r="J2" s="39" t="s">
        <v>699</v>
      </c>
      <c r="K2" s="39"/>
      <c r="L2" s="39"/>
      <c r="M2" s="39"/>
      <c r="N2" s="39" t="s">
        <v>698</v>
      </c>
      <c r="O2" s="42" t="s">
        <v>697</v>
      </c>
      <c r="P2" s="37" t="s">
        <v>696</v>
      </c>
      <c r="Q2" s="38" t="s">
        <v>695</v>
      </c>
      <c r="R2" s="40" t="s">
        <v>694</v>
      </c>
      <c r="S2" s="40"/>
      <c r="T2" s="40"/>
      <c r="U2" s="41" t="s">
        <v>693</v>
      </c>
      <c r="V2" s="41"/>
      <c r="W2" s="41"/>
      <c r="X2" s="41"/>
      <c r="Y2" s="41"/>
      <c r="Z2" s="41"/>
      <c r="AA2" s="41"/>
    </row>
    <row r="3" spans="2:16154" s="2" customFormat="1" ht="59.25" customHeight="1">
      <c r="B3" s="39"/>
      <c r="C3" s="39"/>
      <c r="D3" s="39"/>
      <c r="E3" s="39"/>
      <c r="F3" s="39"/>
      <c r="G3" s="39"/>
      <c r="H3" s="42"/>
      <c r="I3" s="42"/>
      <c r="J3" s="24" t="s">
        <v>692</v>
      </c>
      <c r="K3" s="24" t="s">
        <v>691</v>
      </c>
      <c r="L3" s="24" t="s">
        <v>690</v>
      </c>
      <c r="M3" s="24" t="s">
        <v>689</v>
      </c>
      <c r="N3" s="39"/>
      <c r="O3" s="42"/>
      <c r="P3" s="38"/>
      <c r="Q3" s="38"/>
      <c r="R3" s="40"/>
      <c r="S3" s="40"/>
      <c r="T3" s="40"/>
      <c r="U3" s="41" t="s">
        <v>688</v>
      </c>
      <c r="V3" s="41"/>
      <c r="W3" s="41"/>
      <c r="X3" s="41" t="s">
        <v>687</v>
      </c>
      <c r="Y3" s="41"/>
      <c r="Z3" s="41"/>
      <c r="AA3" s="23" t="s">
        <v>686</v>
      </c>
    </row>
    <row r="4" spans="2:16154" s="2" customFormat="1" ht="39.75" customHeight="1">
      <c r="B4" s="14">
        <v>1</v>
      </c>
      <c r="C4" s="13" t="s">
        <v>617</v>
      </c>
      <c r="D4" s="12" t="s">
        <v>6</v>
      </c>
      <c r="E4" s="12" t="s">
        <v>829</v>
      </c>
      <c r="F4" s="11" t="s">
        <v>5</v>
      </c>
      <c r="G4" s="12" t="s">
        <v>714</v>
      </c>
      <c r="H4" s="11" t="s">
        <v>4</v>
      </c>
      <c r="I4" s="11" t="s">
        <v>3</v>
      </c>
      <c r="J4" s="11" t="s">
        <v>2</v>
      </c>
      <c r="K4" s="11">
        <v>14</v>
      </c>
      <c r="L4" s="11">
        <v>6</v>
      </c>
      <c r="M4" s="11">
        <v>1</v>
      </c>
      <c r="N4" s="11">
        <v>30</v>
      </c>
      <c r="O4" s="11" t="s">
        <v>1</v>
      </c>
      <c r="P4" s="10">
        <v>0</v>
      </c>
      <c r="Q4" s="10">
        <v>0</v>
      </c>
      <c r="R4" s="10">
        <f t="shared" ref="R4:R35" si="0">U4+X4+AA4</f>
        <v>61980</v>
      </c>
      <c r="S4" s="10" t="s">
        <v>0</v>
      </c>
      <c r="T4" s="10">
        <f t="shared" ref="T4:T35" si="1">W4+Z4+AA4</f>
        <v>53000</v>
      </c>
      <c r="U4" s="10">
        <v>21000</v>
      </c>
      <c r="V4" s="10" t="s">
        <v>0</v>
      </c>
      <c r="W4" s="10">
        <v>23000</v>
      </c>
      <c r="X4" s="10">
        <v>10980</v>
      </c>
      <c r="Y4" s="10" t="s">
        <v>0</v>
      </c>
      <c r="Z4" s="10">
        <v>0</v>
      </c>
      <c r="AA4" s="10">
        <v>30000</v>
      </c>
      <c r="AB4" s="3"/>
    </row>
    <row r="5" spans="2:16154" s="20" customFormat="1" ht="39.75" customHeight="1">
      <c r="B5" s="19">
        <v>2</v>
      </c>
      <c r="C5" s="18" t="s">
        <v>617</v>
      </c>
      <c r="D5" s="17" t="s">
        <v>685</v>
      </c>
      <c r="E5" s="17" t="s">
        <v>684</v>
      </c>
      <c r="F5" s="16" t="s">
        <v>9</v>
      </c>
      <c r="G5" s="17" t="s">
        <v>683</v>
      </c>
      <c r="H5" s="16" t="s">
        <v>682</v>
      </c>
      <c r="I5" s="16" t="s">
        <v>681</v>
      </c>
      <c r="J5" s="16" t="s">
        <v>2</v>
      </c>
      <c r="K5" s="16">
        <v>25</v>
      </c>
      <c r="L5" s="16">
        <v>5</v>
      </c>
      <c r="M5" s="16">
        <v>1</v>
      </c>
      <c r="N5" s="16">
        <v>37</v>
      </c>
      <c r="O5" s="16" t="s">
        <v>18</v>
      </c>
      <c r="P5" s="15">
        <v>0</v>
      </c>
      <c r="Q5" s="15" t="s">
        <v>680</v>
      </c>
      <c r="R5" s="15">
        <f t="shared" si="0"/>
        <v>113360</v>
      </c>
      <c r="S5" s="15" t="s">
        <v>0</v>
      </c>
      <c r="T5" s="15">
        <f t="shared" si="1"/>
        <v>90360</v>
      </c>
      <c r="U5" s="15">
        <v>35000</v>
      </c>
      <c r="V5" s="15" t="s">
        <v>0</v>
      </c>
      <c r="W5" s="15">
        <v>45000</v>
      </c>
      <c r="X5" s="15">
        <v>33000</v>
      </c>
      <c r="Y5" s="15" t="s">
        <v>0</v>
      </c>
      <c r="Z5" s="15">
        <v>0</v>
      </c>
      <c r="AA5" s="15">
        <v>45360</v>
      </c>
      <c r="AB5" s="22"/>
      <c r="AC5" s="22"/>
      <c r="AD5" s="22"/>
      <c r="AE5" s="2" t="s">
        <v>49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</row>
    <row r="6" spans="2:16154" s="20" customFormat="1" ht="39.75" customHeight="1">
      <c r="B6" s="14">
        <v>3</v>
      </c>
      <c r="C6" s="13" t="s">
        <v>617</v>
      </c>
      <c r="D6" s="12" t="s">
        <v>679</v>
      </c>
      <c r="E6" s="12" t="s">
        <v>678</v>
      </c>
      <c r="F6" s="11" t="s">
        <v>9</v>
      </c>
      <c r="G6" s="12" t="s">
        <v>715</v>
      </c>
      <c r="H6" s="11" t="s">
        <v>677</v>
      </c>
      <c r="I6" s="11" t="s">
        <v>676</v>
      </c>
      <c r="J6" s="11" t="s">
        <v>2</v>
      </c>
      <c r="K6" s="11">
        <v>15</v>
      </c>
      <c r="L6" s="11">
        <v>11</v>
      </c>
      <c r="M6" s="11">
        <v>10</v>
      </c>
      <c r="N6" s="11">
        <v>41</v>
      </c>
      <c r="O6" s="11" t="s">
        <v>94</v>
      </c>
      <c r="P6" s="10">
        <v>0</v>
      </c>
      <c r="Q6" s="10">
        <v>50000</v>
      </c>
      <c r="R6" s="10">
        <f t="shared" si="0"/>
        <v>65000</v>
      </c>
      <c r="S6" s="10" t="s">
        <v>0</v>
      </c>
      <c r="T6" s="10">
        <f t="shared" si="1"/>
        <v>105000</v>
      </c>
      <c r="U6" s="10">
        <v>15000</v>
      </c>
      <c r="V6" s="10" t="s">
        <v>0</v>
      </c>
      <c r="W6" s="10">
        <v>40000</v>
      </c>
      <c r="X6" s="10">
        <v>15000</v>
      </c>
      <c r="Y6" s="10" t="s">
        <v>0</v>
      </c>
      <c r="Z6" s="10">
        <v>30000</v>
      </c>
      <c r="AA6" s="10">
        <v>35000</v>
      </c>
      <c r="AB6" s="21"/>
      <c r="AE6" s="2" t="s">
        <v>294</v>
      </c>
    </row>
    <row r="7" spans="2:16154" ht="39.75" customHeight="1">
      <c r="B7" s="19">
        <v>4</v>
      </c>
      <c r="C7" s="18" t="s">
        <v>617</v>
      </c>
      <c r="D7" s="17" t="s">
        <v>675</v>
      </c>
      <c r="E7" s="17" t="s">
        <v>674</v>
      </c>
      <c r="F7" s="16" t="s">
        <v>9</v>
      </c>
      <c r="G7" s="17" t="s">
        <v>673</v>
      </c>
      <c r="H7" s="16" t="s">
        <v>672</v>
      </c>
      <c r="I7" s="16" t="s">
        <v>671</v>
      </c>
      <c r="J7" s="16" t="s">
        <v>2</v>
      </c>
      <c r="K7" s="16">
        <v>28</v>
      </c>
      <c r="L7" s="16">
        <v>1</v>
      </c>
      <c r="M7" s="16">
        <v>15</v>
      </c>
      <c r="N7" s="16">
        <v>39</v>
      </c>
      <c r="O7" s="16" t="s">
        <v>18</v>
      </c>
      <c r="P7" s="15">
        <v>0</v>
      </c>
      <c r="Q7" s="15">
        <v>0</v>
      </c>
      <c r="R7" s="15">
        <f t="shared" si="0"/>
        <v>113500</v>
      </c>
      <c r="S7" s="15" t="s">
        <v>0</v>
      </c>
      <c r="T7" s="15">
        <f t="shared" si="1"/>
        <v>133500</v>
      </c>
      <c r="U7" s="15">
        <v>41500</v>
      </c>
      <c r="V7" s="15" t="s">
        <v>0</v>
      </c>
      <c r="W7" s="15">
        <v>61500</v>
      </c>
      <c r="X7" s="15">
        <v>36000</v>
      </c>
      <c r="Y7" s="15" t="s">
        <v>0</v>
      </c>
      <c r="Z7" s="15">
        <v>36000</v>
      </c>
      <c r="AA7" s="15">
        <v>36000</v>
      </c>
      <c r="AE7" s="2" t="s">
        <v>387</v>
      </c>
    </row>
    <row r="8" spans="2:16154" ht="39.75" customHeight="1">
      <c r="B8" s="14">
        <v>5</v>
      </c>
      <c r="C8" s="13" t="s">
        <v>617</v>
      </c>
      <c r="D8" s="12" t="s">
        <v>670</v>
      </c>
      <c r="E8" s="12" t="s">
        <v>669</v>
      </c>
      <c r="F8" s="11" t="s">
        <v>5</v>
      </c>
      <c r="G8" s="12" t="s">
        <v>716</v>
      </c>
      <c r="H8" s="11" t="s">
        <v>668</v>
      </c>
      <c r="I8" s="11" t="s">
        <v>667</v>
      </c>
      <c r="J8" s="11" t="s">
        <v>2</v>
      </c>
      <c r="K8" s="11">
        <v>15</v>
      </c>
      <c r="L8" s="11">
        <v>11</v>
      </c>
      <c r="M8" s="11">
        <v>16</v>
      </c>
      <c r="N8" s="11">
        <v>56</v>
      </c>
      <c r="O8" s="11" t="s">
        <v>18</v>
      </c>
      <c r="P8" s="10">
        <v>0</v>
      </c>
      <c r="Q8" s="10">
        <v>0</v>
      </c>
      <c r="R8" s="10">
        <f t="shared" si="0"/>
        <v>124791</v>
      </c>
      <c r="S8" s="10" t="s">
        <v>0</v>
      </c>
      <c r="T8" s="10">
        <f t="shared" si="1"/>
        <v>124791</v>
      </c>
      <c r="U8" s="10">
        <v>50000</v>
      </c>
      <c r="V8" s="10" t="s">
        <v>0</v>
      </c>
      <c r="W8" s="10">
        <v>50000</v>
      </c>
      <c r="X8" s="10">
        <v>26191</v>
      </c>
      <c r="Y8" s="10" t="s">
        <v>0</v>
      </c>
      <c r="Z8" s="10">
        <v>26191</v>
      </c>
      <c r="AA8" s="10">
        <v>48600</v>
      </c>
      <c r="AE8" s="2" t="s">
        <v>577</v>
      </c>
    </row>
    <row r="9" spans="2:16154" ht="39.75" customHeight="1">
      <c r="B9" s="19">
        <v>6</v>
      </c>
      <c r="C9" s="18" t="s">
        <v>617</v>
      </c>
      <c r="D9" s="17" t="s">
        <v>666</v>
      </c>
      <c r="E9" s="17" t="s">
        <v>665</v>
      </c>
      <c r="F9" s="16" t="s">
        <v>9</v>
      </c>
      <c r="G9" s="17" t="s">
        <v>664</v>
      </c>
      <c r="H9" s="16" t="s">
        <v>663</v>
      </c>
      <c r="I9" s="16" t="s">
        <v>662</v>
      </c>
      <c r="J9" s="16" t="s">
        <v>2</v>
      </c>
      <c r="K9" s="16">
        <v>28</v>
      </c>
      <c r="L9" s="16">
        <v>6</v>
      </c>
      <c r="M9" s="16">
        <v>1</v>
      </c>
      <c r="N9" s="16">
        <v>6</v>
      </c>
      <c r="O9" s="16" t="s">
        <v>94</v>
      </c>
      <c r="P9" s="15">
        <v>0</v>
      </c>
      <c r="Q9" s="15">
        <v>0</v>
      </c>
      <c r="R9" s="15">
        <f t="shared" si="0"/>
        <v>65000</v>
      </c>
      <c r="S9" s="15" t="s">
        <v>0</v>
      </c>
      <c r="T9" s="15">
        <f t="shared" si="1"/>
        <v>65000</v>
      </c>
      <c r="U9" s="15">
        <v>25000</v>
      </c>
      <c r="V9" s="15" t="s">
        <v>0</v>
      </c>
      <c r="W9" s="15">
        <v>25000</v>
      </c>
      <c r="X9" s="15">
        <v>15000</v>
      </c>
      <c r="Y9" s="15" t="s">
        <v>0</v>
      </c>
      <c r="Z9" s="15">
        <v>15000</v>
      </c>
      <c r="AA9" s="15">
        <v>25000</v>
      </c>
      <c r="AE9" s="2" t="s">
        <v>159</v>
      </c>
    </row>
    <row r="10" spans="2:16154" ht="39.75" customHeight="1">
      <c r="B10" s="14">
        <v>7</v>
      </c>
      <c r="C10" s="13" t="s">
        <v>617</v>
      </c>
      <c r="D10" s="12" t="s">
        <v>661</v>
      </c>
      <c r="E10" s="12" t="s">
        <v>660</v>
      </c>
      <c r="F10" s="11" t="s">
        <v>9</v>
      </c>
      <c r="G10" s="12" t="s">
        <v>717</v>
      </c>
      <c r="H10" s="11" t="s">
        <v>659</v>
      </c>
      <c r="I10" s="11">
        <v>0</v>
      </c>
      <c r="J10" s="11" t="s">
        <v>2</v>
      </c>
      <c r="K10" s="11">
        <v>30</v>
      </c>
      <c r="L10" s="11">
        <v>3</v>
      </c>
      <c r="M10" s="11">
        <v>1</v>
      </c>
      <c r="N10" s="11">
        <v>5</v>
      </c>
      <c r="O10" s="11">
        <v>0</v>
      </c>
      <c r="P10" s="10">
        <v>0</v>
      </c>
      <c r="Q10" s="10">
        <v>100000</v>
      </c>
      <c r="R10" s="10">
        <f t="shared" si="0"/>
        <v>56400</v>
      </c>
      <c r="S10" s="10" t="s">
        <v>0</v>
      </c>
      <c r="T10" s="10">
        <f t="shared" si="1"/>
        <v>61400</v>
      </c>
      <c r="U10" s="10">
        <v>35000</v>
      </c>
      <c r="V10" s="10" t="s">
        <v>0</v>
      </c>
      <c r="W10" s="10">
        <v>40000</v>
      </c>
      <c r="X10" s="10">
        <v>20000</v>
      </c>
      <c r="Y10" s="10" t="s">
        <v>0</v>
      </c>
      <c r="Z10" s="10">
        <v>20000</v>
      </c>
      <c r="AA10" s="10">
        <v>1400</v>
      </c>
      <c r="AE10" s="2" t="s">
        <v>540</v>
      </c>
    </row>
    <row r="11" spans="2:16154" ht="39.75" customHeight="1">
      <c r="B11" s="19">
        <v>8</v>
      </c>
      <c r="C11" s="18" t="s">
        <v>617</v>
      </c>
      <c r="D11" s="17" t="s">
        <v>658</v>
      </c>
      <c r="E11" s="17" t="s">
        <v>657</v>
      </c>
      <c r="F11" s="16" t="s">
        <v>9</v>
      </c>
      <c r="G11" s="17" t="s">
        <v>656</v>
      </c>
      <c r="H11" s="16" t="s">
        <v>655</v>
      </c>
      <c r="I11" s="16" t="s">
        <v>654</v>
      </c>
      <c r="J11" s="16" t="s">
        <v>2</v>
      </c>
      <c r="K11" s="16">
        <v>24</v>
      </c>
      <c r="L11" s="16">
        <v>10</v>
      </c>
      <c r="M11" s="16">
        <v>1</v>
      </c>
      <c r="N11" s="16">
        <v>38</v>
      </c>
      <c r="O11" s="16" t="s">
        <v>18</v>
      </c>
      <c r="P11" s="15">
        <v>0</v>
      </c>
      <c r="Q11" s="15" t="s">
        <v>653</v>
      </c>
      <c r="R11" s="15">
        <f t="shared" si="0"/>
        <v>79900</v>
      </c>
      <c r="S11" s="15" t="s">
        <v>0</v>
      </c>
      <c r="T11" s="15">
        <f t="shared" si="1"/>
        <v>99900</v>
      </c>
      <c r="U11" s="15">
        <v>22000</v>
      </c>
      <c r="V11" s="15" t="s">
        <v>0</v>
      </c>
      <c r="W11" s="15">
        <v>42000</v>
      </c>
      <c r="X11" s="15">
        <v>15000</v>
      </c>
      <c r="Y11" s="15" t="s">
        <v>0</v>
      </c>
      <c r="Z11" s="15">
        <v>15000</v>
      </c>
      <c r="AA11" s="15">
        <v>42900</v>
      </c>
      <c r="AE11" s="2" t="s">
        <v>617</v>
      </c>
    </row>
    <row r="12" spans="2:16154" ht="39.75" customHeight="1">
      <c r="B12" s="14">
        <v>9</v>
      </c>
      <c r="C12" s="13" t="s">
        <v>617</v>
      </c>
      <c r="D12" s="12" t="s">
        <v>652</v>
      </c>
      <c r="E12" s="12" t="s">
        <v>651</v>
      </c>
      <c r="F12" s="11" t="s">
        <v>5</v>
      </c>
      <c r="G12" s="12" t="s">
        <v>718</v>
      </c>
      <c r="H12" s="11" t="s">
        <v>650</v>
      </c>
      <c r="I12" s="11" t="s">
        <v>649</v>
      </c>
      <c r="J12" s="11">
        <v>0</v>
      </c>
      <c r="K12" s="11">
        <v>18</v>
      </c>
      <c r="L12" s="11">
        <v>6</v>
      </c>
      <c r="M12" s="11">
        <v>8</v>
      </c>
      <c r="N12" s="11">
        <v>54</v>
      </c>
      <c r="O12" s="11" t="s">
        <v>18</v>
      </c>
      <c r="P12" s="10">
        <v>0</v>
      </c>
      <c r="Q12" s="10">
        <v>0</v>
      </c>
      <c r="R12" s="10">
        <f t="shared" si="0"/>
        <v>109060</v>
      </c>
      <c r="S12" s="10" t="s">
        <v>0</v>
      </c>
      <c r="T12" s="10">
        <f t="shared" si="1"/>
        <v>134060</v>
      </c>
      <c r="U12" s="10">
        <v>45000</v>
      </c>
      <c r="V12" s="10" t="s">
        <v>0</v>
      </c>
      <c r="W12" s="10">
        <v>70000</v>
      </c>
      <c r="X12" s="10">
        <v>18700</v>
      </c>
      <c r="Y12" s="10" t="s">
        <v>0</v>
      </c>
      <c r="Z12" s="10">
        <v>18700</v>
      </c>
      <c r="AA12" s="10">
        <v>45360</v>
      </c>
      <c r="AE12" s="2" t="s">
        <v>189</v>
      </c>
    </row>
    <row r="13" spans="2:16154" ht="39.75" customHeight="1">
      <c r="B13" s="19">
        <v>10</v>
      </c>
      <c r="C13" s="18" t="s">
        <v>617</v>
      </c>
      <c r="D13" s="17" t="s">
        <v>648</v>
      </c>
      <c r="E13" s="17" t="s">
        <v>647</v>
      </c>
      <c r="F13" s="16" t="s">
        <v>9</v>
      </c>
      <c r="G13" s="17" t="s">
        <v>646</v>
      </c>
      <c r="H13" s="16" t="s">
        <v>645</v>
      </c>
      <c r="I13" s="16" t="s">
        <v>645</v>
      </c>
      <c r="J13" s="16" t="s">
        <v>2</v>
      </c>
      <c r="K13" s="16">
        <v>18</v>
      </c>
      <c r="L13" s="16">
        <v>6</v>
      </c>
      <c r="M13" s="16">
        <v>1</v>
      </c>
      <c r="N13" s="16">
        <v>76</v>
      </c>
      <c r="O13" s="16" t="s">
        <v>94</v>
      </c>
      <c r="P13" s="15">
        <v>0</v>
      </c>
      <c r="Q13" s="15">
        <v>100000</v>
      </c>
      <c r="R13" s="15">
        <f t="shared" si="0"/>
        <v>71475</v>
      </c>
      <c r="S13" s="15" t="s">
        <v>0</v>
      </c>
      <c r="T13" s="15">
        <f t="shared" si="1"/>
        <v>98850</v>
      </c>
      <c r="U13" s="15">
        <v>18375</v>
      </c>
      <c r="V13" s="15" t="s">
        <v>0</v>
      </c>
      <c r="W13" s="15">
        <v>36750</v>
      </c>
      <c r="X13" s="15">
        <v>12000</v>
      </c>
      <c r="Y13" s="15" t="s">
        <v>0</v>
      </c>
      <c r="Z13" s="15">
        <v>21000</v>
      </c>
      <c r="AA13" s="15">
        <v>41100</v>
      </c>
      <c r="AE13" s="2" t="s">
        <v>12</v>
      </c>
    </row>
    <row r="14" spans="2:16154" s="2" customFormat="1" ht="39.75" customHeight="1">
      <c r="B14" s="14">
        <v>11</v>
      </c>
      <c r="C14" s="13" t="s">
        <v>617</v>
      </c>
      <c r="D14" s="12" t="s">
        <v>644</v>
      </c>
      <c r="E14" s="12" t="s">
        <v>643</v>
      </c>
      <c r="F14" s="11" t="s">
        <v>5</v>
      </c>
      <c r="G14" s="12" t="s">
        <v>719</v>
      </c>
      <c r="H14" s="11" t="s">
        <v>642</v>
      </c>
      <c r="I14" s="11" t="s">
        <v>641</v>
      </c>
      <c r="J14" s="11" t="s">
        <v>2</v>
      </c>
      <c r="K14" s="11">
        <v>30</v>
      </c>
      <c r="L14" s="11">
        <v>4</v>
      </c>
      <c r="M14" s="11">
        <v>1</v>
      </c>
      <c r="N14" s="11">
        <v>45</v>
      </c>
      <c r="O14" s="11" t="s">
        <v>18</v>
      </c>
      <c r="P14" s="10">
        <v>0</v>
      </c>
      <c r="Q14" s="10">
        <v>0</v>
      </c>
      <c r="R14" s="10">
        <f t="shared" si="0"/>
        <v>97760</v>
      </c>
      <c r="S14" s="10" t="s">
        <v>0</v>
      </c>
      <c r="T14" s="10">
        <f t="shared" si="1"/>
        <v>138760</v>
      </c>
      <c r="U14" s="10">
        <v>25000</v>
      </c>
      <c r="V14" s="10" t="s">
        <v>0</v>
      </c>
      <c r="W14" s="10">
        <v>66000</v>
      </c>
      <c r="X14" s="10">
        <v>31000</v>
      </c>
      <c r="Y14" s="10" t="s">
        <v>0</v>
      </c>
      <c r="Z14" s="10">
        <v>31000</v>
      </c>
      <c r="AA14" s="10">
        <v>41760</v>
      </c>
      <c r="AB14" s="3"/>
      <c r="AE14" s="2" t="s">
        <v>518</v>
      </c>
    </row>
    <row r="15" spans="2:16154" s="2" customFormat="1" ht="39.75" customHeight="1">
      <c r="B15" s="19">
        <v>12</v>
      </c>
      <c r="C15" s="18" t="s">
        <v>617</v>
      </c>
      <c r="D15" s="17" t="s">
        <v>640</v>
      </c>
      <c r="E15" s="17" t="s">
        <v>639</v>
      </c>
      <c r="F15" s="16" t="s">
        <v>9</v>
      </c>
      <c r="G15" s="17" t="s">
        <v>638</v>
      </c>
      <c r="H15" s="16" t="s">
        <v>637</v>
      </c>
      <c r="I15" s="16" t="s">
        <v>636</v>
      </c>
      <c r="J15" s="16" t="s">
        <v>2</v>
      </c>
      <c r="K15" s="16">
        <v>24</v>
      </c>
      <c r="L15" s="16">
        <v>6</v>
      </c>
      <c r="M15" s="16">
        <v>11</v>
      </c>
      <c r="N15" s="16">
        <v>43</v>
      </c>
      <c r="O15" s="16" t="s">
        <v>18</v>
      </c>
      <c r="P15" s="15">
        <v>0</v>
      </c>
      <c r="Q15" s="15">
        <v>100000</v>
      </c>
      <c r="R15" s="15">
        <f t="shared" si="0"/>
        <v>93600</v>
      </c>
      <c r="S15" s="15" t="s">
        <v>0</v>
      </c>
      <c r="T15" s="15">
        <f t="shared" si="1"/>
        <v>108600</v>
      </c>
      <c r="U15" s="15">
        <v>24000</v>
      </c>
      <c r="V15" s="15" t="s">
        <v>0</v>
      </c>
      <c r="W15" s="15">
        <v>39000</v>
      </c>
      <c r="X15" s="15">
        <v>30600</v>
      </c>
      <c r="Y15" s="15" t="s">
        <v>0</v>
      </c>
      <c r="Z15" s="15">
        <v>30600</v>
      </c>
      <c r="AA15" s="15">
        <v>39000</v>
      </c>
      <c r="AB15" s="3"/>
      <c r="AE15" s="2" t="s">
        <v>530</v>
      </c>
    </row>
    <row r="16" spans="2:16154" s="2" customFormat="1" ht="39.75" customHeight="1">
      <c r="B16" s="14">
        <v>13</v>
      </c>
      <c r="C16" s="13" t="s">
        <v>617</v>
      </c>
      <c r="D16" s="12" t="s">
        <v>635</v>
      </c>
      <c r="E16" s="12" t="s">
        <v>634</v>
      </c>
      <c r="F16" s="11" t="s">
        <v>9</v>
      </c>
      <c r="G16" s="12" t="s">
        <v>720</v>
      </c>
      <c r="H16" s="11" t="s">
        <v>633</v>
      </c>
      <c r="I16" s="11" t="s">
        <v>632</v>
      </c>
      <c r="J16" s="11">
        <v>0</v>
      </c>
      <c r="K16" s="11">
        <v>22</v>
      </c>
      <c r="L16" s="11">
        <v>9</v>
      </c>
      <c r="M16" s="11">
        <v>1</v>
      </c>
      <c r="N16" s="11">
        <v>0</v>
      </c>
      <c r="O16" s="11" t="s">
        <v>1</v>
      </c>
      <c r="P16" s="10">
        <v>0</v>
      </c>
      <c r="Q16" s="10">
        <v>0</v>
      </c>
      <c r="R16" s="10">
        <f t="shared" si="0"/>
        <v>94200</v>
      </c>
      <c r="S16" s="10" t="s">
        <v>0</v>
      </c>
      <c r="T16" s="10">
        <f t="shared" si="1"/>
        <v>49200</v>
      </c>
      <c r="U16" s="10">
        <v>25000</v>
      </c>
      <c r="V16" s="10" t="s">
        <v>0</v>
      </c>
      <c r="W16" s="10">
        <v>0</v>
      </c>
      <c r="X16" s="10">
        <v>20000</v>
      </c>
      <c r="Y16" s="10" t="s">
        <v>0</v>
      </c>
      <c r="Z16" s="10">
        <v>0</v>
      </c>
      <c r="AA16" s="10">
        <v>49200</v>
      </c>
      <c r="AB16" s="3"/>
    </row>
    <row r="17" spans="2:66" s="2" customFormat="1" ht="39.75" customHeight="1">
      <c r="B17" s="19">
        <v>14</v>
      </c>
      <c r="C17" s="18" t="s">
        <v>617</v>
      </c>
      <c r="D17" s="17" t="s">
        <v>630</v>
      </c>
      <c r="E17" s="17" t="s">
        <v>631</v>
      </c>
      <c r="F17" s="16" t="s">
        <v>46</v>
      </c>
      <c r="G17" s="17" t="s">
        <v>628</v>
      </c>
      <c r="H17" s="16" t="s">
        <v>627</v>
      </c>
      <c r="I17" s="16" t="s">
        <v>626</v>
      </c>
      <c r="J17" s="16" t="s">
        <v>43</v>
      </c>
      <c r="K17" s="16">
        <v>19</v>
      </c>
      <c r="L17" s="16">
        <v>1</v>
      </c>
      <c r="M17" s="16">
        <v>1</v>
      </c>
      <c r="N17" s="16">
        <v>52</v>
      </c>
      <c r="O17" s="16" t="s">
        <v>67</v>
      </c>
      <c r="P17" s="15">
        <v>0</v>
      </c>
      <c r="Q17" s="15">
        <v>0</v>
      </c>
      <c r="R17" s="15">
        <f t="shared" si="0"/>
        <v>66460</v>
      </c>
      <c r="S17" s="15" t="s">
        <v>0</v>
      </c>
      <c r="T17" s="15">
        <f t="shared" si="1"/>
        <v>66460</v>
      </c>
      <c r="U17" s="15">
        <v>25800</v>
      </c>
      <c r="V17" s="15" t="s">
        <v>0</v>
      </c>
      <c r="W17" s="15">
        <v>25800</v>
      </c>
      <c r="X17" s="15">
        <v>11500</v>
      </c>
      <c r="Y17" s="15" t="s">
        <v>0</v>
      </c>
      <c r="Z17" s="15">
        <v>11500</v>
      </c>
      <c r="AA17" s="15">
        <v>29160</v>
      </c>
      <c r="AB17" s="3"/>
    </row>
    <row r="18" spans="2:66" s="2" customFormat="1" ht="39.75" customHeight="1">
      <c r="B18" s="14">
        <v>15</v>
      </c>
      <c r="C18" s="13" t="s">
        <v>617</v>
      </c>
      <c r="D18" s="12" t="s">
        <v>630</v>
      </c>
      <c r="E18" s="12" t="s">
        <v>629</v>
      </c>
      <c r="F18" s="11" t="s">
        <v>46</v>
      </c>
      <c r="G18" s="12" t="s">
        <v>721</v>
      </c>
      <c r="H18" s="11" t="s">
        <v>627</v>
      </c>
      <c r="I18" s="11" t="s">
        <v>626</v>
      </c>
      <c r="J18" s="11" t="s">
        <v>43</v>
      </c>
      <c r="K18" s="11">
        <v>19</v>
      </c>
      <c r="L18" s="11">
        <v>1</v>
      </c>
      <c r="M18" s="11">
        <v>1</v>
      </c>
      <c r="N18" s="11">
        <v>31</v>
      </c>
      <c r="O18" s="11" t="s">
        <v>67</v>
      </c>
      <c r="P18" s="10">
        <v>0</v>
      </c>
      <c r="Q18" s="10">
        <v>0</v>
      </c>
      <c r="R18" s="10">
        <f t="shared" si="0"/>
        <v>66460</v>
      </c>
      <c r="S18" s="10" t="s">
        <v>0</v>
      </c>
      <c r="T18" s="10">
        <f t="shared" si="1"/>
        <v>66460</v>
      </c>
      <c r="U18" s="10">
        <v>25800</v>
      </c>
      <c r="V18" s="10" t="s">
        <v>0</v>
      </c>
      <c r="W18" s="10">
        <v>25800</v>
      </c>
      <c r="X18" s="10">
        <v>11500</v>
      </c>
      <c r="Y18" s="10" t="s">
        <v>0</v>
      </c>
      <c r="Z18" s="10">
        <v>11500</v>
      </c>
      <c r="AA18" s="10">
        <v>29160</v>
      </c>
      <c r="AB18" s="3"/>
    </row>
    <row r="19" spans="2:66" s="2" customFormat="1" ht="39.75" customHeight="1">
      <c r="B19" s="19">
        <v>16</v>
      </c>
      <c r="C19" s="18" t="s">
        <v>617</v>
      </c>
      <c r="D19" s="17" t="s">
        <v>621</v>
      </c>
      <c r="E19" s="17" t="s">
        <v>625</v>
      </c>
      <c r="F19" s="16" t="s">
        <v>46</v>
      </c>
      <c r="G19" s="17" t="s">
        <v>624</v>
      </c>
      <c r="H19" s="16" t="s">
        <v>623</v>
      </c>
      <c r="I19" s="16" t="s">
        <v>622</v>
      </c>
      <c r="J19" s="16" t="s">
        <v>43</v>
      </c>
      <c r="K19" s="16">
        <v>19</v>
      </c>
      <c r="L19" s="16">
        <v>7</v>
      </c>
      <c r="M19" s="16">
        <v>26</v>
      </c>
      <c r="N19" s="16">
        <v>50</v>
      </c>
      <c r="O19" s="16" t="s">
        <v>50</v>
      </c>
      <c r="P19" s="15">
        <v>0</v>
      </c>
      <c r="Q19" s="15">
        <v>0</v>
      </c>
      <c r="R19" s="15">
        <f t="shared" si="0"/>
        <v>51000</v>
      </c>
      <c r="S19" s="15" t="s">
        <v>0</v>
      </c>
      <c r="T19" s="15">
        <f t="shared" si="1"/>
        <v>51000</v>
      </c>
      <c r="U19" s="15">
        <v>15000</v>
      </c>
      <c r="V19" s="15" t="s">
        <v>0</v>
      </c>
      <c r="W19" s="15">
        <v>15000</v>
      </c>
      <c r="X19" s="15">
        <v>6000</v>
      </c>
      <c r="Y19" s="15" t="s">
        <v>0</v>
      </c>
      <c r="Z19" s="15">
        <v>6000</v>
      </c>
      <c r="AA19" s="15">
        <v>30000</v>
      </c>
      <c r="AB19" s="3"/>
    </row>
    <row r="20" spans="2:66" s="2" customFormat="1" ht="39.75" customHeight="1">
      <c r="B20" s="14">
        <v>17</v>
      </c>
      <c r="C20" s="13" t="s">
        <v>617</v>
      </c>
      <c r="D20" s="12" t="s">
        <v>621</v>
      </c>
      <c r="E20" s="12" t="s">
        <v>620</v>
      </c>
      <c r="F20" s="11" t="s">
        <v>46</v>
      </c>
      <c r="G20" s="12" t="s">
        <v>722</v>
      </c>
      <c r="H20" s="11" t="s">
        <v>619</v>
      </c>
      <c r="I20" s="11" t="s">
        <v>618</v>
      </c>
      <c r="J20" s="11" t="s">
        <v>43</v>
      </c>
      <c r="K20" s="11">
        <v>18</v>
      </c>
      <c r="L20" s="11">
        <v>3</v>
      </c>
      <c r="M20" s="11">
        <v>1</v>
      </c>
      <c r="N20" s="11">
        <v>50</v>
      </c>
      <c r="O20" s="11" t="s">
        <v>50</v>
      </c>
      <c r="P20" s="10">
        <v>0</v>
      </c>
      <c r="Q20" s="10">
        <v>0</v>
      </c>
      <c r="R20" s="10">
        <f t="shared" si="0"/>
        <v>61000</v>
      </c>
      <c r="S20" s="10" t="s">
        <v>0</v>
      </c>
      <c r="T20" s="10">
        <f t="shared" si="1"/>
        <v>61000</v>
      </c>
      <c r="U20" s="10">
        <v>25000</v>
      </c>
      <c r="V20" s="10" t="s">
        <v>0</v>
      </c>
      <c r="W20" s="10">
        <v>25000</v>
      </c>
      <c r="X20" s="10">
        <v>6000</v>
      </c>
      <c r="Y20" s="10" t="s">
        <v>0</v>
      </c>
      <c r="Z20" s="10">
        <v>6000</v>
      </c>
      <c r="AA20" s="10">
        <v>30000</v>
      </c>
      <c r="AB20" s="3"/>
    </row>
    <row r="21" spans="2:66" s="2" customFormat="1" ht="39.75" customHeight="1">
      <c r="B21" s="19">
        <v>18</v>
      </c>
      <c r="C21" s="18" t="s">
        <v>617</v>
      </c>
      <c r="D21" s="17" t="s">
        <v>616</v>
      </c>
      <c r="E21" s="17" t="s">
        <v>615</v>
      </c>
      <c r="F21" s="16" t="s">
        <v>46</v>
      </c>
      <c r="G21" s="17" t="s">
        <v>614</v>
      </c>
      <c r="H21" s="16" t="s">
        <v>613</v>
      </c>
      <c r="I21" s="16" t="s">
        <v>612</v>
      </c>
      <c r="J21" s="16" t="s">
        <v>43</v>
      </c>
      <c r="K21" s="16">
        <v>28</v>
      </c>
      <c r="L21" s="16">
        <v>7</v>
      </c>
      <c r="M21" s="16">
        <v>1</v>
      </c>
      <c r="N21" s="16">
        <v>19</v>
      </c>
      <c r="O21" s="16" t="s">
        <v>50</v>
      </c>
      <c r="P21" s="15">
        <v>0</v>
      </c>
      <c r="Q21" s="15">
        <v>0</v>
      </c>
      <c r="R21" s="15">
        <f t="shared" si="0"/>
        <v>51560</v>
      </c>
      <c r="S21" s="15" t="s">
        <v>0</v>
      </c>
      <c r="T21" s="15">
        <f t="shared" si="1"/>
        <v>53960</v>
      </c>
      <c r="U21" s="15">
        <v>15400</v>
      </c>
      <c r="V21" s="15" t="s">
        <v>0</v>
      </c>
      <c r="W21" s="15">
        <v>17050</v>
      </c>
      <c r="X21" s="15">
        <v>7000</v>
      </c>
      <c r="Y21" s="15" t="s">
        <v>0</v>
      </c>
      <c r="Z21" s="15">
        <v>7750</v>
      </c>
      <c r="AA21" s="15">
        <v>29160</v>
      </c>
      <c r="AB21" s="3"/>
    </row>
    <row r="22" spans="2:66" s="2" customFormat="1" ht="39.75" customHeight="1">
      <c r="B22" s="14">
        <v>19</v>
      </c>
      <c r="C22" s="13" t="s">
        <v>577</v>
      </c>
      <c r="D22" s="12" t="s">
        <v>611</v>
      </c>
      <c r="E22" s="12" t="s">
        <v>610</v>
      </c>
      <c r="F22" s="11" t="s">
        <v>9</v>
      </c>
      <c r="G22" s="12" t="s">
        <v>723</v>
      </c>
      <c r="H22" s="11" t="s">
        <v>609</v>
      </c>
      <c r="I22" s="11" t="s">
        <v>608</v>
      </c>
      <c r="J22" s="11" t="s">
        <v>2</v>
      </c>
      <c r="K22" s="11">
        <v>29</v>
      </c>
      <c r="L22" s="11">
        <v>10</v>
      </c>
      <c r="M22" s="11">
        <v>1</v>
      </c>
      <c r="N22" s="11">
        <v>30</v>
      </c>
      <c r="O22" s="11" t="s">
        <v>1</v>
      </c>
      <c r="P22" s="10" t="s">
        <v>607</v>
      </c>
      <c r="Q22" s="10" t="s">
        <v>606</v>
      </c>
      <c r="R22" s="10">
        <f t="shared" si="0"/>
        <v>48500</v>
      </c>
      <c r="S22" s="10" t="s">
        <v>0</v>
      </c>
      <c r="T22" s="10">
        <f t="shared" si="1"/>
        <v>60000</v>
      </c>
      <c r="U22" s="10">
        <v>26500</v>
      </c>
      <c r="V22" s="10" t="s">
        <v>0</v>
      </c>
      <c r="W22" s="10">
        <v>38000</v>
      </c>
      <c r="X22" s="10">
        <v>10000</v>
      </c>
      <c r="Y22" s="10" t="s">
        <v>0</v>
      </c>
      <c r="Z22" s="10">
        <v>10000</v>
      </c>
      <c r="AA22" s="10">
        <v>12000</v>
      </c>
      <c r="AB22" s="3"/>
    </row>
    <row r="23" spans="2:66" s="2" customFormat="1" ht="39.75" customHeight="1">
      <c r="B23" s="19">
        <v>20</v>
      </c>
      <c r="C23" s="18" t="s">
        <v>577</v>
      </c>
      <c r="D23" s="17" t="s">
        <v>605</v>
      </c>
      <c r="E23" s="17" t="s">
        <v>604</v>
      </c>
      <c r="F23" s="16" t="s">
        <v>9</v>
      </c>
      <c r="G23" s="17" t="s">
        <v>603</v>
      </c>
      <c r="H23" s="16" t="s">
        <v>602</v>
      </c>
      <c r="I23" s="16" t="s">
        <v>601</v>
      </c>
      <c r="J23" s="16" t="s">
        <v>2</v>
      </c>
      <c r="K23" s="16">
        <v>25</v>
      </c>
      <c r="L23" s="16">
        <v>11</v>
      </c>
      <c r="M23" s="16">
        <v>16</v>
      </c>
      <c r="N23" s="16">
        <v>0</v>
      </c>
      <c r="O23" s="16" t="s">
        <v>1</v>
      </c>
      <c r="P23" s="15">
        <v>0</v>
      </c>
      <c r="Q23" s="15">
        <v>0</v>
      </c>
      <c r="R23" s="15">
        <f t="shared" si="0"/>
        <v>90000</v>
      </c>
      <c r="S23" s="15" t="s">
        <v>0</v>
      </c>
      <c r="T23" s="15">
        <f t="shared" si="1"/>
        <v>85000</v>
      </c>
      <c r="U23" s="15">
        <v>35000</v>
      </c>
      <c r="V23" s="15" t="s">
        <v>0</v>
      </c>
      <c r="W23" s="15">
        <v>50000</v>
      </c>
      <c r="X23" s="15">
        <v>20000</v>
      </c>
      <c r="Y23" s="15" t="s">
        <v>0</v>
      </c>
      <c r="Z23" s="15">
        <v>0</v>
      </c>
      <c r="AA23" s="15">
        <v>35000</v>
      </c>
      <c r="AB23" s="3"/>
    </row>
    <row r="24" spans="2:66" s="2" customFormat="1" ht="39.75" customHeight="1">
      <c r="B24" s="14">
        <v>21</v>
      </c>
      <c r="C24" s="13" t="s">
        <v>577</v>
      </c>
      <c r="D24" s="12" t="s">
        <v>600</v>
      </c>
      <c r="E24" s="12" t="s">
        <v>599</v>
      </c>
      <c r="F24" s="11" t="s">
        <v>9</v>
      </c>
      <c r="G24" s="12" t="s">
        <v>724</v>
      </c>
      <c r="H24" s="11" t="s">
        <v>598</v>
      </c>
      <c r="I24" s="11" t="s">
        <v>597</v>
      </c>
      <c r="J24" s="11" t="s">
        <v>2</v>
      </c>
      <c r="K24" s="11">
        <v>20</v>
      </c>
      <c r="L24" s="11">
        <v>9</v>
      </c>
      <c r="M24" s="11">
        <v>22</v>
      </c>
      <c r="N24" s="11">
        <v>15</v>
      </c>
      <c r="O24" s="11" t="s">
        <v>1</v>
      </c>
      <c r="P24" s="10">
        <v>0</v>
      </c>
      <c r="Q24" s="10" t="s">
        <v>596</v>
      </c>
      <c r="R24" s="10">
        <f t="shared" si="0"/>
        <v>15740</v>
      </c>
      <c r="S24" s="10" t="s">
        <v>0</v>
      </c>
      <c r="T24" s="10">
        <f t="shared" si="1"/>
        <v>28240</v>
      </c>
      <c r="U24" s="10">
        <v>12500</v>
      </c>
      <c r="V24" s="10" t="s">
        <v>0</v>
      </c>
      <c r="W24" s="10">
        <v>25000</v>
      </c>
      <c r="X24" s="10">
        <v>3240</v>
      </c>
      <c r="Y24" s="10" t="s">
        <v>0</v>
      </c>
      <c r="Z24" s="10">
        <v>3240</v>
      </c>
      <c r="AA24" s="10">
        <v>0</v>
      </c>
      <c r="AB24" s="3"/>
    </row>
    <row r="25" spans="2:66" s="2" customFormat="1" ht="39.75" customHeight="1">
      <c r="B25" s="19">
        <v>22</v>
      </c>
      <c r="C25" s="18" t="s">
        <v>577</v>
      </c>
      <c r="D25" s="17" t="s">
        <v>595</v>
      </c>
      <c r="E25" s="17" t="s">
        <v>594</v>
      </c>
      <c r="F25" s="16" t="s">
        <v>9</v>
      </c>
      <c r="G25" s="17" t="s">
        <v>593</v>
      </c>
      <c r="H25" s="16" t="s">
        <v>592</v>
      </c>
      <c r="I25" s="16" t="s">
        <v>591</v>
      </c>
      <c r="J25" s="16" t="s">
        <v>2</v>
      </c>
      <c r="K25" s="16">
        <v>20</v>
      </c>
      <c r="L25" s="16">
        <v>11</v>
      </c>
      <c r="M25" s="16">
        <v>1</v>
      </c>
      <c r="N25" s="16">
        <v>35</v>
      </c>
      <c r="O25" s="16" t="s">
        <v>18</v>
      </c>
      <c r="P25" s="15">
        <v>0</v>
      </c>
      <c r="Q25" s="15">
        <v>100000</v>
      </c>
      <c r="R25" s="15">
        <f t="shared" si="0"/>
        <v>86850</v>
      </c>
      <c r="S25" s="15" t="s">
        <v>0</v>
      </c>
      <c r="T25" s="15">
        <f t="shared" si="1"/>
        <v>107290</v>
      </c>
      <c r="U25" s="15">
        <v>16000</v>
      </c>
      <c r="V25" s="15" t="s">
        <v>0</v>
      </c>
      <c r="W25" s="15">
        <v>27000</v>
      </c>
      <c r="X25" s="15">
        <v>21950</v>
      </c>
      <c r="Y25" s="15" t="s">
        <v>0</v>
      </c>
      <c r="Z25" s="15">
        <v>31390</v>
      </c>
      <c r="AA25" s="15">
        <v>48900</v>
      </c>
      <c r="AB25" s="3"/>
    </row>
    <row r="26" spans="2:66" s="2" customFormat="1" ht="39.75" customHeight="1">
      <c r="B26" s="14">
        <v>23</v>
      </c>
      <c r="C26" s="13" t="s">
        <v>577</v>
      </c>
      <c r="D26" s="12" t="s">
        <v>590</v>
      </c>
      <c r="E26" s="12" t="s">
        <v>589</v>
      </c>
      <c r="F26" s="11" t="s">
        <v>5</v>
      </c>
      <c r="G26" s="12" t="s">
        <v>725</v>
      </c>
      <c r="H26" s="11" t="s">
        <v>588</v>
      </c>
      <c r="I26" s="11" t="s">
        <v>587</v>
      </c>
      <c r="J26" s="11" t="s">
        <v>2</v>
      </c>
      <c r="K26" s="11">
        <v>17</v>
      </c>
      <c r="L26" s="11">
        <v>4</v>
      </c>
      <c r="M26" s="11">
        <v>1</v>
      </c>
      <c r="N26" s="11">
        <v>30</v>
      </c>
      <c r="O26" s="11" t="s">
        <v>18</v>
      </c>
      <c r="P26" s="10">
        <v>0</v>
      </c>
      <c r="Q26" s="10">
        <v>0</v>
      </c>
      <c r="R26" s="10">
        <f t="shared" si="0"/>
        <v>99600</v>
      </c>
      <c r="S26" s="10" t="s">
        <v>0</v>
      </c>
      <c r="T26" s="10">
        <f t="shared" si="1"/>
        <v>99600</v>
      </c>
      <c r="U26" s="10">
        <v>0</v>
      </c>
      <c r="V26" s="10" t="s">
        <v>0</v>
      </c>
      <c r="W26" s="10">
        <v>0</v>
      </c>
      <c r="X26" s="10">
        <v>51000</v>
      </c>
      <c r="Y26" s="10" t="s">
        <v>0</v>
      </c>
      <c r="Z26" s="10">
        <v>51000</v>
      </c>
      <c r="AA26" s="10">
        <v>48600</v>
      </c>
      <c r="AB26" s="3"/>
    </row>
    <row r="27" spans="2:66" s="2" customFormat="1" ht="39.75" customHeight="1">
      <c r="B27" s="19">
        <v>24</v>
      </c>
      <c r="C27" s="18" t="s">
        <v>577</v>
      </c>
      <c r="D27" s="17" t="s">
        <v>586</v>
      </c>
      <c r="E27" s="17" t="s">
        <v>585</v>
      </c>
      <c r="F27" s="16" t="s">
        <v>9</v>
      </c>
      <c r="G27" s="17" t="s">
        <v>584</v>
      </c>
      <c r="H27" s="16" t="s">
        <v>583</v>
      </c>
      <c r="I27" s="16" t="s">
        <v>582</v>
      </c>
      <c r="J27" s="16" t="s">
        <v>2</v>
      </c>
      <c r="K27" s="16">
        <v>25</v>
      </c>
      <c r="L27" s="16">
        <v>11</v>
      </c>
      <c r="M27" s="16">
        <v>1</v>
      </c>
      <c r="N27" s="16">
        <v>35</v>
      </c>
      <c r="O27" s="16">
        <v>0</v>
      </c>
      <c r="P27" s="15">
        <v>0</v>
      </c>
      <c r="Q27" s="15">
        <v>0</v>
      </c>
      <c r="R27" s="15">
        <f t="shared" si="0"/>
        <v>72000</v>
      </c>
      <c r="S27" s="15" t="s">
        <v>0</v>
      </c>
      <c r="T27" s="15">
        <f t="shared" si="1"/>
        <v>33600</v>
      </c>
      <c r="U27" s="15">
        <v>26400</v>
      </c>
      <c r="V27" s="15" t="s">
        <v>0</v>
      </c>
      <c r="W27" s="15">
        <v>0</v>
      </c>
      <c r="X27" s="15">
        <v>12000</v>
      </c>
      <c r="Y27" s="15" t="s">
        <v>0</v>
      </c>
      <c r="Z27" s="15">
        <v>0</v>
      </c>
      <c r="AA27" s="15">
        <v>33600</v>
      </c>
      <c r="AB27" s="3"/>
    </row>
    <row r="28" spans="2:66" s="3" customFormat="1" ht="39.75" customHeight="1">
      <c r="B28" s="14">
        <v>25</v>
      </c>
      <c r="C28" s="13" t="s">
        <v>577</v>
      </c>
      <c r="D28" s="12" t="s">
        <v>581</v>
      </c>
      <c r="E28" s="12" t="s">
        <v>580</v>
      </c>
      <c r="F28" s="11" t="s">
        <v>46</v>
      </c>
      <c r="G28" s="12" t="s">
        <v>726</v>
      </c>
      <c r="H28" s="11" t="s">
        <v>579</v>
      </c>
      <c r="I28" s="11" t="s">
        <v>578</v>
      </c>
      <c r="J28" s="11" t="s">
        <v>43</v>
      </c>
      <c r="K28" s="11">
        <v>26</v>
      </c>
      <c r="L28" s="11">
        <v>1</v>
      </c>
      <c r="M28" s="11">
        <v>20</v>
      </c>
      <c r="N28" s="11">
        <v>15</v>
      </c>
      <c r="O28" s="11" t="s">
        <v>67</v>
      </c>
      <c r="P28" s="10">
        <v>0</v>
      </c>
      <c r="Q28" s="10">
        <v>0</v>
      </c>
      <c r="R28" s="10">
        <f t="shared" si="0"/>
        <v>75120</v>
      </c>
      <c r="S28" s="10" t="s">
        <v>0</v>
      </c>
      <c r="T28" s="10">
        <f t="shared" si="1"/>
        <v>78120</v>
      </c>
      <c r="U28" s="10">
        <v>15000</v>
      </c>
      <c r="V28" s="10" t="s">
        <v>0</v>
      </c>
      <c r="W28" s="10">
        <v>18000</v>
      </c>
      <c r="X28" s="10">
        <v>18000</v>
      </c>
      <c r="Y28" s="10" t="s">
        <v>0</v>
      </c>
      <c r="Z28" s="10">
        <v>18000</v>
      </c>
      <c r="AA28" s="10">
        <v>42120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2:66" s="3" customFormat="1" ht="39.75" customHeight="1">
      <c r="B29" s="19">
        <v>26</v>
      </c>
      <c r="C29" s="18" t="s">
        <v>577</v>
      </c>
      <c r="D29" s="17" t="s">
        <v>576</v>
      </c>
      <c r="E29" s="17" t="s">
        <v>575</v>
      </c>
      <c r="F29" s="16" t="s">
        <v>46</v>
      </c>
      <c r="G29" s="17" t="s">
        <v>574</v>
      </c>
      <c r="H29" s="16" t="s">
        <v>573</v>
      </c>
      <c r="I29" s="16" t="s">
        <v>572</v>
      </c>
      <c r="J29" s="16" t="s">
        <v>43</v>
      </c>
      <c r="K29" s="16">
        <v>30</v>
      </c>
      <c r="L29" s="16">
        <v>4</v>
      </c>
      <c r="M29" s="16">
        <v>1</v>
      </c>
      <c r="N29" s="16">
        <v>9</v>
      </c>
      <c r="O29" s="16" t="s">
        <v>50</v>
      </c>
      <c r="P29" s="15">
        <v>0</v>
      </c>
      <c r="Q29" s="15">
        <v>0</v>
      </c>
      <c r="R29" s="15">
        <f t="shared" si="0"/>
        <v>37800</v>
      </c>
      <c r="S29" s="15" t="s">
        <v>0</v>
      </c>
      <c r="T29" s="15">
        <f t="shared" si="1"/>
        <v>57800</v>
      </c>
      <c r="U29" s="15">
        <v>0</v>
      </c>
      <c r="V29" s="15" t="s">
        <v>0</v>
      </c>
      <c r="W29" s="15">
        <v>5000</v>
      </c>
      <c r="X29" s="15">
        <v>0</v>
      </c>
      <c r="Y29" s="15" t="s">
        <v>0</v>
      </c>
      <c r="Z29" s="15">
        <v>15000</v>
      </c>
      <c r="AA29" s="15">
        <v>37800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2:66" s="3" customFormat="1" ht="39.75" customHeight="1">
      <c r="B30" s="14">
        <v>27</v>
      </c>
      <c r="C30" s="13" t="s">
        <v>540</v>
      </c>
      <c r="D30" s="12" t="s">
        <v>571</v>
      </c>
      <c r="E30" s="12" t="s">
        <v>570</v>
      </c>
      <c r="F30" s="11" t="s">
        <v>5</v>
      </c>
      <c r="G30" s="12" t="s">
        <v>727</v>
      </c>
      <c r="H30" s="11" t="s">
        <v>569</v>
      </c>
      <c r="I30" s="11" t="s">
        <v>568</v>
      </c>
      <c r="J30" s="11" t="s">
        <v>2</v>
      </c>
      <c r="K30" s="11">
        <v>17</v>
      </c>
      <c r="L30" s="11">
        <v>6</v>
      </c>
      <c r="M30" s="11">
        <v>1</v>
      </c>
      <c r="N30" s="11">
        <v>36</v>
      </c>
      <c r="O30" s="11" t="s">
        <v>18</v>
      </c>
      <c r="P30" s="10">
        <v>0</v>
      </c>
      <c r="Q30" s="10">
        <v>0</v>
      </c>
      <c r="R30" s="10">
        <f t="shared" si="0"/>
        <v>94700</v>
      </c>
      <c r="S30" s="10" t="s">
        <v>0</v>
      </c>
      <c r="T30" s="10">
        <f t="shared" si="1"/>
        <v>97700</v>
      </c>
      <c r="U30" s="10">
        <v>33000</v>
      </c>
      <c r="V30" s="10" t="s">
        <v>0</v>
      </c>
      <c r="W30" s="10">
        <v>36000</v>
      </c>
      <c r="X30" s="10">
        <v>23000</v>
      </c>
      <c r="Y30" s="10" t="s">
        <v>0</v>
      </c>
      <c r="Z30" s="10">
        <v>23000</v>
      </c>
      <c r="AA30" s="10">
        <v>38700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s="3" customFormat="1" ht="39.75" customHeight="1">
      <c r="B31" s="19">
        <v>28</v>
      </c>
      <c r="C31" s="18" t="s">
        <v>540</v>
      </c>
      <c r="D31" s="17" t="s">
        <v>567</v>
      </c>
      <c r="E31" s="17" t="s">
        <v>566</v>
      </c>
      <c r="F31" s="16" t="s">
        <v>9</v>
      </c>
      <c r="G31" s="17" t="s">
        <v>565</v>
      </c>
      <c r="H31" s="16" t="s">
        <v>564</v>
      </c>
      <c r="I31" s="16" t="s">
        <v>563</v>
      </c>
      <c r="J31" s="16" t="s">
        <v>2</v>
      </c>
      <c r="K31" s="16">
        <v>21</v>
      </c>
      <c r="L31" s="16">
        <v>4</v>
      </c>
      <c r="M31" s="16">
        <v>1</v>
      </c>
      <c r="N31" s="16">
        <v>18</v>
      </c>
      <c r="O31" s="16" t="s">
        <v>1</v>
      </c>
      <c r="P31" s="15">
        <v>0</v>
      </c>
      <c r="Q31" s="15">
        <v>0</v>
      </c>
      <c r="R31" s="15">
        <f t="shared" si="0"/>
        <v>58500</v>
      </c>
      <c r="S31" s="15" t="s">
        <v>0</v>
      </c>
      <c r="T31" s="15">
        <f t="shared" si="1"/>
        <v>28500</v>
      </c>
      <c r="U31" s="15">
        <v>20000</v>
      </c>
      <c r="V31" s="15" t="s">
        <v>0</v>
      </c>
      <c r="W31" s="15">
        <v>0</v>
      </c>
      <c r="X31" s="15">
        <v>10000</v>
      </c>
      <c r="Y31" s="15" t="s">
        <v>0</v>
      </c>
      <c r="Z31" s="15">
        <v>0</v>
      </c>
      <c r="AA31" s="15">
        <v>28500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2:66" s="3" customFormat="1" ht="39.75" customHeight="1">
      <c r="B32" s="14">
        <v>29</v>
      </c>
      <c r="C32" s="13" t="s">
        <v>540</v>
      </c>
      <c r="D32" s="12" t="s">
        <v>562</v>
      </c>
      <c r="E32" s="12" t="s">
        <v>561</v>
      </c>
      <c r="F32" s="11" t="s">
        <v>9</v>
      </c>
      <c r="G32" s="12" t="s">
        <v>728</v>
      </c>
      <c r="H32" s="11" t="s">
        <v>560</v>
      </c>
      <c r="I32" s="11" t="s">
        <v>559</v>
      </c>
      <c r="J32" s="11" t="s">
        <v>2</v>
      </c>
      <c r="K32" s="11">
        <v>26</v>
      </c>
      <c r="L32" s="11">
        <v>9</v>
      </c>
      <c r="M32" s="11">
        <v>1</v>
      </c>
      <c r="N32" s="11">
        <v>6</v>
      </c>
      <c r="O32" s="11" t="s">
        <v>94</v>
      </c>
      <c r="P32" s="10">
        <v>0</v>
      </c>
      <c r="Q32" s="10">
        <v>100000</v>
      </c>
      <c r="R32" s="10">
        <f t="shared" si="0"/>
        <v>105090</v>
      </c>
      <c r="S32" s="10" t="s">
        <v>0</v>
      </c>
      <c r="T32" s="10">
        <f t="shared" si="1"/>
        <v>42000</v>
      </c>
      <c r="U32" s="10">
        <v>45000</v>
      </c>
      <c r="V32" s="10" t="s">
        <v>0</v>
      </c>
      <c r="W32" s="10">
        <v>0</v>
      </c>
      <c r="X32" s="10">
        <v>18090</v>
      </c>
      <c r="Y32" s="10" t="s">
        <v>0</v>
      </c>
      <c r="Z32" s="10">
        <v>0</v>
      </c>
      <c r="AA32" s="10">
        <v>42000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2:66" s="3" customFormat="1" ht="39.75" customHeight="1">
      <c r="B33" s="19">
        <v>30</v>
      </c>
      <c r="C33" s="18" t="s">
        <v>540</v>
      </c>
      <c r="D33" s="17" t="s">
        <v>558</v>
      </c>
      <c r="E33" s="17" t="s">
        <v>557</v>
      </c>
      <c r="F33" s="16" t="s">
        <v>5</v>
      </c>
      <c r="G33" s="17" t="s">
        <v>556</v>
      </c>
      <c r="H33" s="16" t="s">
        <v>555</v>
      </c>
      <c r="I33" s="16" t="s">
        <v>554</v>
      </c>
      <c r="J33" s="16" t="s">
        <v>2</v>
      </c>
      <c r="K33" s="16">
        <v>19</v>
      </c>
      <c r="L33" s="16">
        <v>5</v>
      </c>
      <c r="M33" s="16">
        <v>9</v>
      </c>
      <c r="N33" s="16">
        <v>30</v>
      </c>
      <c r="O33" s="16" t="s">
        <v>94</v>
      </c>
      <c r="P33" s="15">
        <v>0</v>
      </c>
      <c r="Q33" s="15">
        <v>0</v>
      </c>
      <c r="R33" s="15">
        <f t="shared" si="0"/>
        <v>78800</v>
      </c>
      <c r="S33" s="15" t="s">
        <v>0</v>
      </c>
      <c r="T33" s="15">
        <f t="shared" si="1"/>
        <v>83800</v>
      </c>
      <c r="U33" s="15">
        <v>25000</v>
      </c>
      <c r="V33" s="15" t="s">
        <v>0</v>
      </c>
      <c r="W33" s="15">
        <v>30000</v>
      </c>
      <c r="X33" s="15">
        <v>19000</v>
      </c>
      <c r="Y33" s="15" t="s">
        <v>0</v>
      </c>
      <c r="Z33" s="15">
        <v>19000</v>
      </c>
      <c r="AA33" s="15">
        <v>34800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2:66" s="3" customFormat="1" ht="39.75" customHeight="1">
      <c r="B34" s="14">
        <v>31</v>
      </c>
      <c r="C34" s="13" t="s">
        <v>540</v>
      </c>
      <c r="D34" s="12" t="s">
        <v>553</v>
      </c>
      <c r="E34" s="12" t="s">
        <v>552</v>
      </c>
      <c r="F34" s="11" t="s">
        <v>9</v>
      </c>
      <c r="G34" s="12" t="s">
        <v>729</v>
      </c>
      <c r="H34" s="11" t="s">
        <v>551</v>
      </c>
      <c r="I34" s="11" t="s">
        <v>550</v>
      </c>
      <c r="J34" s="11" t="s">
        <v>2</v>
      </c>
      <c r="K34" s="11">
        <v>26</v>
      </c>
      <c r="L34" s="11">
        <v>4</v>
      </c>
      <c r="M34" s="11">
        <v>1</v>
      </c>
      <c r="N34" s="11">
        <v>37</v>
      </c>
      <c r="O34" s="11" t="s">
        <v>1</v>
      </c>
      <c r="P34" s="10">
        <v>0</v>
      </c>
      <c r="Q34" s="10">
        <v>0</v>
      </c>
      <c r="R34" s="10">
        <f t="shared" si="0"/>
        <v>78500</v>
      </c>
      <c r="S34" s="10" t="s">
        <v>0</v>
      </c>
      <c r="T34" s="10">
        <f t="shared" si="1"/>
        <v>83500</v>
      </c>
      <c r="U34" s="10">
        <v>31000</v>
      </c>
      <c r="V34" s="10" t="s">
        <v>0</v>
      </c>
      <c r="W34" s="10">
        <v>36000</v>
      </c>
      <c r="X34" s="10">
        <v>7000</v>
      </c>
      <c r="Y34" s="10" t="s">
        <v>0</v>
      </c>
      <c r="Z34" s="10">
        <v>7000</v>
      </c>
      <c r="AA34" s="10">
        <v>40500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2:66" s="3" customFormat="1" ht="39.75" customHeight="1">
      <c r="B35" s="19">
        <v>32</v>
      </c>
      <c r="C35" s="18" t="s">
        <v>540</v>
      </c>
      <c r="D35" s="17" t="s">
        <v>549</v>
      </c>
      <c r="E35" s="17" t="s">
        <v>548</v>
      </c>
      <c r="F35" s="16" t="s">
        <v>70</v>
      </c>
      <c r="G35" s="17" t="s">
        <v>547</v>
      </c>
      <c r="H35" s="16" t="s">
        <v>546</v>
      </c>
      <c r="I35" s="16" t="s">
        <v>545</v>
      </c>
      <c r="J35" s="16" t="s">
        <v>43</v>
      </c>
      <c r="K35" s="16">
        <v>14</v>
      </c>
      <c r="L35" s="16">
        <v>12</v>
      </c>
      <c r="M35" s="16">
        <v>1</v>
      </c>
      <c r="N35" s="16">
        <v>24</v>
      </c>
      <c r="O35" s="16" t="s">
        <v>42</v>
      </c>
      <c r="P35" s="15">
        <v>0</v>
      </c>
      <c r="Q35" s="15">
        <v>0</v>
      </c>
      <c r="R35" s="15">
        <f t="shared" si="0"/>
        <v>98800</v>
      </c>
      <c r="S35" s="15" t="s">
        <v>0</v>
      </c>
      <c r="T35" s="15">
        <f t="shared" si="1"/>
        <v>98800</v>
      </c>
      <c r="U35" s="15">
        <v>34000</v>
      </c>
      <c r="V35" s="15" t="s">
        <v>0</v>
      </c>
      <c r="W35" s="15">
        <v>34000</v>
      </c>
      <c r="X35" s="15">
        <v>19440</v>
      </c>
      <c r="Y35" s="15" t="s">
        <v>0</v>
      </c>
      <c r="Z35" s="15">
        <v>19440</v>
      </c>
      <c r="AA35" s="15">
        <v>45360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2:66" s="3" customFormat="1" ht="39.75" customHeight="1">
      <c r="B36" s="14">
        <v>33</v>
      </c>
      <c r="C36" s="13" t="s">
        <v>540</v>
      </c>
      <c r="D36" s="12" t="s">
        <v>544</v>
      </c>
      <c r="E36" s="12" t="s">
        <v>543</v>
      </c>
      <c r="F36" s="11" t="s">
        <v>46</v>
      </c>
      <c r="G36" s="12" t="s">
        <v>730</v>
      </c>
      <c r="H36" s="11" t="s">
        <v>542</v>
      </c>
      <c r="I36" s="11" t="s">
        <v>541</v>
      </c>
      <c r="J36" s="11" t="s">
        <v>43</v>
      </c>
      <c r="K36" s="11">
        <v>24</v>
      </c>
      <c r="L36" s="11">
        <v>4</v>
      </c>
      <c r="M36" s="11">
        <v>1</v>
      </c>
      <c r="N36" s="11">
        <v>30</v>
      </c>
      <c r="O36" s="11" t="s">
        <v>67</v>
      </c>
      <c r="P36" s="10">
        <v>0</v>
      </c>
      <c r="Q36" s="10">
        <v>100000</v>
      </c>
      <c r="R36" s="10">
        <f t="shared" ref="R36:R67" si="2">U36+X36+AA36</f>
        <v>102120</v>
      </c>
      <c r="S36" s="10" t="s">
        <v>0</v>
      </c>
      <c r="T36" s="10">
        <f t="shared" ref="T36:T67" si="3">W36+Z36+AA36</f>
        <v>102120</v>
      </c>
      <c r="U36" s="10">
        <v>38880</v>
      </c>
      <c r="V36" s="10" t="s">
        <v>0</v>
      </c>
      <c r="W36" s="10">
        <v>38880</v>
      </c>
      <c r="X36" s="10">
        <v>21010</v>
      </c>
      <c r="Y36" s="10" t="s">
        <v>0</v>
      </c>
      <c r="Z36" s="10">
        <v>21010</v>
      </c>
      <c r="AA36" s="10">
        <v>42230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2:66" s="3" customFormat="1" ht="39.75" customHeight="1">
      <c r="B37" s="19">
        <v>34</v>
      </c>
      <c r="C37" s="18" t="s">
        <v>540</v>
      </c>
      <c r="D37" s="17" t="s">
        <v>539</v>
      </c>
      <c r="E37" s="17" t="s">
        <v>538</v>
      </c>
      <c r="F37" s="16" t="s">
        <v>46</v>
      </c>
      <c r="G37" s="17" t="s">
        <v>537</v>
      </c>
      <c r="H37" s="16" t="s">
        <v>536</v>
      </c>
      <c r="I37" s="16" t="s">
        <v>535</v>
      </c>
      <c r="J37" s="16" t="s">
        <v>43</v>
      </c>
      <c r="K37" s="16">
        <v>17</v>
      </c>
      <c r="L37" s="16">
        <v>12</v>
      </c>
      <c r="M37" s="16">
        <v>1</v>
      </c>
      <c r="N37" s="16">
        <v>8</v>
      </c>
      <c r="O37" s="16" t="s">
        <v>50</v>
      </c>
      <c r="P37" s="15">
        <v>0</v>
      </c>
      <c r="Q37" s="15">
        <v>0</v>
      </c>
      <c r="R37" s="15">
        <f t="shared" si="2"/>
        <v>55000</v>
      </c>
      <c r="S37" s="15" t="s">
        <v>0</v>
      </c>
      <c r="T37" s="15">
        <f t="shared" si="3"/>
        <v>55000</v>
      </c>
      <c r="U37" s="15">
        <v>20000</v>
      </c>
      <c r="V37" s="15" t="s">
        <v>0</v>
      </c>
      <c r="W37" s="15">
        <v>20000</v>
      </c>
      <c r="X37" s="15">
        <v>5000</v>
      </c>
      <c r="Y37" s="15" t="s">
        <v>0</v>
      </c>
      <c r="Z37" s="15">
        <v>5000</v>
      </c>
      <c r="AA37" s="15">
        <v>30000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2:66" s="3" customFormat="1" ht="39.75" customHeight="1">
      <c r="B38" s="14">
        <v>35</v>
      </c>
      <c r="C38" s="13" t="s">
        <v>709</v>
      </c>
      <c r="D38" s="12" t="s">
        <v>507</v>
      </c>
      <c r="E38" s="12" t="s">
        <v>534</v>
      </c>
      <c r="F38" s="11" t="s">
        <v>5</v>
      </c>
      <c r="G38" s="12" t="s">
        <v>731</v>
      </c>
      <c r="H38" s="11" t="s">
        <v>533</v>
      </c>
      <c r="I38" s="11" t="s">
        <v>532</v>
      </c>
      <c r="J38" s="11" t="s">
        <v>154</v>
      </c>
      <c r="K38" s="11">
        <v>3</v>
      </c>
      <c r="L38" s="11">
        <v>12</v>
      </c>
      <c r="M38" s="11">
        <v>1</v>
      </c>
      <c r="N38" s="11">
        <v>55</v>
      </c>
      <c r="O38" s="11" t="s">
        <v>18</v>
      </c>
      <c r="P38" s="10">
        <v>0</v>
      </c>
      <c r="Q38" s="10" t="s">
        <v>531</v>
      </c>
      <c r="R38" s="10">
        <f t="shared" si="2"/>
        <v>85000</v>
      </c>
      <c r="S38" s="10" t="s">
        <v>0</v>
      </c>
      <c r="T38" s="10">
        <f t="shared" si="3"/>
        <v>95000</v>
      </c>
      <c r="U38" s="10">
        <v>25000</v>
      </c>
      <c r="V38" s="10" t="s">
        <v>0</v>
      </c>
      <c r="W38" s="10">
        <v>35000</v>
      </c>
      <c r="X38" s="10">
        <v>31500</v>
      </c>
      <c r="Y38" s="10" t="s">
        <v>0</v>
      </c>
      <c r="Z38" s="10">
        <v>31500</v>
      </c>
      <c r="AA38" s="10">
        <v>28500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2:66" s="3" customFormat="1" ht="39.75" customHeight="1">
      <c r="B39" s="19">
        <v>36</v>
      </c>
      <c r="C39" s="18" t="s">
        <v>709</v>
      </c>
      <c r="D39" s="17" t="s">
        <v>529</v>
      </c>
      <c r="E39" s="17" t="s">
        <v>528</v>
      </c>
      <c r="F39" s="16" t="s">
        <v>9</v>
      </c>
      <c r="G39" s="17" t="s">
        <v>527</v>
      </c>
      <c r="H39" s="16" t="s">
        <v>526</v>
      </c>
      <c r="I39" s="16" t="s">
        <v>525</v>
      </c>
      <c r="J39" s="16">
        <v>0</v>
      </c>
      <c r="K39" s="16">
        <v>24</v>
      </c>
      <c r="L39" s="16">
        <v>4</v>
      </c>
      <c r="M39" s="16">
        <v>1</v>
      </c>
      <c r="N39" s="16">
        <v>52</v>
      </c>
      <c r="O39" s="16" t="s">
        <v>94</v>
      </c>
      <c r="P39" s="15">
        <v>0</v>
      </c>
      <c r="Q39" s="15" t="s">
        <v>524</v>
      </c>
      <c r="R39" s="15">
        <f t="shared" si="2"/>
        <v>50700</v>
      </c>
      <c r="S39" s="15" t="s">
        <v>0</v>
      </c>
      <c r="T39" s="15">
        <f t="shared" si="3"/>
        <v>75990</v>
      </c>
      <c r="U39" s="15">
        <v>6000</v>
      </c>
      <c r="V39" s="15" t="s">
        <v>0</v>
      </c>
      <c r="W39" s="15">
        <v>27990</v>
      </c>
      <c r="X39" s="15">
        <v>3300</v>
      </c>
      <c r="Y39" s="15" t="s">
        <v>0</v>
      </c>
      <c r="Z39" s="15">
        <v>6600</v>
      </c>
      <c r="AA39" s="15">
        <v>41400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2:66" s="3" customFormat="1" ht="39.75" customHeight="1">
      <c r="B40" s="14">
        <v>37</v>
      </c>
      <c r="C40" s="13" t="s">
        <v>518</v>
      </c>
      <c r="D40" s="12" t="s">
        <v>523</v>
      </c>
      <c r="E40" s="12" t="s">
        <v>522</v>
      </c>
      <c r="F40" s="11" t="s">
        <v>9</v>
      </c>
      <c r="G40" s="12" t="s">
        <v>732</v>
      </c>
      <c r="H40" s="11" t="s">
        <v>521</v>
      </c>
      <c r="I40" s="11" t="s">
        <v>520</v>
      </c>
      <c r="J40" s="11">
        <v>0</v>
      </c>
      <c r="K40" s="11">
        <v>27</v>
      </c>
      <c r="L40" s="11">
        <v>11</v>
      </c>
      <c r="M40" s="11">
        <v>4</v>
      </c>
      <c r="N40" s="11">
        <v>18</v>
      </c>
      <c r="O40" s="11" t="s">
        <v>94</v>
      </c>
      <c r="P40" s="10">
        <v>0</v>
      </c>
      <c r="Q40" s="10">
        <v>0</v>
      </c>
      <c r="R40" s="10">
        <f t="shared" si="2"/>
        <v>85740</v>
      </c>
      <c r="S40" s="10" t="s">
        <v>0</v>
      </c>
      <c r="T40" s="10">
        <f t="shared" si="3"/>
        <v>90740</v>
      </c>
      <c r="U40" s="10">
        <v>20000</v>
      </c>
      <c r="V40" s="10" t="s">
        <v>0</v>
      </c>
      <c r="W40" s="10">
        <v>25000</v>
      </c>
      <c r="X40" s="10">
        <v>22000</v>
      </c>
      <c r="Y40" s="10" t="s">
        <v>0</v>
      </c>
      <c r="Z40" s="10">
        <v>22000</v>
      </c>
      <c r="AA40" s="10">
        <v>43740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2:66" s="3" customFormat="1" ht="39.75" customHeight="1">
      <c r="B41" s="19">
        <v>38</v>
      </c>
      <c r="C41" s="18" t="s">
        <v>518</v>
      </c>
      <c r="D41" s="17" t="s">
        <v>517</v>
      </c>
      <c r="E41" s="17" t="s">
        <v>519</v>
      </c>
      <c r="F41" s="16" t="s">
        <v>70</v>
      </c>
      <c r="G41" s="17" t="s">
        <v>515</v>
      </c>
      <c r="H41" s="16" t="s">
        <v>514</v>
      </c>
      <c r="I41" s="16" t="s">
        <v>513</v>
      </c>
      <c r="J41" s="16" t="s">
        <v>238</v>
      </c>
      <c r="K41" s="16">
        <v>4</v>
      </c>
      <c r="L41" s="16">
        <v>4</v>
      </c>
      <c r="M41" s="16">
        <v>1</v>
      </c>
      <c r="N41" s="16">
        <v>38</v>
      </c>
      <c r="O41" s="16" t="s">
        <v>42</v>
      </c>
      <c r="P41" s="15">
        <v>0</v>
      </c>
      <c r="Q41" s="15">
        <v>90000</v>
      </c>
      <c r="R41" s="15">
        <f t="shared" si="2"/>
        <v>78500</v>
      </c>
      <c r="S41" s="15" t="s">
        <v>0</v>
      </c>
      <c r="T41" s="15">
        <f t="shared" si="3"/>
        <v>78500</v>
      </c>
      <c r="U41" s="15">
        <v>30000</v>
      </c>
      <c r="V41" s="15" t="s">
        <v>0</v>
      </c>
      <c r="W41" s="15">
        <v>30000</v>
      </c>
      <c r="X41" s="15">
        <v>11000</v>
      </c>
      <c r="Y41" s="15" t="s">
        <v>0</v>
      </c>
      <c r="Z41" s="15">
        <v>11000</v>
      </c>
      <c r="AA41" s="15">
        <v>37500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2:66" s="3" customFormat="1" ht="39.75" customHeight="1">
      <c r="B42" s="14">
        <v>39</v>
      </c>
      <c r="C42" s="13" t="s">
        <v>518</v>
      </c>
      <c r="D42" s="12" t="s">
        <v>517</v>
      </c>
      <c r="E42" s="12" t="s">
        <v>516</v>
      </c>
      <c r="F42" s="11" t="s">
        <v>46</v>
      </c>
      <c r="G42" s="12" t="s">
        <v>733</v>
      </c>
      <c r="H42" s="11" t="s">
        <v>514</v>
      </c>
      <c r="I42" s="11" t="s">
        <v>513</v>
      </c>
      <c r="J42" s="11" t="s">
        <v>238</v>
      </c>
      <c r="K42" s="11">
        <v>4</v>
      </c>
      <c r="L42" s="11">
        <v>7</v>
      </c>
      <c r="M42" s="11">
        <v>1</v>
      </c>
      <c r="N42" s="11">
        <v>28</v>
      </c>
      <c r="O42" s="11" t="s">
        <v>42</v>
      </c>
      <c r="P42" s="10">
        <v>0</v>
      </c>
      <c r="Q42" s="10">
        <v>90000</v>
      </c>
      <c r="R42" s="10">
        <f t="shared" si="2"/>
        <v>78500</v>
      </c>
      <c r="S42" s="10" t="s">
        <v>0</v>
      </c>
      <c r="T42" s="10">
        <f t="shared" si="3"/>
        <v>78500</v>
      </c>
      <c r="U42" s="10">
        <v>30000</v>
      </c>
      <c r="V42" s="10" t="s">
        <v>0</v>
      </c>
      <c r="W42" s="10">
        <v>30000</v>
      </c>
      <c r="X42" s="10">
        <v>11000</v>
      </c>
      <c r="Y42" s="10" t="s">
        <v>0</v>
      </c>
      <c r="Z42" s="10">
        <v>11000</v>
      </c>
      <c r="AA42" s="10">
        <v>37500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2:66" s="3" customFormat="1" ht="39.75" customHeight="1">
      <c r="B43" s="19">
        <v>40</v>
      </c>
      <c r="C43" s="18" t="s">
        <v>711</v>
      </c>
      <c r="D43" s="17" t="s">
        <v>512</v>
      </c>
      <c r="E43" s="17" t="s">
        <v>511</v>
      </c>
      <c r="F43" s="16" t="s">
        <v>9</v>
      </c>
      <c r="G43" s="17" t="s">
        <v>510</v>
      </c>
      <c r="H43" s="16" t="s">
        <v>509</v>
      </c>
      <c r="I43" s="16" t="s">
        <v>508</v>
      </c>
      <c r="J43" s="16" t="s">
        <v>2</v>
      </c>
      <c r="K43" s="16">
        <v>16</v>
      </c>
      <c r="L43" s="16">
        <v>8</v>
      </c>
      <c r="M43" s="16">
        <v>1</v>
      </c>
      <c r="N43" s="16">
        <v>29</v>
      </c>
      <c r="O43" s="16" t="s">
        <v>1</v>
      </c>
      <c r="P43" s="15">
        <v>0</v>
      </c>
      <c r="Q43" s="15">
        <v>0</v>
      </c>
      <c r="R43" s="15">
        <f t="shared" si="2"/>
        <v>59200</v>
      </c>
      <c r="S43" s="15" t="s">
        <v>0</v>
      </c>
      <c r="T43" s="15">
        <f t="shared" si="3"/>
        <v>59200</v>
      </c>
      <c r="U43" s="15">
        <v>30000</v>
      </c>
      <c r="V43" s="15" t="s">
        <v>0</v>
      </c>
      <c r="W43" s="15">
        <v>30000</v>
      </c>
      <c r="X43" s="15">
        <v>2200</v>
      </c>
      <c r="Y43" s="15" t="s">
        <v>0</v>
      </c>
      <c r="Z43" s="15">
        <v>2200</v>
      </c>
      <c r="AA43" s="15">
        <v>27000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2:66" s="3" customFormat="1" ht="39.75" customHeight="1">
      <c r="B44" s="14">
        <v>41</v>
      </c>
      <c r="C44" s="13" t="s">
        <v>711</v>
      </c>
      <c r="D44" s="12" t="s">
        <v>507</v>
      </c>
      <c r="E44" s="12" t="s">
        <v>506</v>
      </c>
      <c r="F44" s="11" t="s">
        <v>9</v>
      </c>
      <c r="G44" s="12" t="s">
        <v>734</v>
      </c>
      <c r="H44" s="11" t="s">
        <v>505</v>
      </c>
      <c r="I44" s="11" t="s">
        <v>504</v>
      </c>
      <c r="J44" s="11" t="s">
        <v>2</v>
      </c>
      <c r="K44" s="11">
        <v>13</v>
      </c>
      <c r="L44" s="11">
        <v>11</v>
      </c>
      <c r="M44" s="11">
        <v>1</v>
      </c>
      <c r="N44" s="11">
        <v>51</v>
      </c>
      <c r="O44" s="11" t="s">
        <v>18</v>
      </c>
      <c r="P44" s="10">
        <v>0</v>
      </c>
      <c r="Q44" s="10" t="s">
        <v>503</v>
      </c>
      <c r="R44" s="10">
        <f t="shared" si="2"/>
        <v>63525</v>
      </c>
      <c r="S44" s="10" t="s">
        <v>0</v>
      </c>
      <c r="T44" s="10">
        <f t="shared" si="3"/>
        <v>85725</v>
      </c>
      <c r="U44" s="10">
        <v>21000</v>
      </c>
      <c r="V44" s="10" t="s">
        <v>0</v>
      </c>
      <c r="W44" s="10">
        <v>30000</v>
      </c>
      <c r="X44" s="10">
        <v>14025</v>
      </c>
      <c r="Y44" s="10" t="s">
        <v>0</v>
      </c>
      <c r="Z44" s="10">
        <v>27225</v>
      </c>
      <c r="AA44" s="10">
        <v>28500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2:66" s="3" customFormat="1" ht="39.75" customHeight="1">
      <c r="B45" s="19">
        <v>42</v>
      </c>
      <c r="C45" s="18" t="s">
        <v>711</v>
      </c>
      <c r="D45" s="17" t="s">
        <v>502</v>
      </c>
      <c r="E45" s="17" t="s">
        <v>501</v>
      </c>
      <c r="F45" s="16" t="s">
        <v>9</v>
      </c>
      <c r="G45" s="17" t="s">
        <v>500</v>
      </c>
      <c r="H45" s="16" t="s">
        <v>499</v>
      </c>
      <c r="I45" s="16" t="s">
        <v>498</v>
      </c>
      <c r="J45" s="16" t="s">
        <v>154</v>
      </c>
      <c r="K45" s="16">
        <v>2</v>
      </c>
      <c r="L45" s="16">
        <v>8</v>
      </c>
      <c r="M45" s="16">
        <v>23</v>
      </c>
      <c r="N45" s="16">
        <v>10</v>
      </c>
      <c r="O45" s="16" t="s">
        <v>1</v>
      </c>
      <c r="P45" s="15">
        <v>0</v>
      </c>
      <c r="Q45" s="15">
        <v>0</v>
      </c>
      <c r="R45" s="15">
        <f t="shared" si="2"/>
        <v>39000</v>
      </c>
      <c r="S45" s="15" t="s">
        <v>0</v>
      </c>
      <c r="T45" s="15">
        <f t="shared" si="3"/>
        <v>69000</v>
      </c>
      <c r="U45" s="15">
        <v>12000</v>
      </c>
      <c r="V45" s="15" t="s">
        <v>0</v>
      </c>
      <c r="W45" s="15">
        <v>12000</v>
      </c>
      <c r="X45" s="15">
        <v>3000</v>
      </c>
      <c r="Y45" s="15" t="s">
        <v>0</v>
      </c>
      <c r="Z45" s="15">
        <v>33000</v>
      </c>
      <c r="AA45" s="15">
        <v>24000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2:66" s="3" customFormat="1" ht="39.75" customHeight="1">
      <c r="B46" s="14">
        <v>43</v>
      </c>
      <c r="C46" s="13" t="s">
        <v>387</v>
      </c>
      <c r="D46" s="12" t="s">
        <v>497</v>
      </c>
      <c r="E46" s="12" t="s">
        <v>496</v>
      </c>
      <c r="F46" s="11" t="s">
        <v>5</v>
      </c>
      <c r="G46" s="12" t="s">
        <v>735</v>
      </c>
      <c r="H46" s="11" t="s">
        <v>495</v>
      </c>
      <c r="I46" s="11" t="s">
        <v>494</v>
      </c>
      <c r="J46" s="11" t="s">
        <v>154</v>
      </c>
      <c r="K46" s="11">
        <v>3</v>
      </c>
      <c r="L46" s="11">
        <v>4</v>
      </c>
      <c r="M46" s="11">
        <v>1</v>
      </c>
      <c r="N46" s="11">
        <v>0</v>
      </c>
      <c r="O46" s="11" t="s">
        <v>1</v>
      </c>
      <c r="P46" s="10">
        <v>0</v>
      </c>
      <c r="Q46" s="10">
        <v>0</v>
      </c>
      <c r="R46" s="10">
        <f t="shared" si="2"/>
        <v>81500</v>
      </c>
      <c r="S46" s="10" t="s">
        <v>0</v>
      </c>
      <c r="T46" s="10">
        <f t="shared" si="3"/>
        <v>31500</v>
      </c>
      <c r="U46" s="10">
        <v>35000</v>
      </c>
      <c r="V46" s="10" t="s">
        <v>0</v>
      </c>
      <c r="W46" s="10">
        <v>0</v>
      </c>
      <c r="X46" s="10">
        <v>15000</v>
      </c>
      <c r="Y46" s="10" t="s">
        <v>0</v>
      </c>
      <c r="Z46" s="10">
        <v>0</v>
      </c>
      <c r="AA46" s="10">
        <v>31500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2:66" s="3" customFormat="1" ht="39.75" customHeight="1">
      <c r="B47" s="19">
        <v>44</v>
      </c>
      <c r="C47" s="18" t="s">
        <v>387</v>
      </c>
      <c r="D47" s="17" t="s">
        <v>493</v>
      </c>
      <c r="E47" s="17" t="s">
        <v>492</v>
      </c>
      <c r="F47" s="16" t="s">
        <v>9</v>
      </c>
      <c r="G47" s="17" t="s">
        <v>491</v>
      </c>
      <c r="H47" s="16" t="s">
        <v>490</v>
      </c>
      <c r="I47" s="16" t="s">
        <v>489</v>
      </c>
      <c r="J47" s="16" t="s">
        <v>2</v>
      </c>
      <c r="K47" s="16">
        <v>26</v>
      </c>
      <c r="L47" s="16">
        <v>5</v>
      </c>
      <c r="M47" s="16">
        <v>1</v>
      </c>
      <c r="N47" s="16">
        <v>26</v>
      </c>
      <c r="O47" s="16" t="s">
        <v>1</v>
      </c>
      <c r="P47" s="15">
        <v>0</v>
      </c>
      <c r="Q47" s="15">
        <v>0</v>
      </c>
      <c r="R47" s="15">
        <f t="shared" si="2"/>
        <v>84500</v>
      </c>
      <c r="S47" s="15" t="s">
        <v>0</v>
      </c>
      <c r="T47" s="15">
        <f t="shared" si="3"/>
        <v>97000</v>
      </c>
      <c r="U47" s="15">
        <v>32500</v>
      </c>
      <c r="V47" s="15" t="s">
        <v>0</v>
      </c>
      <c r="W47" s="15">
        <v>45000</v>
      </c>
      <c r="X47" s="15">
        <v>10000</v>
      </c>
      <c r="Y47" s="15" t="s">
        <v>0</v>
      </c>
      <c r="Z47" s="15">
        <v>10000</v>
      </c>
      <c r="AA47" s="15">
        <v>42000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s="3" customFormat="1" ht="39.75" customHeight="1">
      <c r="B48" s="14">
        <v>45</v>
      </c>
      <c r="C48" s="13" t="s">
        <v>387</v>
      </c>
      <c r="D48" s="12" t="s">
        <v>488</v>
      </c>
      <c r="E48" s="12" t="s">
        <v>487</v>
      </c>
      <c r="F48" s="11" t="s">
        <v>5</v>
      </c>
      <c r="G48" s="12" t="s">
        <v>736</v>
      </c>
      <c r="H48" s="11" t="s">
        <v>486</v>
      </c>
      <c r="I48" s="11" t="s">
        <v>485</v>
      </c>
      <c r="J48" s="11" t="s">
        <v>2</v>
      </c>
      <c r="K48" s="11">
        <v>24</v>
      </c>
      <c r="L48" s="11">
        <v>7</v>
      </c>
      <c r="M48" s="11">
        <v>1</v>
      </c>
      <c r="N48" s="11">
        <v>24</v>
      </c>
      <c r="O48" s="11" t="s">
        <v>94</v>
      </c>
      <c r="P48" s="10">
        <v>0</v>
      </c>
      <c r="Q48" s="10">
        <v>0</v>
      </c>
      <c r="R48" s="10">
        <f t="shared" si="2"/>
        <v>127751</v>
      </c>
      <c r="S48" s="10" t="s">
        <v>0</v>
      </c>
      <c r="T48" s="10">
        <f t="shared" si="3"/>
        <v>130751</v>
      </c>
      <c r="U48" s="10">
        <v>63666</v>
      </c>
      <c r="V48" s="10" t="s">
        <v>0</v>
      </c>
      <c r="W48" s="10">
        <v>66666</v>
      </c>
      <c r="X48" s="10">
        <v>25000</v>
      </c>
      <c r="Y48" s="10" t="s">
        <v>0</v>
      </c>
      <c r="Z48" s="10">
        <v>25000</v>
      </c>
      <c r="AA48" s="10">
        <v>39085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2:66" s="3" customFormat="1" ht="39.75" customHeight="1">
      <c r="B49" s="19">
        <v>46</v>
      </c>
      <c r="C49" s="18" t="s">
        <v>387</v>
      </c>
      <c r="D49" s="17" t="s">
        <v>484</v>
      </c>
      <c r="E49" s="17" t="s">
        <v>483</v>
      </c>
      <c r="F49" s="16" t="s">
        <v>9</v>
      </c>
      <c r="G49" s="17" t="s">
        <v>482</v>
      </c>
      <c r="H49" s="16" t="s">
        <v>481</v>
      </c>
      <c r="I49" s="16" t="s">
        <v>480</v>
      </c>
      <c r="J49" s="16" t="s">
        <v>2</v>
      </c>
      <c r="K49" s="16">
        <v>16</v>
      </c>
      <c r="L49" s="16">
        <v>4</v>
      </c>
      <c r="M49" s="16">
        <v>1</v>
      </c>
      <c r="N49" s="16">
        <v>40</v>
      </c>
      <c r="O49" s="16" t="s">
        <v>94</v>
      </c>
      <c r="P49" s="15">
        <v>0</v>
      </c>
      <c r="Q49" s="15">
        <v>0</v>
      </c>
      <c r="R49" s="15">
        <f t="shared" si="2"/>
        <v>75200</v>
      </c>
      <c r="S49" s="15" t="s">
        <v>0</v>
      </c>
      <c r="T49" s="15">
        <f t="shared" si="3"/>
        <v>110200</v>
      </c>
      <c r="U49" s="15">
        <v>15000</v>
      </c>
      <c r="V49" s="15" t="s">
        <v>0</v>
      </c>
      <c r="W49" s="15">
        <v>50000</v>
      </c>
      <c r="X49" s="15">
        <v>16200</v>
      </c>
      <c r="Y49" s="15" t="s">
        <v>0</v>
      </c>
      <c r="Z49" s="15">
        <v>16200</v>
      </c>
      <c r="AA49" s="15">
        <v>44000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2:66" s="3" customFormat="1" ht="39.75" customHeight="1">
      <c r="B50" s="14">
        <v>47</v>
      </c>
      <c r="C50" s="13" t="s">
        <v>387</v>
      </c>
      <c r="D50" s="12" t="s">
        <v>6</v>
      </c>
      <c r="E50" s="12" t="s">
        <v>479</v>
      </c>
      <c r="F50" s="11" t="s">
        <v>5</v>
      </c>
      <c r="G50" s="12" t="s">
        <v>737</v>
      </c>
      <c r="H50" s="11" t="s">
        <v>478</v>
      </c>
      <c r="I50" s="11" t="s">
        <v>477</v>
      </c>
      <c r="J50" s="11" t="s">
        <v>2</v>
      </c>
      <c r="K50" s="11">
        <v>17</v>
      </c>
      <c r="L50" s="11">
        <v>12</v>
      </c>
      <c r="M50" s="11">
        <v>8</v>
      </c>
      <c r="N50" s="11">
        <v>42</v>
      </c>
      <c r="O50" s="11" t="s">
        <v>18</v>
      </c>
      <c r="P50" s="10">
        <v>0</v>
      </c>
      <c r="Q50" s="10">
        <v>0</v>
      </c>
      <c r="R50" s="10">
        <f t="shared" si="2"/>
        <v>48360</v>
      </c>
      <c r="S50" s="10" t="s">
        <v>0</v>
      </c>
      <c r="T50" s="10">
        <f t="shared" si="3"/>
        <v>58360</v>
      </c>
      <c r="U50" s="10">
        <v>15000</v>
      </c>
      <c r="V50" s="10" t="s">
        <v>0</v>
      </c>
      <c r="W50" s="10">
        <v>25000</v>
      </c>
      <c r="X50" s="10">
        <v>4770</v>
      </c>
      <c r="Y50" s="10" t="s">
        <v>0</v>
      </c>
      <c r="Z50" s="10">
        <v>4770</v>
      </c>
      <c r="AA50" s="10">
        <v>28590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2:66" s="3" customFormat="1" ht="39.75" customHeight="1">
      <c r="B51" s="19">
        <v>48</v>
      </c>
      <c r="C51" s="18" t="s">
        <v>387</v>
      </c>
      <c r="D51" s="17" t="s">
        <v>472</v>
      </c>
      <c r="E51" s="17" t="s">
        <v>476</v>
      </c>
      <c r="F51" s="16" t="s">
        <v>9</v>
      </c>
      <c r="G51" s="17" t="s">
        <v>475</v>
      </c>
      <c r="H51" s="16" t="s">
        <v>474</v>
      </c>
      <c r="I51" s="16" t="s">
        <v>473</v>
      </c>
      <c r="J51" s="16" t="s">
        <v>2</v>
      </c>
      <c r="K51" s="16">
        <v>20</v>
      </c>
      <c r="L51" s="16">
        <v>5</v>
      </c>
      <c r="M51" s="16">
        <v>10</v>
      </c>
      <c r="N51" s="16">
        <v>19</v>
      </c>
      <c r="O51" s="16" t="s">
        <v>1</v>
      </c>
      <c r="P51" s="15">
        <v>0</v>
      </c>
      <c r="Q51" s="15">
        <v>0</v>
      </c>
      <c r="R51" s="15">
        <f t="shared" si="2"/>
        <v>70000</v>
      </c>
      <c r="S51" s="15" t="s">
        <v>0</v>
      </c>
      <c r="T51" s="15">
        <f t="shared" si="3"/>
        <v>80000</v>
      </c>
      <c r="U51" s="15">
        <v>16600</v>
      </c>
      <c r="V51" s="15" t="s">
        <v>0</v>
      </c>
      <c r="W51" s="15">
        <v>26600</v>
      </c>
      <c r="X51" s="15">
        <v>23400</v>
      </c>
      <c r="Y51" s="15" t="s">
        <v>0</v>
      </c>
      <c r="Z51" s="15">
        <v>23400</v>
      </c>
      <c r="AA51" s="15">
        <v>30000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2:66" s="3" customFormat="1" ht="39.75" customHeight="1">
      <c r="B52" s="14">
        <v>49</v>
      </c>
      <c r="C52" s="13" t="s">
        <v>387</v>
      </c>
      <c r="D52" s="12" t="s">
        <v>472</v>
      </c>
      <c r="E52" s="12" t="s">
        <v>471</v>
      </c>
      <c r="F52" s="11" t="s">
        <v>9</v>
      </c>
      <c r="G52" s="12" t="s">
        <v>738</v>
      </c>
      <c r="H52" s="11" t="s">
        <v>470</v>
      </c>
      <c r="I52" s="11" t="s">
        <v>469</v>
      </c>
      <c r="J52" s="11" t="s">
        <v>2</v>
      </c>
      <c r="K52" s="11">
        <v>24</v>
      </c>
      <c r="L52" s="11">
        <v>5</v>
      </c>
      <c r="M52" s="11">
        <v>10</v>
      </c>
      <c r="N52" s="11">
        <v>19</v>
      </c>
      <c r="O52" s="11" t="s">
        <v>1</v>
      </c>
      <c r="P52" s="10">
        <v>0</v>
      </c>
      <c r="Q52" s="10">
        <v>0</v>
      </c>
      <c r="R52" s="10">
        <f t="shared" si="2"/>
        <v>70000</v>
      </c>
      <c r="S52" s="10" t="s">
        <v>0</v>
      </c>
      <c r="T52" s="10">
        <f t="shared" si="3"/>
        <v>80000</v>
      </c>
      <c r="U52" s="10">
        <v>16600</v>
      </c>
      <c r="V52" s="10" t="s">
        <v>0</v>
      </c>
      <c r="W52" s="10">
        <v>26600</v>
      </c>
      <c r="X52" s="10">
        <v>23400</v>
      </c>
      <c r="Y52" s="10" t="s">
        <v>0</v>
      </c>
      <c r="Z52" s="10">
        <v>23400</v>
      </c>
      <c r="AA52" s="10">
        <v>30000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2:66" s="3" customFormat="1" ht="39.75" customHeight="1">
      <c r="B53" s="19">
        <v>50</v>
      </c>
      <c r="C53" s="18" t="s">
        <v>387</v>
      </c>
      <c r="D53" s="17" t="s">
        <v>468</v>
      </c>
      <c r="E53" s="17" t="s">
        <v>467</v>
      </c>
      <c r="F53" s="16" t="s">
        <v>9</v>
      </c>
      <c r="G53" s="17" t="s">
        <v>466</v>
      </c>
      <c r="H53" s="16" t="s">
        <v>465</v>
      </c>
      <c r="I53" s="16" t="s">
        <v>464</v>
      </c>
      <c r="J53" s="16" t="s">
        <v>2</v>
      </c>
      <c r="K53" s="16">
        <v>27</v>
      </c>
      <c r="L53" s="16">
        <v>4</v>
      </c>
      <c r="M53" s="16">
        <v>1</v>
      </c>
      <c r="N53" s="16">
        <v>0</v>
      </c>
      <c r="O53" s="16">
        <v>0</v>
      </c>
      <c r="P53" s="15">
        <v>0</v>
      </c>
      <c r="Q53" s="15">
        <v>0</v>
      </c>
      <c r="R53" s="15">
        <f t="shared" si="2"/>
        <v>73000</v>
      </c>
      <c r="S53" s="15" t="s">
        <v>0</v>
      </c>
      <c r="T53" s="15">
        <f t="shared" si="3"/>
        <v>78000</v>
      </c>
      <c r="U53" s="15">
        <v>26500</v>
      </c>
      <c r="V53" s="15" t="s">
        <v>0</v>
      </c>
      <c r="W53" s="15">
        <v>31500</v>
      </c>
      <c r="X53" s="15">
        <v>12000</v>
      </c>
      <c r="Y53" s="15" t="s">
        <v>0</v>
      </c>
      <c r="Z53" s="15">
        <v>12000</v>
      </c>
      <c r="AA53" s="15">
        <v>34500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2:66" s="3" customFormat="1" ht="39.75" customHeight="1">
      <c r="B54" s="14">
        <v>51</v>
      </c>
      <c r="C54" s="13" t="s">
        <v>387</v>
      </c>
      <c r="D54" s="12" t="s">
        <v>463</v>
      </c>
      <c r="E54" s="12" t="s">
        <v>462</v>
      </c>
      <c r="F54" s="11" t="s">
        <v>9</v>
      </c>
      <c r="G54" s="12" t="s">
        <v>739</v>
      </c>
      <c r="H54" s="11" t="s">
        <v>461</v>
      </c>
      <c r="I54" s="11" t="s">
        <v>460</v>
      </c>
      <c r="J54" s="11" t="s">
        <v>2</v>
      </c>
      <c r="K54" s="11">
        <v>27</v>
      </c>
      <c r="L54" s="11">
        <v>4</v>
      </c>
      <c r="M54" s="11">
        <v>1</v>
      </c>
      <c r="N54" s="11">
        <v>0</v>
      </c>
      <c r="O54" s="11">
        <v>0</v>
      </c>
      <c r="P54" s="10">
        <v>0</v>
      </c>
      <c r="Q54" s="10">
        <v>0</v>
      </c>
      <c r="R54" s="10">
        <f t="shared" si="2"/>
        <v>73000</v>
      </c>
      <c r="S54" s="10" t="s">
        <v>0</v>
      </c>
      <c r="T54" s="10">
        <f t="shared" si="3"/>
        <v>73000</v>
      </c>
      <c r="U54" s="10">
        <v>26500</v>
      </c>
      <c r="V54" s="10" t="s">
        <v>0</v>
      </c>
      <c r="W54" s="10">
        <v>26500</v>
      </c>
      <c r="X54" s="10">
        <v>12000</v>
      </c>
      <c r="Y54" s="10" t="s">
        <v>0</v>
      </c>
      <c r="Z54" s="10">
        <v>12000</v>
      </c>
      <c r="AA54" s="10">
        <v>34500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2:66" s="3" customFormat="1" ht="39.75" customHeight="1">
      <c r="B55" s="19">
        <v>52</v>
      </c>
      <c r="C55" s="18" t="s">
        <v>387</v>
      </c>
      <c r="D55" s="17" t="s">
        <v>459</v>
      </c>
      <c r="E55" s="17" t="s">
        <v>458</v>
      </c>
      <c r="F55" s="16" t="s">
        <v>5</v>
      </c>
      <c r="G55" s="17" t="s">
        <v>457</v>
      </c>
      <c r="H55" s="16" t="s">
        <v>456</v>
      </c>
      <c r="I55" s="16" t="s">
        <v>455</v>
      </c>
      <c r="J55" s="16" t="s">
        <v>2</v>
      </c>
      <c r="K55" s="16">
        <v>20</v>
      </c>
      <c r="L55" s="16">
        <v>8</v>
      </c>
      <c r="M55" s="16">
        <v>1</v>
      </c>
      <c r="N55" s="16">
        <v>16</v>
      </c>
      <c r="O55" s="16" t="s">
        <v>1</v>
      </c>
      <c r="P55" s="15">
        <v>0</v>
      </c>
      <c r="Q55" s="15">
        <v>0</v>
      </c>
      <c r="R55" s="15">
        <f t="shared" si="2"/>
        <v>71000</v>
      </c>
      <c r="S55" s="15" t="s">
        <v>0</v>
      </c>
      <c r="T55" s="15">
        <f t="shared" si="3"/>
        <v>76000</v>
      </c>
      <c r="U55" s="15">
        <v>21000</v>
      </c>
      <c r="V55" s="15" t="s">
        <v>0</v>
      </c>
      <c r="W55" s="15">
        <v>26000</v>
      </c>
      <c r="X55" s="15">
        <v>11000</v>
      </c>
      <c r="Y55" s="15" t="s">
        <v>0</v>
      </c>
      <c r="Z55" s="15">
        <v>11000</v>
      </c>
      <c r="AA55" s="15">
        <v>39000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2:66" s="3" customFormat="1" ht="39.75" customHeight="1">
      <c r="B56" s="14">
        <v>53</v>
      </c>
      <c r="C56" s="13" t="s">
        <v>387</v>
      </c>
      <c r="D56" s="12" t="s">
        <v>451</v>
      </c>
      <c r="E56" s="12" t="s">
        <v>454</v>
      </c>
      <c r="F56" s="11" t="s">
        <v>9</v>
      </c>
      <c r="G56" s="12" t="s">
        <v>740</v>
      </c>
      <c r="H56" s="11" t="s">
        <v>453</v>
      </c>
      <c r="I56" s="11" t="s">
        <v>452</v>
      </c>
      <c r="J56" s="11">
        <v>0</v>
      </c>
      <c r="K56" s="11">
        <v>24</v>
      </c>
      <c r="L56" s="11">
        <v>10</v>
      </c>
      <c r="M56" s="11">
        <v>15</v>
      </c>
      <c r="N56" s="11">
        <v>40</v>
      </c>
      <c r="O56" s="11" t="s">
        <v>1</v>
      </c>
      <c r="P56" s="10">
        <v>0</v>
      </c>
      <c r="Q56" s="10">
        <v>0</v>
      </c>
      <c r="R56" s="10">
        <f t="shared" si="2"/>
        <v>72777</v>
      </c>
      <c r="S56" s="10" t="s">
        <v>0</v>
      </c>
      <c r="T56" s="10">
        <f t="shared" si="3"/>
        <v>83777</v>
      </c>
      <c r="U56" s="10">
        <v>23000</v>
      </c>
      <c r="V56" s="10" t="s">
        <v>0</v>
      </c>
      <c r="W56" s="10">
        <v>34000</v>
      </c>
      <c r="X56" s="10">
        <v>8305</v>
      </c>
      <c r="Y56" s="10" t="s">
        <v>0</v>
      </c>
      <c r="Z56" s="10">
        <v>8305</v>
      </c>
      <c r="AA56" s="10">
        <v>41472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2:66" s="3" customFormat="1" ht="39.75" customHeight="1">
      <c r="B57" s="19">
        <v>54</v>
      </c>
      <c r="C57" s="18" t="s">
        <v>387</v>
      </c>
      <c r="D57" s="17" t="s">
        <v>451</v>
      </c>
      <c r="E57" s="17" t="s">
        <v>450</v>
      </c>
      <c r="F57" s="16" t="s">
        <v>9</v>
      </c>
      <c r="G57" s="17" t="s">
        <v>449</v>
      </c>
      <c r="H57" s="16" t="s">
        <v>448</v>
      </c>
      <c r="I57" s="16" t="s">
        <v>447</v>
      </c>
      <c r="J57" s="16">
        <v>0</v>
      </c>
      <c r="K57" s="16">
        <v>22</v>
      </c>
      <c r="L57" s="16">
        <v>12</v>
      </c>
      <c r="M57" s="16">
        <v>1</v>
      </c>
      <c r="N57" s="16">
        <v>40</v>
      </c>
      <c r="O57" s="16" t="s">
        <v>94</v>
      </c>
      <c r="P57" s="15">
        <v>0</v>
      </c>
      <c r="Q57" s="15">
        <v>0</v>
      </c>
      <c r="R57" s="15">
        <f t="shared" si="2"/>
        <v>81068</v>
      </c>
      <c r="S57" s="15" t="s">
        <v>0</v>
      </c>
      <c r="T57" s="15">
        <f t="shared" si="3"/>
        <v>41666</v>
      </c>
      <c r="U57" s="15">
        <v>34000</v>
      </c>
      <c r="V57" s="15" t="s">
        <v>0</v>
      </c>
      <c r="W57" s="15">
        <v>0</v>
      </c>
      <c r="X57" s="15">
        <v>5402</v>
      </c>
      <c r="Y57" s="15" t="s">
        <v>0</v>
      </c>
      <c r="Z57" s="15">
        <v>0</v>
      </c>
      <c r="AA57" s="15">
        <v>41666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2:66" s="3" customFormat="1" ht="39.75" customHeight="1">
      <c r="B58" s="14">
        <v>55</v>
      </c>
      <c r="C58" s="13" t="s">
        <v>387</v>
      </c>
      <c r="D58" s="12" t="s">
        <v>446</v>
      </c>
      <c r="E58" s="12" t="s">
        <v>445</v>
      </c>
      <c r="F58" s="11" t="s">
        <v>9</v>
      </c>
      <c r="G58" s="12" t="s">
        <v>741</v>
      </c>
      <c r="H58" s="11" t="s">
        <v>444</v>
      </c>
      <c r="I58" s="11" t="s">
        <v>443</v>
      </c>
      <c r="J58" s="11" t="s">
        <v>2</v>
      </c>
      <c r="K58" s="11">
        <v>19</v>
      </c>
      <c r="L58" s="11">
        <v>3</v>
      </c>
      <c r="M58" s="11">
        <v>20</v>
      </c>
      <c r="N58" s="11">
        <v>39</v>
      </c>
      <c r="O58" s="11" t="s">
        <v>1</v>
      </c>
      <c r="P58" s="10">
        <v>0</v>
      </c>
      <c r="Q58" s="10">
        <v>0</v>
      </c>
      <c r="R58" s="10">
        <f t="shared" si="2"/>
        <v>53950</v>
      </c>
      <c r="S58" s="10" t="s">
        <v>0</v>
      </c>
      <c r="T58" s="10">
        <f t="shared" si="3"/>
        <v>81000</v>
      </c>
      <c r="U58" s="10">
        <v>5000</v>
      </c>
      <c r="V58" s="10" t="s">
        <v>0</v>
      </c>
      <c r="W58" s="10">
        <v>26000</v>
      </c>
      <c r="X58" s="10">
        <v>6050</v>
      </c>
      <c r="Y58" s="10" t="s">
        <v>0</v>
      </c>
      <c r="Z58" s="10">
        <v>12100</v>
      </c>
      <c r="AA58" s="10">
        <v>42900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2:66" s="3" customFormat="1" ht="39.75" customHeight="1">
      <c r="B59" s="19">
        <v>56</v>
      </c>
      <c r="C59" s="18" t="s">
        <v>387</v>
      </c>
      <c r="D59" s="17" t="s">
        <v>281</v>
      </c>
      <c r="E59" s="17" t="s">
        <v>442</v>
      </c>
      <c r="F59" s="16" t="s">
        <v>9</v>
      </c>
      <c r="G59" s="17" t="s">
        <v>441</v>
      </c>
      <c r="H59" s="16" t="s">
        <v>440</v>
      </c>
      <c r="I59" s="16" t="s">
        <v>439</v>
      </c>
      <c r="J59" s="16" t="s">
        <v>154</v>
      </c>
      <c r="K59" s="16" t="s">
        <v>438</v>
      </c>
      <c r="L59" s="16">
        <v>7</v>
      </c>
      <c r="M59" s="16">
        <v>1</v>
      </c>
      <c r="N59" s="16">
        <v>54</v>
      </c>
      <c r="O59" s="16" t="s">
        <v>1</v>
      </c>
      <c r="P59" s="15">
        <v>0</v>
      </c>
      <c r="Q59" s="15">
        <v>0</v>
      </c>
      <c r="R59" s="15">
        <f t="shared" si="2"/>
        <v>65000</v>
      </c>
      <c r="S59" s="15" t="s">
        <v>0</v>
      </c>
      <c r="T59" s="15">
        <f t="shared" si="3"/>
        <v>91200</v>
      </c>
      <c r="U59" s="15">
        <v>24000</v>
      </c>
      <c r="V59" s="15" t="s">
        <v>0</v>
      </c>
      <c r="W59" s="15">
        <v>26000</v>
      </c>
      <c r="X59" s="15">
        <v>11000</v>
      </c>
      <c r="Y59" s="15" t="s">
        <v>0</v>
      </c>
      <c r="Z59" s="15">
        <v>35200</v>
      </c>
      <c r="AA59" s="15">
        <v>30000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2:66" s="3" customFormat="1" ht="39.75" customHeight="1">
      <c r="B60" s="14">
        <v>57</v>
      </c>
      <c r="C60" s="13" t="s">
        <v>387</v>
      </c>
      <c r="D60" s="12" t="s">
        <v>437</v>
      </c>
      <c r="E60" s="12" t="s">
        <v>436</v>
      </c>
      <c r="F60" s="11" t="s">
        <v>9</v>
      </c>
      <c r="G60" s="12" t="s">
        <v>742</v>
      </c>
      <c r="H60" s="11" t="s">
        <v>435</v>
      </c>
      <c r="I60" s="11" t="s">
        <v>434</v>
      </c>
      <c r="J60" s="11" t="s">
        <v>2</v>
      </c>
      <c r="K60" s="11">
        <v>21</v>
      </c>
      <c r="L60" s="11">
        <v>12</v>
      </c>
      <c r="M60" s="11">
        <v>1</v>
      </c>
      <c r="N60" s="11">
        <v>18</v>
      </c>
      <c r="O60" s="11" t="s">
        <v>1</v>
      </c>
      <c r="P60" s="10">
        <v>0</v>
      </c>
      <c r="Q60" s="10">
        <v>0</v>
      </c>
      <c r="R60" s="10">
        <f t="shared" si="2"/>
        <v>71000</v>
      </c>
      <c r="S60" s="10" t="s">
        <v>0</v>
      </c>
      <c r="T60" s="10">
        <f t="shared" si="3"/>
        <v>71000</v>
      </c>
      <c r="U60" s="10">
        <v>25000</v>
      </c>
      <c r="V60" s="10" t="s">
        <v>0</v>
      </c>
      <c r="W60" s="10">
        <v>25000</v>
      </c>
      <c r="X60" s="10">
        <v>10000</v>
      </c>
      <c r="Y60" s="10" t="s">
        <v>0</v>
      </c>
      <c r="Z60" s="10">
        <v>10000</v>
      </c>
      <c r="AA60" s="10">
        <v>36000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2:66" s="3" customFormat="1" ht="39.75" customHeight="1">
      <c r="B61" s="19">
        <v>58</v>
      </c>
      <c r="C61" s="18" t="s">
        <v>387</v>
      </c>
      <c r="D61" s="17" t="s">
        <v>433</v>
      </c>
      <c r="E61" s="17" t="s">
        <v>432</v>
      </c>
      <c r="F61" s="16" t="s">
        <v>9</v>
      </c>
      <c r="G61" s="17" t="s">
        <v>431</v>
      </c>
      <c r="H61" s="16" t="s">
        <v>430</v>
      </c>
      <c r="I61" s="16" t="s">
        <v>429</v>
      </c>
      <c r="J61" s="16" t="s">
        <v>2</v>
      </c>
      <c r="K61" s="16">
        <v>20</v>
      </c>
      <c r="L61" s="16">
        <v>7</v>
      </c>
      <c r="M61" s="16">
        <v>1</v>
      </c>
      <c r="N61" s="16">
        <v>40</v>
      </c>
      <c r="O61" s="16" t="s">
        <v>18</v>
      </c>
      <c r="P61" s="15">
        <v>0</v>
      </c>
      <c r="Q61" s="15">
        <v>0</v>
      </c>
      <c r="R61" s="15">
        <f t="shared" si="2"/>
        <v>96880</v>
      </c>
      <c r="S61" s="15" t="s">
        <v>0</v>
      </c>
      <c r="T61" s="15">
        <f t="shared" si="3"/>
        <v>158880</v>
      </c>
      <c r="U61" s="15">
        <v>38000</v>
      </c>
      <c r="V61" s="15" t="s">
        <v>0</v>
      </c>
      <c r="W61" s="15">
        <v>80000</v>
      </c>
      <c r="X61" s="15">
        <v>20000</v>
      </c>
      <c r="Y61" s="15" t="s">
        <v>0</v>
      </c>
      <c r="Z61" s="15">
        <v>40000</v>
      </c>
      <c r="AA61" s="15">
        <v>38880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2:66" s="3" customFormat="1" ht="39.75" customHeight="1">
      <c r="B62" s="14">
        <v>59</v>
      </c>
      <c r="C62" s="13" t="s">
        <v>387</v>
      </c>
      <c r="D62" s="12" t="s">
        <v>428</v>
      </c>
      <c r="E62" s="12" t="s">
        <v>427</v>
      </c>
      <c r="F62" s="11" t="s">
        <v>9</v>
      </c>
      <c r="G62" s="12" t="s">
        <v>743</v>
      </c>
      <c r="H62" s="11" t="s">
        <v>426</v>
      </c>
      <c r="I62" s="11" t="s">
        <v>425</v>
      </c>
      <c r="J62" s="11">
        <v>0</v>
      </c>
      <c r="K62" s="11">
        <v>25</v>
      </c>
      <c r="L62" s="11">
        <v>7</v>
      </c>
      <c r="M62" s="11">
        <v>1</v>
      </c>
      <c r="N62" s="11">
        <v>29</v>
      </c>
      <c r="O62" s="11" t="s">
        <v>18</v>
      </c>
      <c r="P62" s="10">
        <v>0</v>
      </c>
      <c r="Q62" s="10">
        <v>0</v>
      </c>
      <c r="R62" s="10">
        <f t="shared" si="2"/>
        <v>78360</v>
      </c>
      <c r="S62" s="10" t="s">
        <v>0</v>
      </c>
      <c r="T62" s="10">
        <f t="shared" si="3"/>
        <v>80220</v>
      </c>
      <c r="U62" s="10">
        <v>26500</v>
      </c>
      <c r="V62" s="10" t="s">
        <v>0</v>
      </c>
      <c r="W62" s="10">
        <v>26500</v>
      </c>
      <c r="X62" s="10">
        <v>17360</v>
      </c>
      <c r="Y62" s="10" t="s">
        <v>0</v>
      </c>
      <c r="Z62" s="10">
        <v>19220</v>
      </c>
      <c r="AA62" s="10">
        <v>34500</v>
      </c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2:66" s="3" customFormat="1" ht="39.75" customHeight="1">
      <c r="B63" s="19">
        <v>60</v>
      </c>
      <c r="C63" s="18" t="s">
        <v>387</v>
      </c>
      <c r="D63" s="17" t="s">
        <v>424</v>
      </c>
      <c r="E63" s="17" t="s">
        <v>423</v>
      </c>
      <c r="F63" s="16" t="s">
        <v>9</v>
      </c>
      <c r="G63" s="17" t="s">
        <v>422</v>
      </c>
      <c r="H63" s="16" t="s">
        <v>421</v>
      </c>
      <c r="I63" s="16" t="s">
        <v>420</v>
      </c>
      <c r="J63" s="16" t="s">
        <v>2</v>
      </c>
      <c r="K63" s="16">
        <v>18</v>
      </c>
      <c r="L63" s="16">
        <v>4</v>
      </c>
      <c r="M63" s="16">
        <v>1</v>
      </c>
      <c r="N63" s="16">
        <v>39</v>
      </c>
      <c r="O63" s="16" t="s">
        <v>1</v>
      </c>
      <c r="P63" s="15">
        <v>0</v>
      </c>
      <c r="Q63" s="15">
        <v>0</v>
      </c>
      <c r="R63" s="15">
        <f t="shared" si="2"/>
        <v>56000</v>
      </c>
      <c r="S63" s="15" t="s">
        <v>0</v>
      </c>
      <c r="T63" s="15">
        <f t="shared" si="3"/>
        <v>60000</v>
      </c>
      <c r="U63" s="15">
        <v>15000</v>
      </c>
      <c r="V63" s="15" t="s">
        <v>0</v>
      </c>
      <c r="W63" s="15">
        <v>30000</v>
      </c>
      <c r="X63" s="15">
        <v>11000</v>
      </c>
      <c r="Y63" s="15" t="s">
        <v>0</v>
      </c>
      <c r="Z63" s="15">
        <v>0</v>
      </c>
      <c r="AA63" s="15">
        <v>30000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2:66" s="3" customFormat="1" ht="39.75" customHeight="1">
      <c r="B64" s="14">
        <v>61</v>
      </c>
      <c r="C64" s="13" t="s">
        <v>387</v>
      </c>
      <c r="D64" s="12" t="s">
        <v>413</v>
      </c>
      <c r="E64" s="12" t="s">
        <v>419</v>
      </c>
      <c r="F64" s="11" t="s">
        <v>9</v>
      </c>
      <c r="G64" s="12" t="s">
        <v>744</v>
      </c>
      <c r="H64" s="11" t="s">
        <v>411</v>
      </c>
      <c r="I64" s="11" t="s">
        <v>410</v>
      </c>
      <c r="J64" s="11" t="s">
        <v>2</v>
      </c>
      <c r="K64" s="11">
        <v>16</v>
      </c>
      <c r="L64" s="11">
        <v>7</v>
      </c>
      <c r="M64" s="11">
        <v>1</v>
      </c>
      <c r="N64" s="11">
        <v>24</v>
      </c>
      <c r="O64" s="11" t="s">
        <v>1</v>
      </c>
      <c r="P64" s="10">
        <v>0</v>
      </c>
      <c r="Q64" s="10">
        <v>0</v>
      </c>
      <c r="R64" s="10">
        <f t="shared" si="2"/>
        <v>73560</v>
      </c>
      <c r="S64" s="10" t="s">
        <v>0</v>
      </c>
      <c r="T64" s="10">
        <f t="shared" si="3"/>
        <v>78560</v>
      </c>
      <c r="U64" s="10">
        <v>21000</v>
      </c>
      <c r="V64" s="10" t="s">
        <v>0</v>
      </c>
      <c r="W64" s="10">
        <v>26000</v>
      </c>
      <c r="X64" s="10">
        <v>9900</v>
      </c>
      <c r="Y64" s="10" t="s">
        <v>0</v>
      </c>
      <c r="Z64" s="10">
        <v>9900</v>
      </c>
      <c r="AA64" s="10">
        <v>42660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s="3" customFormat="1" ht="39.75" customHeight="1">
      <c r="B65" s="19">
        <v>62</v>
      </c>
      <c r="C65" s="18" t="s">
        <v>387</v>
      </c>
      <c r="D65" s="17" t="s">
        <v>418</v>
      </c>
      <c r="E65" s="17" t="s">
        <v>417</v>
      </c>
      <c r="F65" s="16" t="s">
        <v>9</v>
      </c>
      <c r="G65" s="17" t="s">
        <v>416</v>
      </c>
      <c r="H65" s="16" t="s">
        <v>415</v>
      </c>
      <c r="I65" s="16" t="s">
        <v>414</v>
      </c>
      <c r="J65" s="16" t="s">
        <v>2</v>
      </c>
      <c r="K65" s="16">
        <v>29</v>
      </c>
      <c r="L65" s="16">
        <v>6</v>
      </c>
      <c r="M65" s="16">
        <v>1</v>
      </c>
      <c r="N65" s="16">
        <v>15</v>
      </c>
      <c r="O65" s="16" t="s">
        <v>94</v>
      </c>
      <c r="P65" s="15">
        <v>0</v>
      </c>
      <c r="Q65" s="15">
        <v>0</v>
      </c>
      <c r="R65" s="15">
        <f t="shared" si="2"/>
        <v>90000</v>
      </c>
      <c r="S65" s="15" t="s">
        <v>0</v>
      </c>
      <c r="T65" s="15">
        <f t="shared" si="3"/>
        <v>90000</v>
      </c>
      <c r="U65" s="15">
        <v>40000</v>
      </c>
      <c r="V65" s="15" t="s">
        <v>0</v>
      </c>
      <c r="W65" s="15">
        <v>40000</v>
      </c>
      <c r="X65" s="15">
        <v>20000</v>
      </c>
      <c r="Y65" s="15" t="s">
        <v>0</v>
      </c>
      <c r="Z65" s="15">
        <v>20000</v>
      </c>
      <c r="AA65" s="15">
        <v>30000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s="3" customFormat="1" ht="39.75" customHeight="1">
      <c r="B66" s="14">
        <v>63</v>
      </c>
      <c r="C66" s="13" t="s">
        <v>387</v>
      </c>
      <c r="D66" s="12" t="s">
        <v>413</v>
      </c>
      <c r="E66" s="12" t="s">
        <v>412</v>
      </c>
      <c r="F66" s="11" t="s">
        <v>9</v>
      </c>
      <c r="G66" s="12" t="s">
        <v>745</v>
      </c>
      <c r="H66" s="11" t="s">
        <v>411</v>
      </c>
      <c r="I66" s="11" t="s">
        <v>410</v>
      </c>
      <c r="J66" s="11" t="s">
        <v>2</v>
      </c>
      <c r="K66" s="11">
        <v>23</v>
      </c>
      <c r="L66" s="11">
        <v>11</v>
      </c>
      <c r="M66" s="11">
        <v>1</v>
      </c>
      <c r="N66" s="11">
        <v>32</v>
      </c>
      <c r="O66" s="11" t="s">
        <v>1</v>
      </c>
      <c r="P66" s="10">
        <v>0</v>
      </c>
      <c r="Q66" s="10">
        <v>0</v>
      </c>
      <c r="R66" s="10">
        <f t="shared" si="2"/>
        <v>79020</v>
      </c>
      <c r="S66" s="10" t="s">
        <v>0</v>
      </c>
      <c r="T66" s="10">
        <f t="shared" si="3"/>
        <v>84020</v>
      </c>
      <c r="U66" s="10">
        <v>24000</v>
      </c>
      <c r="V66" s="10" t="s">
        <v>0</v>
      </c>
      <c r="W66" s="10">
        <v>29000</v>
      </c>
      <c r="X66" s="10">
        <v>12360</v>
      </c>
      <c r="Y66" s="10" t="s">
        <v>0</v>
      </c>
      <c r="Z66" s="10">
        <v>12360</v>
      </c>
      <c r="AA66" s="10">
        <v>42660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s="3" customFormat="1" ht="39.75" customHeight="1">
      <c r="B67" s="19">
        <v>64</v>
      </c>
      <c r="C67" s="18" t="s">
        <v>387</v>
      </c>
      <c r="D67" s="17" t="s">
        <v>409</v>
      </c>
      <c r="E67" s="17" t="s">
        <v>792</v>
      </c>
      <c r="F67" s="16" t="s">
        <v>9</v>
      </c>
      <c r="G67" s="17" t="s">
        <v>408</v>
      </c>
      <c r="H67" s="16" t="s">
        <v>407</v>
      </c>
      <c r="I67" s="16" t="s">
        <v>406</v>
      </c>
      <c r="J67" s="16" t="s">
        <v>2</v>
      </c>
      <c r="K67" s="16">
        <v>24</v>
      </c>
      <c r="L67" s="16">
        <v>6</v>
      </c>
      <c r="M67" s="16">
        <v>1</v>
      </c>
      <c r="N67" s="16">
        <v>50</v>
      </c>
      <c r="O67" s="16" t="s">
        <v>1</v>
      </c>
      <c r="P67" s="15">
        <v>0</v>
      </c>
      <c r="Q67" s="15">
        <v>0</v>
      </c>
      <c r="R67" s="15">
        <f t="shared" si="2"/>
        <v>58000</v>
      </c>
      <c r="S67" s="15" t="s">
        <v>0</v>
      </c>
      <c r="T67" s="15">
        <f t="shared" si="3"/>
        <v>72000</v>
      </c>
      <c r="U67" s="15">
        <v>14500</v>
      </c>
      <c r="V67" s="15" t="s">
        <v>0</v>
      </c>
      <c r="W67" s="15">
        <v>28500</v>
      </c>
      <c r="X67" s="15">
        <v>8100</v>
      </c>
      <c r="Y67" s="15" t="s">
        <v>0</v>
      </c>
      <c r="Z67" s="15">
        <v>8100</v>
      </c>
      <c r="AA67" s="15">
        <v>35400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s="3" customFormat="1" ht="39.75" customHeight="1">
      <c r="B68" s="14">
        <v>65</v>
      </c>
      <c r="C68" s="13" t="s">
        <v>387</v>
      </c>
      <c r="D68" s="12" t="s">
        <v>405</v>
      </c>
      <c r="E68" s="12" t="s">
        <v>404</v>
      </c>
      <c r="F68" s="11" t="s">
        <v>9</v>
      </c>
      <c r="G68" s="12" t="s">
        <v>746</v>
      </c>
      <c r="H68" s="11" t="s">
        <v>403</v>
      </c>
      <c r="I68" s="11" t="s">
        <v>402</v>
      </c>
      <c r="J68" s="11" t="s">
        <v>2</v>
      </c>
      <c r="K68" s="11">
        <v>27</v>
      </c>
      <c r="L68" s="11">
        <v>2</v>
      </c>
      <c r="M68" s="11">
        <v>1</v>
      </c>
      <c r="N68" s="11">
        <v>0</v>
      </c>
      <c r="O68" s="11" t="s">
        <v>18</v>
      </c>
      <c r="P68" s="10">
        <v>0</v>
      </c>
      <c r="Q68" s="10">
        <v>0</v>
      </c>
      <c r="R68" s="10">
        <f t="shared" ref="R68:R99" si="4">U68+X68+AA68</f>
        <v>88000</v>
      </c>
      <c r="S68" s="10" t="s">
        <v>0</v>
      </c>
      <c r="T68" s="10">
        <f t="shared" ref="T68:T99" si="5">W68+Z68+AA68</f>
        <v>88000</v>
      </c>
      <c r="U68" s="10">
        <v>26000</v>
      </c>
      <c r="V68" s="10" t="s">
        <v>0</v>
      </c>
      <c r="W68" s="10">
        <v>26000</v>
      </c>
      <c r="X68" s="10">
        <v>14000</v>
      </c>
      <c r="Y68" s="10" t="s">
        <v>0</v>
      </c>
      <c r="Z68" s="10">
        <v>14000</v>
      </c>
      <c r="AA68" s="10">
        <v>48000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s="3" customFormat="1" ht="39.75" customHeight="1">
      <c r="B69" s="19">
        <v>66</v>
      </c>
      <c r="C69" s="18" t="s">
        <v>387</v>
      </c>
      <c r="D69" s="17" t="s">
        <v>401</v>
      </c>
      <c r="E69" s="17" t="s">
        <v>400</v>
      </c>
      <c r="F69" s="16" t="s">
        <v>9</v>
      </c>
      <c r="G69" s="17" t="s">
        <v>399</v>
      </c>
      <c r="H69" s="16" t="s">
        <v>398</v>
      </c>
      <c r="I69" s="16" t="s">
        <v>397</v>
      </c>
      <c r="J69" s="16" t="s">
        <v>2</v>
      </c>
      <c r="K69" s="16">
        <v>20</v>
      </c>
      <c r="L69" s="16">
        <v>10</v>
      </c>
      <c r="M69" s="16">
        <v>1</v>
      </c>
      <c r="N69" s="16">
        <v>40</v>
      </c>
      <c r="O69" s="16">
        <v>0</v>
      </c>
      <c r="P69" s="15">
        <v>0</v>
      </c>
      <c r="Q69" s="15">
        <v>0</v>
      </c>
      <c r="R69" s="15">
        <f t="shared" si="4"/>
        <v>88549</v>
      </c>
      <c r="S69" s="15" t="s">
        <v>0</v>
      </c>
      <c r="T69" s="15">
        <f t="shared" si="5"/>
        <v>107120</v>
      </c>
      <c r="U69" s="15">
        <v>35000</v>
      </c>
      <c r="V69" s="15" t="s">
        <v>0</v>
      </c>
      <c r="W69" s="15">
        <v>65000</v>
      </c>
      <c r="X69" s="15">
        <v>11429</v>
      </c>
      <c r="Y69" s="15" t="s">
        <v>0</v>
      </c>
      <c r="Z69" s="15">
        <v>0</v>
      </c>
      <c r="AA69" s="15">
        <v>42120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s="3" customFormat="1" ht="39.75" customHeight="1">
      <c r="B70" s="14">
        <v>67</v>
      </c>
      <c r="C70" s="13" t="s">
        <v>387</v>
      </c>
      <c r="D70" s="12" t="s">
        <v>396</v>
      </c>
      <c r="E70" s="12" t="s">
        <v>395</v>
      </c>
      <c r="F70" s="11" t="s">
        <v>9</v>
      </c>
      <c r="G70" s="12" t="s">
        <v>747</v>
      </c>
      <c r="H70" s="11" t="s">
        <v>394</v>
      </c>
      <c r="I70" s="11" t="s">
        <v>393</v>
      </c>
      <c r="J70" s="11" t="s">
        <v>43</v>
      </c>
      <c r="K70" s="11">
        <v>20</v>
      </c>
      <c r="L70" s="11">
        <v>7</v>
      </c>
      <c r="M70" s="11">
        <v>1</v>
      </c>
      <c r="N70" s="11">
        <v>40</v>
      </c>
      <c r="O70" s="11" t="s">
        <v>94</v>
      </c>
      <c r="P70" s="10">
        <v>0</v>
      </c>
      <c r="Q70" s="10">
        <v>0</v>
      </c>
      <c r="R70" s="10">
        <f t="shared" si="4"/>
        <v>96880</v>
      </c>
      <c r="S70" s="10" t="s">
        <v>0</v>
      </c>
      <c r="T70" s="10">
        <f t="shared" si="5"/>
        <v>158880</v>
      </c>
      <c r="U70" s="10">
        <v>38000</v>
      </c>
      <c r="V70" s="10" t="s">
        <v>0</v>
      </c>
      <c r="W70" s="10">
        <v>80000</v>
      </c>
      <c r="X70" s="10">
        <v>20000</v>
      </c>
      <c r="Y70" s="10" t="s">
        <v>0</v>
      </c>
      <c r="Z70" s="10">
        <v>40000</v>
      </c>
      <c r="AA70" s="10">
        <v>38880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s="3" customFormat="1" ht="39.75" customHeight="1">
      <c r="A71" s="1"/>
      <c r="B71" s="19">
        <v>68</v>
      </c>
      <c r="C71" s="18" t="s">
        <v>387</v>
      </c>
      <c r="D71" s="17" t="s">
        <v>392</v>
      </c>
      <c r="E71" s="17" t="s">
        <v>391</v>
      </c>
      <c r="F71" s="16" t="s">
        <v>246</v>
      </c>
      <c r="G71" s="17" t="s">
        <v>390</v>
      </c>
      <c r="H71" s="16" t="s">
        <v>389</v>
      </c>
      <c r="I71" s="16" t="s">
        <v>388</v>
      </c>
      <c r="J71" s="16" t="s">
        <v>43</v>
      </c>
      <c r="K71" s="16">
        <v>13</v>
      </c>
      <c r="L71" s="16">
        <v>6</v>
      </c>
      <c r="M71" s="16">
        <v>1</v>
      </c>
      <c r="N71" s="16">
        <v>6</v>
      </c>
      <c r="O71" s="16" t="s">
        <v>50</v>
      </c>
      <c r="P71" s="15">
        <v>0</v>
      </c>
      <c r="Q71" s="15">
        <v>0</v>
      </c>
      <c r="R71" s="15">
        <f t="shared" si="4"/>
        <v>60000</v>
      </c>
      <c r="S71" s="15" t="s">
        <v>0</v>
      </c>
      <c r="T71" s="15">
        <f t="shared" si="5"/>
        <v>60000</v>
      </c>
      <c r="U71" s="15">
        <v>21000</v>
      </c>
      <c r="V71" s="15" t="s">
        <v>0</v>
      </c>
      <c r="W71" s="15">
        <v>21000</v>
      </c>
      <c r="X71" s="15">
        <v>12000</v>
      </c>
      <c r="Y71" s="15" t="s">
        <v>0</v>
      </c>
      <c r="Z71" s="15">
        <v>12000</v>
      </c>
      <c r="AA71" s="15">
        <v>27000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s="3" customFormat="1" ht="39.75" customHeight="1">
      <c r="A72" s="1"/>
      <c r="B72" s="14">
        <v>69</v>
      </c>
      <c r="C72" s="13" t="s">
        <v>387</v>
      </c>
      <c r="D72" s="12" t="s">
        <v>386</v>
      </c>
      <c r="E72" s="12" t="s">
        <v>385</v>
      </c>
      <c r="F72" s="11" t="s">
        <v>46</v>
      </c>
      <c r="G72" s="12" t="s">
        <v>748</v>
      </c>
      <c r="H72" s="11" t="s">
        <v>384</v>
      </c>
      <c r="I72" s="11" t="s">
        <v>383</v>
      </c>
      <c r="J72" s="11" t="s">
        <v>238</v>
      </c>
      <c r="K72" s="11">
        <v>2</v>
      </c>
      <c r="L72" s="11">
        <v>10</v>
      </c>
      <c r="M72" s="11">
        <v>1</v>
      </c>
      <c r="N72" s="11">
        <v>17</v>
      </c>
      <c r="O72" s="11" t="s">
        <v>42</v>
      </c>
      <c r="P72" s="10">
        <v>0</v>
      </c>
      <c r="Q72" s="10">
        <v>0</v>
      </c>
      <c r="R72" s="10">
        <f t="shared" si="4"/>
        <v>126460</v>
      </c>
      <c r="S72" s="10" t="s">
        <v>0</v>
      </c>
      <c r="T72" s="10">
        <f t="shared" si="5"/>
        <v>136460</v>
      </c>
      <c r="U72" s="10">
        <v>38000</v>
      </c>
      <c r="V72" s="10" t="s">
        <v>0</v>
      </c>
      <c r="W72" s="10">
        <v>48000</v>
      </c>
      <c r="X72" s="10">
        <v>35000</v>
      </c>
      <c r="Y72" s="10" t="s">
        <v>0</v>
      </c>
      <c r="Z72" s="10">
        <v>35000</v>
      </c>
      <c r="AA72" s="10">
        <v>53460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s="3" customFormat="1" ht="39.75" customHeight="1">
      <c r="A73" s="1"/>
      <c r="B73" s="19">
        <v>70</v>
      </c>
      <c r="C73" s="18" t="s">
        <v>373</v>
      </c>
      <c r="D73" s="17" t="s">
        <v>382</v>
      </c>
      <c r="E73" s="17" t="s">
        <v>381</v>
      </c>
      <c r="F73" s="16" t="s">
        <v>5</v>
      </c>
      <c r="G73" s="17" t="s">
        <v>380</v>
      </c>
      <c r="H73" s="16" t="s">
        <v>379</v>
      </c>
      <c r="I73" s="16" t="s">
        <v>378</v>
      </c>
      <c r="J73" s="16">
        <v>0</v>
      </c>
      <c r="K73" s="16">
        <v>21</v>
      </c>
      <c r="L73" s="16">
        <v>6</v>
      </c>
      <c r="M73" s="16">
        <v>15</v>
      </c>
      <c r="N73" s="16">
        <v>20</v>
      </c>
      <c r="O73" s="16" t="s">
        <v>1</v>
      </c>
      <c r="P73" s="15">
        <v>0</v>
      </c>
      <c r="Q73" s="15">
        <v>0</v>
      </c>
      <c r="R73" s="15">
        <f t="shared" si="4"/>
        <v>53380</v>
      </c>
      <c r="S73" s="15" t="s">
        <v>0</v>
      </c>
      <c r="T73" s="15">
        <f t="shared" si="5"/>
        <v>53380</v>
      </c>
      <c r="U73" s="15">
        <v>47000</v>
      </c>
      <c r="V73" s="15" t="s">
        <v>0</v>
      </c>
      <c r="W73" s="15">
        <v>47000</v>
      </c>
      <c r="X73" s="15">
        <v>5000</v>
      </c>
      <c r="Y73" s="15" t="s">
        <v>0</v>
      </c>
      <c r="Z73" s="15">
        <v>5000</v>
      </c>
      <c r="AA73" s="15">
        <v>1380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s="3" customFormat="1" ht="39.75" customHeight="1">
      <c r="A74" s="1"/>
      <c r="B74" s="14">
        <v>71</v>
      </c>
      <c r="C74" s="13" t="s">
        <v>373</v>
      </c>
      <c r="D74" s="12" t="s">
        <v>377</v>
      </c>
      <c r="E74" s="12" t="s">
        <v>376</v>
      </c>
      <c r="F74" s="11" t="s">
        <v>9</v>
      </c>
      <c r="G74" s="12" t="s">
        <v>749</v>
      </c>
      <c r="H74" s="11" t="s">
        <v>375</v>
      </c>
      <c r="I74" s="11" t="s">
        <v>374</v>
      </c>
      <c r="J74" s="11" t="s">
        <v>2</v>
      </c>
      <c r="K74" s="11">
        <v>22</v>
      </c>
      <c r="L74" s="11">
        <v>3</v>
      </c>
      <c r="M74" s="11">
        <v>25</v>
      </c>
      <c r="N74" s="11">
        <v>45</v>
      </c>
      <c r="O74" s="11" t="s">
        <v>1</v>
      </c>
      <c r="P74" s="10">
        <v>0</v>
      </c>
      <c r="Q74" s="10">
        <v>0</v>
      </c>
      <c r="R74" s="10">
        <f t="shared" si="4"/>
        <v>62500</v>
      </c>
      <c r="S74" s="10" t="s">
        <v>0</v>
      </c>
      <c r="T74" s="10">
        <f t="shared" si="5"/>
        <v>92500</v>
      </c>
      <c r="U74" s="10">
        <v>8000</v>
      </c>
      <c r="V74" s="10" t="s">
        <v>0</v>
      </c>
      <c r="W74" s="10">
        <v>38000</v>
      </c>
      <c r="X74" s="10">
        <v>12500</v>
      </c>
      <c r="Y74" s="10" t="s">
        <v>0</v>
      </c>
      <c r="Z74" s="10">
        <v>12500</v>
      </c>
      <c r="AA74" s="10">
        <v>42000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s="3" customFormat="1" ht="39.75" customHeight="1">
      <c r="A75" s="1"/>
      <c r="B75" s="19">
        <v>72</v>
      </c>
      <c r="C75" s="18" t="s">
        <v>373</v>
      </c>
      <c r="D75" s="17" t="s">
        <v>372</v>
      </c>
      <c r="E75" s="17" t="s">
        <v>371</v>
      </c>
      <c r="F75" s="16" t="s">
        <v>46</v>
      </c>
      <c r="G75" s="17" t="s">
        <v>370</v>
      </c>
      <c r="H75" s="16" t="s">
        <v>369</v>
      </c>
      <c r="I75" s="16" t="s">
        <v>368</v>
      </c>
      <c r="J75" s="16" t="s">
        <v>43</v>
      </c>
      <c r="K75" s="16">
        <v>25</v>
      </c>
      <c r="L75" s="16">
        <v>11</v>
      </c>
      <c r="M75" s="16">
        <v>5</v>
      </c>
      <c r="N75" s="16">
        <v>46</v>
      </c>
      <c r="O75" s="16" t="s">
        <v>67</v>
      </c>
      <c r="P75" s="15">
        <v>0</v>
      </c>
      <c r="Q75" s="15">
        <v>0</v>
      </c>
      <c r="R75" s="15">
        <f t="shared" si="4"/>
        <v>79500</v>
      </c>
      <c r="S75" s="15" t="s">
        <v>0</v>
      </c>
      <c r="T75" s="15">
        <f t="shared" si="5"/>
        <v>101200</v>
      </c>
      <c r="U75" s="15">
        <v>31000</v>
      </c>
      <c r="V75" s="15" t="s">
        <v>0</v>
      </c>
      <c r="W75" s="15">
        <v>52700</v>
      </c>
      <c r="X75" s="15">
        <v>15500</v>
      </c>
      <c r="Y75" s="15" t="s">
        <v>0</v>
      </c>
      <c r="Z75" s="15">
        <v>15500</v>
      </c>
      <c r="AA75" s="15">
        <v>33000</v>
      </c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s="3" customFormat="1" ht="39.75" customHeight="1">
      <c r="A76" s="1"/>
      <c r="B76" s="14">
        <v>73</v>
      </c>
      <c r="C76" s="13" t="s">
        <v>339</v>
      </c>
      <c r="D76" s="12" t="s">
        <v>367</v>
      </c>
      <c r="E76" s="12" t="s">
        <v>366</v>
      </c>
      <c r="F76" s="11" t="s">
        <v>9</v>
      </c>
      <c r="G76" s="12" t="s">
        <v>750</v>
      </c>
      <c r="H76" s="11" t="s">
        <v>365</v>
      </c>
      <c r="I76" s="11" t="s">
        <v>364</v>
      </c>
      <c r="J76" s="11" t="s">
        <v>2</v>
      </c>
      <c r="K76" s="11">
        <v>18</v>
      </c>
      <c r="L76" s="11">
        <v>2</v>
      </c>
      <c r="M76" s="11">
        <v>2</v>
      </c>
      <c r="N76" s="11">
        <v>27</v>
      </c>
      <c r="O76" s="11" t="s">
        <v>18</v>
      </c>
      <c r="P76" s="10">
        <v>0</v>
      </c>
      <c r="Q76" s="10">
        <v>0</v>
      </c>
      <c r="R76" s="10">
        <f t="shared" si="4"/>
        <v>67500</v>
      </c>
      <c r="S76" s="10" t="s">
        <v>0</v>
      </c>
      <c r="T76" s="10">
        <f t="shared" si="5"/>
        <v>95000</v>
      </c>
      <c r="U76" s="10">
        <v>17500</v>
      </c>
      <c r="V76" s="10" t="s">
        <v>0</v>
      </c>
      <c r="W76" s="10">
        <v>35000</v>
      </c>
      <c r="X76" s="10">
        <v>10000</v>
      </c>
      <c r="Y76" s="10" t="s">
        <v>0</v>
      </c>
      <c r="Z76" s="10">
        <v>20000</v>
      </c>
      <c r="AA76" s="10">
        <v>40000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s="3" customFormat="1" ht="39.75" customHeight="1">
      <c r="A77" s="1"/>
      <c r="B77" s="19">
        <v>74</v>
      </c>
      <c r="C77" s="18" t="s">
        <v>339</v>
      </c>
      <c r="D77" s="17" t="s">
        <v>363</v>
      </c>
      <c r="E77" s="17" t="s">
        <v>362</v>
      </c>
      <c r="F77" s="16" t="s">
        <v>9</v>
      </c>
      <c r="G77" s="17" t="s">
        <v>361</v>
      </c>
      <c r="H77" s="16" t="s">
        <v>360</v>
      </c>
      <c r="I77" s="16" t="s">
        <v>359</v>
      </c>
      <c r="J77" s="16" t="s">
        <v>2</v>
      </c>
      <c r="K77" s="16">
        <v>21</v>
      </c>
      <c r="L77" s="16">
        <v>9</v>
      </c>
      <c r="M77" s="16">
        <v>15</v>
      </c>
      <c r="N77" s="16">
        <v>29</v>
      </c>
      <c r="O77" s="16" t="s">
        <v>1</v>
      </c>
      <c r="P77" s="15">
        <v>0</v>
      </c>
      <c r="Q77" s="15">
        <v>0</v>
      </c>
      <c r="R77" s="15">
        <f t="shared" si="4"/>
        <v>91000</v>
      </c>
      <c r="S77" s="15" t="s">
        <v>0</v>
      </c>
      <c r="T77" s="15">
        <f t="shared" si="5"/>
        <v>91000</v>
      </c>
      <c r="U77" s="15">
        <v>25000</v>
      </c>
      <c r="V77" s="15" t="s">
        <v>0</v>
      </c>
      <c r="W77" s="15">
        <v>25000</v>
      </c>
      <c r="X77" s="15">
        <v>21000</v>
      </c>
      <c r="Y77" s="15" t="s">
        <v>0</v>
      </c>
      <c r="Z77" s="15">
        <v>21000</v>
      </c>
      <c r="AA77" s="15">
        <v>45000</v>
      </c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s="3" customFormat="1" ht="39.75" customHeight="1">
      <c r="A78" s="1"/>
      <c r="B78" s="14">
        <v>75</v>
      </c>
      <c r="C78" s="13" t="s">
        <v>339</v>
      </c>
      <c r="D78" s="12" t="s">
        <v>358</v>
      </c>
      <c r="E78" s="12" t="s">
        <v>357</v>
      </c>
      <c r="F78" s="11" t="s">
        <v>5</v>
      </c>
      <c r="G78" s="12" t="s">
        <v>751</v>
      </c>
      <c r="H78" s="11" t="s">
        <v>356</v>
      </c>
      <c r="I78" s="11" t="s">
        <v>355</v>
      </c>
      <c r="J78" s="11">
        <v>0</v>
      </c>
      <c r="K78" s="11" t="s">
        <v>354</v>
      </c>
      <c r="L78" s="11">
        <v>10</v>
      </c>
      <c r="M78" s="11">
        <v>7</v>
      </c>
      <c r="N78" s="11">
        <v>29</v>
      </c>
      <c r="O78" s="11" t="s">
        <v>1</v>
      </c>
      <c r="P78" s="10">
        <v>0</v>
      </c>
      <c r="Q78" s="10">
        <v>0</v>
      </c>
      <c r="R78" s="10">
        <f t="shared" si="4"/>
        <v>100500</v>
      </c>
      <c r="S78" s="10" t="s">
        <v>0</v>
      </c>
      <c r="T78" s="10">
        <f t="shared" si="5"/>
        <v>103500</v>
      </c>
      <c r="U78" s="10">
        <v>38000</v>
      </c>
      <c r="V78" s="10" t="s">
        <v>0</v>
      </c>
      <c r="W78" s="10">
        <v>41000</v>
      </c>
      <c r="X78" s="10">
        <v>22000</v>
      </c>
      <c r="Y78" s="10" t="s">
        <v>0</v>
      </c>
      <c r="Z78" s="10">
        <v>22000</v>
      </c>
      <c r="AA78" s="10">
        <v>40500</v>
      </c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s="3" customFormat="1" ht="39.75" customHeight="1">
      <c r="A79" s="1"/>
      <c r="B79" s="19">
        <v>76</v>
      </c>
      <c r="C79" s="18" t="s">
        <v>339</v>
      </c>
      <c r="D79" s="17" t="s">
        <v>353</v>
      </c>
      <c r="E79" s="17" t="s">
        <v>352</v>
      </c>
      <c r="F79" s="16" t="s">
        <v>9</v>
      </c>
      <c r="G79" s="17" t="s">
        <v>351</v>
      </c>
      <c r="H79" s="16" t="s">
        <v>350</v>
      </c>
      <c r="I79" s="16" t="s">
        <v>349</v>
      </c>
      <c r="J79" s="16" t="s">
        <v>2</v>
      </c>
      <c r="K79" s="16">
        <v>27</v>
      </c>
      <c r="L79" s="16">
        <v>3</v>
      </c>
      <c r="M79" s="16">
        <v>9</v>
      </c>
      <c r="N79" s="16">
        <v>42</v>
      </c>
      <c r="O79" s="16" t="s">
        <v>1</v>
      </c>
      <c r="P79" s="15">
        <v>0</v>
      </c>
      <c r="Q79" s="15">
        <v>0</v>
      </c>
      <c r="R79" s="15">
        <f t="shared" si="4"/>
        <v>88500</v>
      </c>
      <c r="S79" s="15" t="s">
        <v>0</v>
      </c>
      <c r="T79" s="15">
        <f t="shared" si="5"/>
        <v>88500</v>
      </c>
      <c r="U79" s="15">
        <v>31000</v>
      </c>
      <c r="V79" s="15" t="s">
        <v>0</v>
      </c>
      <c r="W79" s="15">
        <v>31000</v>
      </c>
      <c r="X79" s="15">
        <v>17000</v>
      </c>
      <c r="Y79" s="15" t="s">
        <v>0</v>
      </c>
      <c r="Z79" s="15">
        <v>17000</v>
      </c>
      <c r="AA79" s="15">
        <v>40500</v>
      </c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s="3" customFormat="1" ht="39.75" customHeight="1">
      <c r="A80" s="1"/>
      <c r="B80" s="14">
        <v>77</v>
      </c>
      <c r="C80" s="13" t="s">
        <v>339</v>
      </c>
      <c r="D80" s="12" t="s">
        <v>348</v>
      </c>
      <c r="E80" s="12" t="s">
        <v>347</v>
      </c>
      <c r="F80" s="11" t="s">
        <v>5</v>
      </c>
      <c r="G80" s="12" t="s">
        <v>752</v>
      </c>
      <c r="H80" s="11" t="s">
        <v>346</v>
      </c>
      <c r="I80" s="11" t="s">
        <v>345</v>
      </c>
      <c r="J80" s="11" t="s">
        <v>2</v>
      </c>
      <c r="K80" s="11">
        <v>24</v>
      </c>
      <c r="L80" s="11">
        <v>11</v>
      </c>
      <c r="M80" s="11">
        <v>1</v>
      </c>
      <c r="N80" s="11">
        <v>25</v>
      </c>
      <c r="O80" s="11" t="s">
        <v>1</v>
      </c>
      <c r="P80" s="10">
        <v>0</v>
      </c>
      <c r="Q80" s="10">
        <v>0</v>
      </c>
      <c r="R80" s="10">
        <f t="shared" si="4"/>
        <v>87000</v>
      </c>
      <c r="S80" s="10" t="s">
        <v>0</v>
      </c>
      <c r="T80" s="10">
        <f t="shared" si="5"/>
        <v>87000</v>
      </c>
      <c r="U80" s="10">
        <v>30000</v>
      </c>
      <c r="V80" s="10" t="s">
        <v>0</v>
      </c>
      <c r="W80" s="10">
        <v>30000</v>
      </c>
      <c r="X80" s="10">
        <v>22500</v>
      </c>
      <c r="Y80" s="10" t="s">
        <v>0</v>
      </c>
      <c r="Z80" s="10">
        <v>22500</v>
      </c>
      <c r="AA80" s="10">
        <v>34500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s="3" customFormat="1" ht="39.75" customHeight="1">
      <c r="A81" s="1"/>
      <c r="B81" s="19">
        <v>78</v>
      </c>
      <c r="C81" s="18" t="s">
        <v>339</v>
      </c>
      <c r="D81" s="17" t="s">
        <v>344</v>
      </c>
      <c r="E81" s="17" t="s">
        <v>343</v>
      </c>
      <c r="F81" s="16" t="s">
        <v>9</v>
      </c>
      <c r="G81" s="17" t="s">
        <v>342</v>
      </c>
      <c r="H81" s="16" t="s">
        <v>341</v>
      </c>
      <c r="I81" s="16" t="s">
        <v>340</v>
      </c>
      <c r="J81" s="16" t="s">
        <v>2</v>
      </c>
      <c r="K81" s="16">
        <v>24</v>
      </c>
      <c r="L81" s="16">
        <v>7</v>
      </c>
      <c r="M81" s="16">
        <v>1</v>
      </c>
      <c r="N81" s="16">
        <v>21</v>
      </c>
      <c r="O81" s="16" t="s">
        <v>18</v>
      </c>
      <c r="P81" s="15">
        <v>0</v>
      </c>
      <c r="Q81" s="15">
        <v>0</v>
      </c>
      <c r="R81" s="15">
        <f t="shared" si="4"/>
        <v>77000</v>
      </c>
      <c r="S81" s="15" t="s">
        <v>0</v>
      </c>
      <c r="T81" s="15">
        <f t="shared" si="5"/>
        <v>80000</v>
      </c>
      <c r="U81" s="15">
        <v>25000</v>
      </c>
      <c r="V81" s="15" t="s">
        <v>0</v>
      </c>
      <c r="W81" s="15">
        <v>28000</v>
      </c>
      <c r="X81" s="15">
        <v>16000</v>
      </c>
      <c r="Y81" s="15" t="s">
        <v>0</v>
      </c>
      <c r="Z81" s="15">
        <v>16000</v>
      </c>
      <c r="AA81" s="15">
        <v>36000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s="3" customFormat="1" ht="39.75" customHeight="1">
      <c r="A82" s="1"/>
      <c r="B82" s="14">
        <v>79</v>
      </c>
      <c r="C82" s="13" t="s">
        <v>339</v>
      </c>
      <c r="D82" s="12" t="s">
        <v>338</v>
      </c>
      <c r="E82" s="12" t="s">
        <v>337</v>
      </c>
      <c r="F82" s="11" t="s">
        <v>9</v>
      </c>
      <c r="G82" s="12" t="s">
        <v>753</v>
      </c>
      <c r="H82" s="11" t="s">
        <v>336</v>
      </c>
      <c r="I82" s="11" t="s">
        <v>335</v>
      </c>
      <c r="J82" s="11" t="s">
        <v>2</v>
      </c>
      <c r="K82" s="11">
        <v>27</v>
      </c>
      <c r="L82" s="11">
        <v>2</v>
      </c>
      <c r="M82" s="11">
        <v>13</v>
      </c>
      <c r="N82" s="11">
        <v>21</v>
      </c>
      <c r="O82" s="11" t="s">
        <v>1</v>
      </c>
      <c r="P82" s="10">
        <v>0</v>
      </c>
      <c r="Q82" s="10">
        <v>0</v>
      </c>
      <c r="R82" s="10">
        <f t="shared" si="4"/>
        <v>90000</v>
      </c>
      <c r="S82" s="10" t="s">
        <v>0</v>
      </c>
      <c r="T82" s="10">
        <f t="shared" si="5"/>
        <v>71000</v>
      </c>
      <c r="U82" s="10">
        <v>30000</v>
      </c>
      <c r="V82" s="10" t="s">
        <v>0</v>
      </c>
      <c r="W82" s="10">
        <v>32000</v>
      </c>
      <c r="X82" s="10">
        <v>21000</v>
      </c>
      <c r="Y82" s="10" t="s">
        <v>0</v>
      </c>
      <c r="Z82" s="10">
        <v>0</v>
      </c>
      <c r="AA82" s="10">
        <v>39000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s="3" customFormat="1" ht="39.75" customHeight="1">
      <c r="A83" s="1"/>
      <c r="B83" s="19">
        <v>80</v>
      </c>
      <c r="C83" s="18" t="s">
        <v>710</v>
      </c>
      <c r="D83" s="17" t="s">
        <v>334</v>
      </c>
      <c r="E83" s="17" t="s">
        <v>333</v>
      </c>
      <c r="F83" s="16" t="s">
        <v>9</v>
      </c>
      <c r="G83" s="17" t="s">
        <v>332</v>
      </c>
      <c r="H83" s="16" t="s">
        <v>331</v>
      </c>
      <c r="I83" s="16" t="s">
        <v>330</v>
      </c>
      <c r="J83" s="16" t="s">
        <v>2</v>
      </c>
      <c r="K83" s="16">
        <v>16</v>
      </c>
      <c r="L83" s="16">
        <v>9</v>
      </c>
      <c r="M83" s="16">
        <v>1</v>
      </c>
      <c r="N83" s="16">
        <v>70</v>
      </c>
      <c r="O83" s="16" t="s">
        <v>94</v>
      </c>
      <c r="P83" s="15">
        <v>0</v>
      </c>
      <c r="Q83" s="15">
        <v>0</v>
      </c>
      <c r="R83" s="15">
        <f t="shared" si="4"/>
        <v>128000</v>
      </c>
      <c r="S83" s="15" t="s">
        <v>0</v>
      </c>
      <c r="T83" s="15">
        <f t="shared" si="5"/>
        <v>48000</v>
      </c>
      <c r="U83" s="15">
        <v>50000</v>
      </c>
      <c r="V83" s="15" t="s">
        <v>0</v>
      </c>
      <c r="W83" s="15">
        <v>0</v>
      </c>
      <c r="X83" s="15">
        <v>30000</v>
      </c>
      <c r="Y83" s="15" t="s">
        <v>0</v>
      </c>
      <c r="Z83" s="15">
        <v>0</v>
      </c>
      <c r="AA83" s="15">
        <v>48000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s="3" customFormat="1" ht="39.75" customHeight="1">
      <c r="A84" s="1"/>
      <c r="B84" s="14">
        <v>81</v>
      </c>
      <c r="C84" s="13" t="s">
        <v>710</v>
      </c>
      <c r="D84" s="12" t="s">
        <v>329</v>
      </c>
      <c r="E84" s="12" t="s">
        <v>328</v>
      </c>
      <c r="F84" s="11" t="s">
        <v>9</v>
      </c>
      <c r="G84" s="12" t="s">
        <v>754</v>
      </c>
      <c r="H84" s="11" t="s">
        <v>327</v>
      </c>
      <c r="I84" s="11" t="s">
        <v>326</v>
      </c>
      <c r="J84" s="11">
        <v>0</v>
      </c>
      <c r="K84" s="11">
        <v>19</v>
      </c>
      <c r="L84" s="11">
        <v>3</v>
      </c>
      <c r="M84" s="11">
        <v>1</v>
      </c>
      <c r="N84" s="11">
        <v>65</v>
      </c>
      <c r="O84" s="11" t="s">
        <v>18</v>
      </c>
      <c r="P84" s="10">
        <v>0</v>
      </c>
      <c r="Q84" s="10">
        <v>0</v>
      </c>
      <c r="R84" s="10">
        <f t="shared" si="4"/>
        <v>109500</v>
      </c>
      <c r="S84" s="10" t="s">
        <v>0</v>
      </c>
      <c r="T84" s="10">
        <f t="shared" si="5"/>
        <v>148750</v>
      </c>
      <c r="U84" s="10">
        <v>39000</v>
      </c>
      <c r="V84" s="10" t="s">
        <v>0</v>
      </c>
      <c r="W84" s="10">
        <v>58000</v>
      </c>
      <c r="X84" s="10">
        <v>27000</v>
      </c>
      <c r="Y84" s="10" t="s">
        <v>0</v>
      </c>
      <c r="Z84" s="10">
        <v>47250</v>
      </c>
      <c r="AA84" s="10">
        <v>43500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s="3" customFormat="1" ht="39.75" customHeight="1">
      <c r="B85" s="19">
        <v>83</v>
      </c>
      <c r="C85" s="18" t="s">
        <v>710</v>
      </c>
      <c r="D85" s="17" t="s">
        <v>325</v>
      </c>
      <c r="E85" s="17" t="s">
        <v>324</v>
      </c>
      <c r="F85" s="16" t="s">
        <v>9</v>
      </c>
      <c r="G85" s="17" t="s">
        <v>755</v>
      </c>
      <c r="H85" s="16" t="s">
        <v>323</v>
      </c>
      <c r="I85" s="16" t="s">
        <v>322</v>
      </c>
      <c r="J85" s="16">
        <v>0</v>
      </c>
      <c r="K85" s="16">
        <v>23</v>
      </c>
      <c r="L85" s="16">
        <v>3</v>
      </c>
      <c r="M85" s="16">
        <v>1</v>
      </c>
      <c r="N85" s="16">
        <v>19</v>
      </c>
      <c r="O85" s="16" t="s">
        <v>94</v>
      </c>
      <c r="P85" s="15">
        <v>0</v>
      </c>
      <c r="Q85" s="15" t="s">
        <v>321</v>
      </c>
      <c r="R85" s="15">
        <f t="shared" si="4"/>
        <v>116500</v>
      </c>
      <c r="S85" s="15" t="s">
        <v>0</v>
      </c>
      <c r="T85" s="15">
        <f t="shared" si="5"/>
        <v>125500</v>
      </c>
      <c r="U85" s="15">
        <v>42000</v>
      </c>
      <c r="V85" s="15" t="s">
        <v>0</v>
      </c>
      <c r="W85" s="15">
        <v>48000</v>
      </c>
      <c r="X85" s="15">
        <v>28000</v>
      </c>
      <c r="Y85" s="15" t="s">
        <v>0</v>
      </c>
      <c r="Z85" s="15">
        <v>31000</v>
      </c>
      <c r="AA85" s="15">
        <v>46500</v>
      </c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s="3" customFormat="1" ht="39.75" customHeight="1">
      <c r="B86" s="14">
        <v>84</v>
      </c>
      <c r="C86" s="13" t="s">
        <v>710</v>
      </c>
      <c r="D86" s="12" t="s">
        <v>320</v>
      </c>
      <c r="E86" s="12" t="s">
        <v>319</v>
      </c>
      <c r="F86" s="11" t="s">
        <v>9</v>
      </c>
      <c r="G86" s="12" t="s">
        <v>793</v>
      </c>
      <c r="H86" s="11" t="s">
        <v>318</v>
      </c>
      <c r="I86" s="11" t="s">
        <v>317</v>
      </c>
      <c r="J86" s="11" t="s">
        <v>2</v>
      </c>
      <c r="K86" s="11">
        <v>26</v>
      </c>
      <c r="L86" s="11">
        <v>5</v>
      </c>
      <c r="M86" s="11">
        <v>1</v>
      </c>
      <c r="N86" s="11">
        <v>78</v>
      </c>
      <c r="O86" s="11" t="s">
        <v>94</v>
      </c>
      <c r="P86" s="10">
        <v>0</v>
      </c>
      <c r="Q86" s="10">
        <v>0</v>
      </c>
      <c r="R86" s="10">
        <f t="shared" si="4"/>
        <v>105000</v>
      </c>
      <c r="S86" s="10" t="s">
        <v>0</v>
      </c>
      <c r="T86" s="10">
        <f t="shared" si="5"/>
        <v>290000</v>
      </c>
      <c r="U86" s="10">
        <v>30000</v>
      </c>
      <c r="V86" s="10" t="s">
        <v>0</v>
      </c>
      <c r="W86" s="10">
        <v>190000</v>
      </c>
      <c r="X86" s="10">
        <v>25000</v>
      </c>
      <c r="Y86" s="10" t="s">
        <v>0</v>
      </c>
      <c r="Z86" s="10">
        <v>50000</v>
      </c>
      <c r="AA86" s="10">
        <v>50000</v>
      </c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s="3" customFormat="1" ht="39.75" customHeight="1">
      <c r="B87" s="19">
        <v>85</v>
      </c>
      <c r="C87" s="18" t="s">
        <v>710</v>
      </c>
      <c r="D87" s="17" t="s">
        <v>316</v>
      </c>
      <c r="E87" s="17" t="s">
        <v>315</v>
      </c>
      <c r="F87" s="16" t="s">
        <v>9</v>
      </c>
      <c r="G87" s="17" t="s">
        <v>756</v>
      </c>
      <c r="H87" s="16" t="s">
        <v>314</v>
      </c>
      <c r="I87" s="16" t="s">
        <v>313</v>
      </c>
      <c r="J87" s="16" t="s">
        <v>2</v>
      </c>
      <c r="K87" s="16">
        <v>25</v>
      </c>
      <c r="L87" s="16">
        <v>9</v>
      </c>
      <c r="M87" s="16">
        <v>4</v>
      </c>
      <c r="N87" s="16">
        <v>55</v>
      </c>
      <c r="O87" s="16" t="s">
        <v>1</v>
      </c>
      <c r="P87" s="15">
        <v>0</v>
      </c>
      <c r="Q87" s="15">
        <v>70000</v>
      </c>
      <c r="R87" s="15">
        <f t="shared" si="4"/>
        <v>64500</v>
      </c>
      <c r="S87" s="15" t="s">
        <v>0</v>
      </c>
      <c r="T87" s="15">
        <f t="shared" si="5"/>
        <v>104500</v>
      </c>
      <c r="U87" s="15">
        <v>18000</v>
      </c>
      <c r="V87" s="15" t="s">
        <v>0</v>
      </c>
      <c r="W87" s="15">
        <v>38000</v>
      </c>
      <c r="X87" s="15">
        <v>3000</v>
      </c>
      <c r="Y87" s="15" t="s">
        <v>0</v>
      </c>
      <c r="Z87" s="15">
        <v>23000</v>
      </c>
      <c r="AA87" s="15">
        <v>43500</v>
      </c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s="3" customFormat="1" ht="39.75" customHeight="1">
      <c r="B88" s="14">
        <v>86</v>
      </c>
      <c r="C88" s="13" t="s">
        <v>710</v>
      </c>
      <c r="D88" s="12" t="s">
        <v>312</v>
      </c>
      <c r="E88" s="12" t="s">
        <v>311</v>
      </c>
      <c r="F88" s="11" t="s">
        <v>9</v>
      </c>
      <c r="G88" s="12" t="s">
        <v>794</v>
      </c>
      <c r="H88" s="11" t="s">
        <v>310</v>
      </c>
      <c r="I88" s="11" t="s">
        <v>309</v>
      </c>
      <c r="J88" s="11">
        <v>0</v>
      </c>
      <c r="K88" s="11" t="s">
        <v>308</v>
      </c>
      <c r="L88" s="11">
        <v>10</v>
      </c>
      <c r="M88" s="11">
        <v>1</v>
      </c>
      <c r="N88" s="11">
        <v>30</v>
      </c>
      <c r="O88" s="11" t="s">
        <v>94</v>
      </c>
      <c r="P88" s="10">
        <v>0</v>
      </c>
      <c r="Q88" s="10">
        <v>0</v>
      </c>
      <c r="R88" s="10">
        <f t="shared" si="4"/>
        <v>134100</v>
      </c>
      <c r="S88" s="10" t="s">
        <v>0</v>
      </c>
      <c r="T88" s="10">
        <f t="shared" si="5"/>
        <v>134100</v>
      </c>
      <c r="U88" s="10">
        <v>60000</v>
      </c>
      <c r="V88" s="10" t="s">
        <v>0</v>
      </c>
      <c r="W88" s="10">
        <v>60000</v>
      </c>
      <c r="X88" s="10">
        <v>30000</v>
      </c>
      <c r="Y88" s="10" t="s">
        <v>0</v>
      </c>
      <c r="Z88" s="10">
        <v>30000</v>
      </c>
      <c r="AA88" s="10">
        <v>44100</v>
      </c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s="3" customFormat="1" ht="39.75" customHeight="1">
      <c r="B89" s="19">
        <v>87</v>
      </c>
      <c r="C89" s="18" t="s">
        <v>710</v>
      </c>
      <c r="D89" s="17" t="s">
        <v>307</v>
      </c>
      <c r="E89" s="17" t="s">
        <v>306</v>
      </c>
      <c r="F89" s="16" t="s">
        <v>9</v>
      </c>
      <c r="G89" s="17" t="s">
        <v>757</v>
      </c>
      <c r="H89" s="16" t="s">
        <v>305</v>
      </c>
      <c r="I89" s="16" t="s">
        <v>304</v>
      </c>
      <c r="J89" s="16" t="s">
        <v>2</v>
      </c>
      <c r="K89" s="16">
        <v>24</v>
      </c>
      <c r="L89" s="16">
        <v>11</v>
      </c>
      <c r="M89" s="16">
        <v>1</v>
      </c>
      <c r="N89" s="16">
        <v>0</v>
      </c>
      <c r="O89" s="16" t="s">
        <v>94</v>
      </c>
      <c r="P89" s="15">
        <v>0</v>
      </c>
      <c r="Q89" s="15">
        <v>0</v>
      </c>
      <c r="R89" s="15">
        <f t="shared" si="4"/>
        <v>103500</v>
      </c>
      <c r="S89" s="15" t="s">
        <v>0</v>
      </c>
      <c r="T89" s="15">
        <f t="shared" si="5"/>
        <v>123500</v>
      </c>
      <c r="U89" s="15">
        <v>30000</v>
      </c>
      <c r="V89" s="15" t="s">
        <v>0</v>
      </c>
      <c r="W89" s="15">
        <v>50000</v>
      </c>
      <c r="X89" s="15">
        <v>30000</v>
      </c>
      <c r="Y89" s="15" t="s">
        <v>0</v>
      </c>
      <c r="Z89" s="15">
        <v>30000</v>
      </c>
      <c r="AA89" s="15">
        <v>43500</v>
      </c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s="3" customFormat="1" ht="39.75" customHeight="1">
      <c r="B90" s="14">
        <v>88</v>
      </c>
      <c r="C90" s="13" t="s">
        <v>710</v>
      </c>
      <c r="D90" s="12" t="s">
        <v>303</v>
      </c>
      <c r="E90" s="12" t="s">
        <v>302</v>
      </c>
      <c r="F90" s="11" t="s">
        <v>9</v>
      </c>
      <c r="G90" s="12" t="s">
        <v>795</v>
      </c>
      <c r="H90" s="11" t="s">
        <v>301</v>
      </c>
      <c r="I90" s="11" t="s">
        <v>300</v>
      </c>
      <c r="J90" s="11" t="s">
        <v>2</v>
      </c>
      <c r="K90" s="11">
        <v>22</v>
      </c>
      <c r="L90" s="11">
        <v>7</v>
      </c>
      <c r="M90" s="11">
        <v>1</v>
      </c>
      <c r="N90" s="11">
        <v>38</v>
      </c>
      <c r="O90" s="11" t="s">
        <v>18</v>
      </c>
      <c r="P90" s="10">
        <v>0</v>
      </c>
      <c r="Q90" s="10">
        <v>240000</v>
      </c>
      <c r="R90" s="10">
        <f t="shared" si="4"/>
        <v>125000</v>
      </c>
      <c r="S90" s="10" t="s">
        <v>0</v>
      </c>
      <c r="T90" s="10">
        <f t="shared" si="5"/>
        <v>130000</v>
      </c>
      <c r="U90" s="10">
        <v>40000</v>
      </c>
      <c r="V90" s="10" t="s">
        <v>0</v>
      </c>
      <c r="W90" s="10">
        <v>45000</v>
      </c>
      <c r="X90" s="10">
        <v>38500</v>
      </c>
      <c r="Y90" s="10" t="s">
        <v>0</v>
      </c>
      <c r="Z90" s="10">
        <v>38500</v>
      </c>
      <c r="AA90" s="10">
        <v>46500</v>
      </c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s="3" customFormat="1" ht="39.75" customHeight="1">
      <c r="B91" s="19">
        <v>89</v>
      </c>
      <c r="C91" s="18" t="s">
        <v>710</v>
      </c>
      <c r="D91" s="17" t="s">
        <v>293</v>
      </c>
      <c r="E91" s="17" t="s">
        <v>299</v>
      </c>
      <c r="F91" s="16" t="s">
        <v>46</v>
      </c>
      <c r="G91" s="17" t="s">
        <v>758</v>
      </c>
      <c r="H91" s="16" t="s">
        <v>295</v>
      </c>
      <c r="I91" s="16" t="s">
        <v>298</v>
      </c>
      <c r="J91" s="16" t="s">
        <v>43</v>
      </c>
      <c r="K91" s="16">
        <v>23</v>
      </c>
      <c r="L91" s="16">
        <v>2</v>
      </c>
      <c r="M91" s="16">
        <v>1</v>
      </c>
      <c r="N91" s="16">
        <v>81</v>
      </c>
      <c r="O91" s="16" t="s">
        <v>67</v>
      </c>
      <c r="P91" s="15">
        <v>0</v>
      </c>
      <c r="Q91" s="15">
        <v>0</v>
      </c>
      <c r="R91" s="15">
        <f t="shared" si="4"/>
        <v>78300</v>
      </c>
      <c r="S91" s="15" t="s">
        <v>0</v>
      </c>
      <c r="T91" s="15">
        <f t="shared" si="5"/>
        <v>100000</v>
      </c>
      <c r="U91" s="15">
        <v>26600</v>
      </c>
      <c r="V91" s="15" t="s">
        <v>0</v>
      </c>
      <c r="W91" s="15">
        <v>38000</v>
      </c>
      <c r="X91" s="15">
        <v>10300</v>
      </c>
      <c r="Y91" s="15" t="s">
        <v>0</v>
      </c>
      <c r="Z91" s="15">
        <v>20600</v>
      </c>
      <c r="AA91" s="15">
        <v>41400</v>
      </c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s="3" customFormat="1" ht="39.75" customHeight="1">
      <c r="B92" s="14">
        <v>90</v>
      </c>
      <c r="C92" s="13" t="s">
        <v>710</v>
      </c>
      <c r="D92" s="12" t="s">
        <v>293</v>
      </c>
      <c r="E92" s="12" t="s">
        <v>297</v>
      </c>
      <c r="F92" s="11" t="s">
        <v>46</v>
      </c>
      <c r="G92" s="12" t="s">
        <v>796</v>
      </c>
      <c r="H92" s="11" t="s">
        <v>296</v>
      </c>
      <c r="I92" s="11" t="s">
        <v>295</v>
      </c>
      <c r="J92" s="11" t="s">
        <v>43</v>
      </c>
      <c r="K92" s="11">
        <v>28</v>
      </c>
      <c r="L92" s="11">
        <v>5</v>
      </c>
      <c r="M92" s="11">
        <v>1</v>
      </c>
      <c r="N92" s="11">
        <v>14</v>
      </c>
      <c r="O92" s="11" t="s">
        <v>50</v>
      </c>
      <c r="P92" s="10">
        <v>0</v>
      </c>
      <c r="Q92" s="10">
        <v>0</v>
      </c>
      <c r="R92" s="10">
        <f t="shared" si="4"/>
        <v>58540</v>
      </c>
      <c r="S92" s="10" t="s">
        <v>0</v>
      </c>
      <c r="T92" s="10">
        <f t="shared" si="5"/>
        <v>58540</v>
      </c>
      <c r="U92" s="10">
        <v>10000</v>
      </c>
      <c r="V92" s="10" t="s">
        <v>0</v>
      </c>
      <c r="W92" s="10">
        <v>10000</v>
      </c>
      <c r="X92" s="10">
        <v>21000</v>
      </c>
      <c r="Y92" s="10" t="s">
        <v>0</v>
      </c>
      <c r="Z92" s="10">
        <v>21000</v>
      </c>
      <c r="AA92" s="10">
        <v>27540</v>
      </c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s="3" customFormat="1" ht="39.75" customHeight="1">
      <c r="B93" s="19">
        <v>91</v>
      </c>
      <c r="C93" s="18" t="s">
        <v>710</v>
      </c>
      <c r="D93" s="17" t="s">
        <v>293</v>
      </c>
      <c r="E93" s="17" t="s">
        <v>292</v>
      </c>
      <c r="F93" s="16" t="s">
        <v>46</v>
      </c>
      <c r="G93" s="17" t="s">
        <v>759</v>
      </c>
      <c r="H93" s="16" t="s">
        <v>291</v>
      </c>
      <c r="I93" s="16" t="s">
        <v>290</v>
      </c>
      <c r="J93" s="16" t="s">
        <v>238</v>
      </c>
      <c r="K93" s="16">
        <v>3</v>
      </c>
      <c r="L93" s="16">
        <v>8</v>
      </c>
      <c r="M93" s="16">
        <v>2</v>
      </c>
      <c r="N93" s="16">
        <v>50</v>
      </c>
      <c r="O93" s="16" t="s">
        <v>67</v>
      </c>
      <c r="P93" s="15">
        <v>0</v>
      </c>
      <c r="Q93" s="15">
        <v>0</v>
      </c>
      <c r="R93" s="15">
        <f t="shared" si="4"/>
        <v>81740</v>
      </c>
      <c r="S93" s="15" t="s">
        <v>0</v>
      </c>
      <c r="T93" s="15">
        <f t="shared" si="5"/>
        <v>103740</v>
      </c>
      <c r="U93" s="15">
        <v>25000</v>
      </c>
      <c r="V93" s="15" t="s">
        <v>0</v>
      </c>
      <c r="W93" s="15">
        <v>30000</v>
      </c>
      <c r="X93" s="15">
        <v>13000</v>
      </c>
      <c r="Y93" s="15" t="s">
        <v>0</v>
      </c>
      <c r="Z93" s="15">
        <v>30000</v>
      </c>
      <c r="AA93" s="15">
        <v>43740</v>
      </c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s="3" customFormat="1" ht="39.75" customHeight="1">
      <c r="B94" s="14">
        <v>92</v>
      </c>
      <c r="C94" s="13" t="s">
        <v>712</v>
      </c>
      <c r="D94" s="12" t="s">
        <v>289</v>
      </c>
      <c r="E94" s="12" t="s">
        <v>288</v>
      </c>
      <c r="F94" s="11" t="s">
        <v>9</v>
      </c>
      <c r="G94" s="12" t="s">
        <v>797</v>
      </c>
      <c r="H94" s="11" t="s">
        <v>287</v>
      </c>
      <c r="I94" s="11" t="s">
        <v>286</v>
      </c>
      <c r="J94" s="11" t="s">
        <v>2</v>
      </c>
      <c r="K94" s="11">
        <v>24</v>
      </c>
      <c r="L94" s="11">
        <v>2</v>
      </c>
      <c r="M94" s="11">
        <v>1</v>
      </c>
      <c r="N94" s="11">
        <v>15</v>
      </c>
      <c r="O94" s="11" t="s">
        <v>1</v>
      </c>
      <c r="P94" s="10">
        <v>0</v>
      </c>
      <c r="Q94" s="10">
        <v>0</v>
      </c>
      <c r="R94" s="10">
        <f t="shared" si="4"/>
        <v>113540</v>
      </c>
      <c r="S94" s="10" t="s">
        <v>0</v>
      </c>
      <c r="T94" s="10">
        <f t="shared" si="5"/>
        <v>123540</v>
      </c>
      <c r="U94" s="10">
        <v>31000</v>
      </c>
      <c r="V94" s="10" t="s">
        <v>0</v>
      </c>
      <c r="W94" s="10">
        <v>41000</v>
      </c>
      <c r="X94" s="10">
        <v>35200</v>
      </c>
      <c r="Y94" s="10" t="s">
        <v>0</v>
      </c>
      <c r="Z94" s="10">
        <v>35200</v>
      </c>
      <c r="AA94" s="10">
        <v>47340</v>
      </c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s="3" customFormat="1" ht="39.75" customHeight="1">
      <c r="B95" s="19">
        <v>93</v>
      </c>
      <c r="C95" s="18" t="s">
        <v>712</v>
      </c>
      <c r="D95" s="17" t="s">
        <v>285</v>
      </c>
      <c r="E95" s="17" t="s">
        <v>284</v>
      </c>
      <c r="F95" s="16" t="s">
        <v>9</v>
      </c>
      <c r="G95" s="17" t="s">
        <v>760</v>
      </c>
      <c r="H95" s="16" t="s">
        <v>283</v>
      </c>
      <c r="I95" s="16" t="s">
        <v>282</v>
      </c>
      <c r="J95" s="16" t="s">
        <v>2</v>
      </c>
      <c r="K95" s="16">
        <v>26</v>
      </c>
      <c r="L95" s="16">
        <v>6</v>
      </c>
      <c r="M95" s="16">
        <v>1</v>
      </c>
      <c r="N95" s="16">
        <v>33</v>
      </c>
      <c r="O95" s="16" t="s">
        <v>18</v>
      </c>
      <c r="P95" s="15">
        <v>0</v>
      </c>
      <c r="Q95" s="15">
        <v>0</v>
      </c>
      <c r="R95" s="15">
        <f t="shared" si="4"/>
        <v>83600</v>
      </c>
      <c r="S95" s="15" t="s">
        <v>0</v>
      </c>
      <c r="T95" s="15">
        <f t="shared" si="5"/>
        <v>83600</v>
      </c>
      <c r="U95" s="15">
        <v>26000</v>
      </c>
      <c r="V95" s="15" t="s">
        <v>0</v>
      </c>
      <c r="W95" s="15">
        <v>26000</v>
      </c>
      <c r="X95" s="15">
        <v>16500</v>
      </c>
      <c r="Y95" s="15" t="s">
        <v>0</v>
      </c>
      <c r="Z95" s="15">
        <v>16500</v>
      </c>
      <c r="AA95" s="15">
        <v>41100</v>
      </c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s="3" customFormat="1" ht="39.75" customHeight="1">
      <c r="B96" s="14">
        <v>94</v>
      </c>
      <c r="C96" s="13" t="s">
        <v>712</v>
      </c>
      <c r="D96" s="12" t="s">
        <v>281</v>
      </c>
      <c r="E96" s="12" t="s">
        <v>280</v>
      </c>
      <c r="F96" s="11" t="s">
        <v>9</v>
      </c>
      <c r="G96" s="12" t="s">
        <v>798</v>
      </c>
      <c r="H96" s="11" t="s">
        <v>279</v>
      </c>
      <c r="I96" s="11" t="s">
        <v>278</v>
      </c>
      <c r="J96" s="11" t="s">
        <v>2</v>
      </c>
      <c r="K96" s="11">
        <v>27</v>
      </c>
      <c r="L96" s="11">
        <v>11</v>
      </c>
      <c r="M96" s="11">
        <v>1</v>
      </c>
      <c r="N96" s="11">
        <v>33</v>
      </c>
      <c r="O96" s="11" t="s">
        <v>1</v>
      </c>
      <c r="P96" s="10">
        <v>0</v>
      </c>
      <c r="Q96" s="10">
        <v>0</v>
      </c>
      <c r="R96" s="10">
        <f t="shared" si="4"/>
        <v>46430</v>
      </c>
      <c r="S96" s="10" t="s">
        <v>0</v>
      </c>
      <c r="T96" s="10">
        <f t="shared" si="5"/>
        <v>41930</v>
      </c>
      <c r="U96" s="10">
        <v>21000</v>
      </c>
      <c r="V96" s="10" t="s">
        <v>0</v>
      </c>
      <c r="W96" s="10">
        <v>0</v>
      </c>
      <c r="X96" s="10">
        <v>2750</v>
      </c>
      <c r="Y96" s="10" t="s">
        <v>0</v>
      </c>
      <c r="Z96" s="10">
        <v>19250</v>
      </c>
      <c r="AA96" s="10">
        <v>22680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2:66" s="3" customFormat="1" ht="39.75" customHeight="1">
      <c r="B97" s="19">
        <v>95</v>
      </c>
      <c r="C97" s="18" t="s">
        <v>712</v>
      </c>
      <c r="D97" s="17" t="s">
        <v>277</v>
      </c>
      <c r="E97" s="17" t="s">
        <v>276</v>
      </c>
      <c r="F97" s="16" t="s">
        <v>46</v>
      </c>
      <c r="G97" s="17" t="s">
        <v>761</v>
      </c>
      <c r="H97" s="16" t="s">
        <v>275</v>
      </c>
      <c r="I97" s="16" t="s">
        <v>274</v>
      </c>
      <c r="J97" s="16" t="s">
        <v>43</v>
      </c>
      <c r="K97" s="16">
        <v>19</v>
      </c>
      <c r="L97" s="16">
        <v>11</v>
      </c>
      <c r="M97" s="16">
        <v>1</v>
      </c>
      <c r="N97" s="16">
        <v>43</v>
      </c>
      <c r="O97" s="16" t="s">
        <v>50</v>
      </c>
      <c r="P97" s="15">
        <v>0</v>
      </c>
      <c r="Q97" s="15">
        <v>0</v>
      </c>
      <c r="R97" s="15">
        <f t="shared" si="4"/>
        <v>77820</v>
      </c>
      <c r="S97" s="15" t="s">
        <v>0</v>
      </c>
      <c r="T97" s="15">
        <f t="shared" si="5"/>
        <v>102320</v>
      </c>
      <c r="U97" s="15">
        <v>13500</v>
      </c>
      <c r="V97" s="15" t="s">
        <v>0</v>
      </c>
      <c r="W97" s="15">
        <v>38000</v>
      </c>
      <c r="X97" s="15">
        <v>18000</v>
      </c>
      <c r="Y97" s="15" t="s">
        <v>0</v>
      </c>
      <c r="Z97" s="15">
        <v>18000</v>
      </c>
      <c r="AA97" s="15">
        <v>46320</v>
      </c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2:66" s="3" customFormat="1" ht="39.75" customHeight="1">
      <c r="B98" s="14">
        <v>96</v>
      </c>
      <c r="C98" s="13" t="s">
        <v>712</v>
      </c>
      <c r="D98" s="12" t="s">
        <v>273</v>
      </c>
      <c r="E98" s="12" t="s">
        <v>272</v>
      </c>
      <c r="F98" s="11" t="s">
        <v>46</v>
      </c>
      <c r="G98" s="12" t="s">
        <v>799</v>
      </c>
      <c r="H98" s="11" t="s">
        <v>271</v>
      </c>
      <c r="I98" s="11" t="s">
        <v>271</v>
      </c>
      <c r="J98" s="11" t="s">
        <v>43</v>
      </c>
      <c r="K98" s="11">
        <v>30</v>
      </c>
      <c r="L98" s="11">
        <v>6</v>
      </c>
      <c r="M98" s="11">
        <v>12</v>
      </c>
      <c r="N98" s="11">
        <v>40</v>
      </c>
      <c r="O98" s="11" t="s">
        <v>50</v>
      </c>
      <c r="P98" s="10">
        <v>0</v>
      </c>
      <c r="Q98" s="10">
        <v>0</v>
      </c>
      <c r="R98" s="10">
        <f t="shared" si="4"/>
        <v>80400</v>
      </c>
      <c r="S98" s="10" t="s">
        <v>0</v>
      </c>
      <c r="T98" s="10">
        <f t="shared" si="5"/>
        <v>104400</v>
      </c>
      <c r="U98" s="10">
        <v>26000</v>
      </c>
      <c r="V98" s="10" t="s">
        <v>0</v>
      </c>
      <c r="W98" s="10">
        <v>50000</v>
      </c>
      <c r="X98" s="10">
        <v>16000</v>
      </c>
      <c r="Y98" s="10" t="s">
        <v>0</v>
      </c>
      <c r="Z98" s="10">
        <v>16000</v>
      </c>
      <c r="AA98" s="10">
        <v>38400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2:66" s="3" customFormat="1" ht="39.75" customHeight="1">
      <c r="B99" s="19">
        <v>97</v>
      </c>
      <c r="C99" s="18" t="s">
        <v>243</v>
      </c>
      <c r="D99" s="17" t="s">
        <v>267</v>
      </c>
      <c r="E99" s="17" t="s">
        <v>270</v>
      </c>
      <c r="F99" s="16" t="s">
        <v>9</v>
      </c>
      <c r="G99" s="17" t="s">
        <v>762</v>
      </c>
      <c r="H99" s="16" t="s">
        <v>269</v>
      </c>
      <c r="I99" s="16" t="s">
        <v>268</v>
      </c>
      <c r="J99" s="16" t="s">
        <v>2</v>
      </c>
      <c r="K99" s="16">
        <v>20</v>
      </c>
      <c r="L99" s="16">
        <v>12</v>
      </c>
      <c r="M99" s="16">
        <v>16</v>
      </c>
      <c r="N99" s="16">
        <v>20</v>
      </c>
      <c r="O99" s="16" t="s">
        <v>18</v>
      </c>
      <c r="P99" s="15" t="s">
        <v>263</v>
      </c>
      <c r="Q99" s="15">
        <v>100000</v>
      </c>
      <c r="R99" s="15" t="e">
        <f t="shared" si="4"/>
        <v>#VALUE!</v>
      </c>
      <c r="S99" s="15" t="s">
        <v>0</v>
      </c>
      <c r="T99" s="15" t="e">
        <f t="shared" si="5"/>
        <v>#VALUE!</v>
      </c>
      <c r="U99" s="15">
        <v>26000</v>
      </c>
      <c r="V99" s="15" t="s">
        <v>0</v>
      </c>
      <c r="W99" s="15">
        <v>36000</v>
      </c>
      <c r="X99" s="15">
        <v>5500</v>
      </c>
      <c r="Y99" s="15" t="s">
        <v>0</v>
      </c>
      <c r="Z99" s="15">
        <v>5500</v>
      </c>
      <c r="AA99" s="15" t="s">
        <v>262</v>
      </c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2:66" s="2" customFormat="1" ht="39.75" customHeight="1">
      <c r="B100" s="14">
        <v>98</v>
      </c>
      <c r="C100" s="13" t="s">
        <v>243</v>
      </c>
      <c r="D100" s="12" t="s">
        <v>267</v>
      </c>
      <c r="E100" s="12" t="s">
        <v>266</v>
      </c>
      <c r="F100" s="11" t="s">
        <v>5</v>
      </c>
      <c r="G100" s="12" t="s">
        <v>800</v>
      </c>
      <c r="H100" s="11" t="s">
        <v>265</v>
      </c>
      <c r="I100" s="11" t="s">
        <v>264</v>
      </c>
      <c r="J100" s="11" t="s">
        <v>2</v>
      </c>
      <c r="K100" s="11">
        <v>20</v>
      </c>
      <c r="L100" s="11">
        <v>12</v>
      </c>
      <c r="M100" s="11">
        <v>16</v>
      </c>
      <c r="N100" s="11">
        <v>29</v>
      </c>
      <c r="O100" s="11">
        <v>0</v>
      </c>
      <c r="P100" s="10" t="s">
        <v>263</v>
      </c>
      <c r="Q100" s="10">
        <v>100000</v>
      </c>
      <c r="R100" s="10" t="e">
        <f t="shared" ref="R100:R131" si="6">U100+X100+AA100</f>
        <v>#VALUE!</v>
      </c>
      <c r="S100" s="10" t="s">
        <v>0</v>
      </c>
      <c r="T100" s="10" t="e">
        <f t="shared" ref="T100:T131" si="7">W100+Z100+AA100</f>
        <v>#VALUE!</v>
      </c>
      <c r="U100" s="10">
        <v>39000</v>
      </c>
      <c r="V100" s="10" t="s">
        <v>0</v>
      </c>
      <c r="W100" s="10">
        <v>39000</v>
      </c>
      <c r="X100" s="10">
        <v>11000</v>
      </c>
      <c r="Y100" s="10" t="s">
        <v>0</v>
      </c>
      <c r="Z100" s="10">
        <v>11000</v>
      </c>
      <c r="AA100" s="10" t="s">
        <v>262</v>
      </c>
      <c r="AB100" s="3"/>
    </row>
    <row r="101" spans="2:66" s="2" customFormat="1" ht="39.75" customHeight="1">
      <c r="B101" s="19">
        <v>99</v>
      </c>
      <c r="C101" s="18" t="s">
        <v>243</v>
      </c>
      <c r="D101" s="17" t="s">
        <v>261</v>
      </c>
      <c r="E101" s="17" t="s">
        <v>260</v>
      </c>
      <c r="F101" s="16" t="s">
        <v>9</v>
      </c>
      <c r="G101" s="17" t="s">
        <v>763</v>
      </c>
      <c r="H101" s="16" t="s">
        <v>259</v>
      </c>
      <c r="I101" s="16" t="s">
        <v>258</v>
      </c>
      <c r="J101" s="16">
        <v>0</v>
      </c>
      <c r="K101" s="16" t="s">
        <v>257</v>
      </c>
      <c r="L101" s="16">
        <v>6</v>
      </c>
      <c r="M101" s="16">
        <v>1</v>
      </c>
      <c r="N101" s="16">
        <v>25</v>
      </c>
      <c r="O101" s="16" t="s">
        <v>1</v>
      </c>
      <c r="P101" s="15">
        <v>0</v>
      </c>
      <c r="Q101" s="15">
        <v>0</v>
      </c>
      <c r="R101" s="15">
        <f t="shared" si="6"/>
        <v>94500</v>
      </c>
      <c r="S101" s="15" t="s">
        <v>0</v>
      </c>
      <c r="T101" s="15">
        <f t="shared" si="7"/>
        <v>101500</v>
      </c>
      <c r="U101" s="15">
        <v>28000</v>
      </c>
      <c r="V101" s="15" t="s">
        <v>0</v>
      </c>
      <c r="W101" s="15">
        <v>35000</v>
      </c>
      <c r="X101" s="15">
        <v>20000</v>
      </c>
      <c r="Y101" s="15" t="s">
        <v>0</v>
      </c>
      <c r="Z101" s="15">
        <v>20000</v>
      </c>
      <c r="AA101" s="15">
        <v>46500</v>
      </c>
      <c r="AB101" s="3"/>
      <c r="AD101" s="1"/>
    </row>
    <row r="102" spans="2:66" s="2" customFormat="1" ht="39.75" customHeight="1">
      <c r="B102" s="14">
        <v>100</v>
      </c>
      <c r="C102" s="13" t="s">
        <v>243</v>
      </c>
      <c r="D102" s="12" t="s">
        <v>256</v>
      </c>
      <c r="E102" s="12" t="s">
        <v>255</v>
      </c>
      <c r="F102" s="11" t="s">
        <v>5</v>
      </c>
      <c r="G102" s="12" t="s">
        <v>801</v>
      </c>
      <c r="H102" s="11" t="s">
        <v>254</v>
      </c>
      <c r="I102" s="11" t="s">
        <v>253</v>
      </c>
      <c r="J102" s="11">
        <v>0</v>
      </c>
      <c r="K102" s="11">
        <v>28</v>
      </c>
      <c r="L102" s="11">
        <v>12</v>
      </c>
      <c r="M102" s="11">
        <v>1</v>
      </c>
      <c r="N102" s="11">
        <v>29</v>
      </c>
      <c r="O102" s="11" t="s">
        <v>1</v>
      </c>
      <c r="P102" s="10">
        <v>0</v>
      </c>
      <c r="Q102" s="10" t="s">
        <v>252</v>
      </c>
      <c r="R102" s="10">
        <f t="shared" si="6"/>
        <v>106500</v>
      </c>
      <c r="S102" s="10" t="s">
        <v>0</v>
      </c>
      <c r="T102" s="10">
        <f t="shared" si="7"/>
        <v>118000</v>
      </c>
      <c r="U102" s="10">
        <v>43500</v>
      </c>
      <c r="V102" s="10" t="s">
        <v>0</v>
      </c>
      <c r="W102" s="10">
        <v>55000</v>
      </c>
      <c r="X102" s="10">
        <v>15000</v>
      </c>
      <c r="Y102" s="10" t="s">
        <v>0</v>
      </c>
      <c r="Z102" s="10">
        <v>15000</v>
      </c>
      <c r="AA102" s="10">
        <v>48000</v>
      </c>
      <c r="AB102" s="3"/>
      <c r="AD102" s="1"/>
    </row>
    <row r="103" spans="2:66" s="2" customFormat="1" ht="39.75" customHeight="1">
      <c r="B103" s="19">
        <v>101</v>
      </c>
      <c r="C103" s="18" t="s">
        <v>243</v>
      </c>
      <c r="D103" s="17" t="s">
        <v>248</v>
      </c>
      <c r="E103" s="17" t="s">
        <v>251</v>
      </c>
      <c r="F103" s="16" t="s">
        <v>70</v>
      </c>
      <c r="G103" s="17" t="s">
        <v>764</v>
      </c>
      <c r="H103" s="16" t="s">
        <v>250</v>
      </c>
      <c r="I103" s="16" t="s">
        <v>249</v>
      </c>
      <c r="J103" s="16" t="s">
        <v>43</v>
      </c>
      <c r="K103" s="16">
        <v>26</v>
      </c>
      <c r="L103" s="16">
        <v>5</v>
      </c>
      <c r="M103" s="16">
        <v>1</v>
      </c>
      <c r="N103" s="16">
        <v>29</v>
      </c>
      <c r="O103" s="16" t="s">
        <v>50</v>
      </c>
      <c r="P103" s="15">
        <v>0</v>
      </c>
      <c r="Q103" s="15">
        <v>0</v>
      </c>
      <c r="R103" s="15">
        <f t="shared" si="6"/>
        <v>100650</v>
      </c>
      <c r="S103" s="15" t="s">
        <v>0</v>
      </c>
      <c r="T103" s="15">
        <f t="shared" si="7"/>
        <v>105650</v>
      </c>
      <c r="U103" s="15">
        <v>38000</v>
      </c>
      <c r="V103" s="15" t="s">
        <v>0</v>
      </c>
      <c r="W103" s="15">
        <v>43000</v>
      </c>
      <c r="X103" s="15">
        <v>19300</v>
      </c>
      <c r="Y103" s="15" t="s">
        <v>0</v>
      </c>
      <c r="Z103" s="15">
        <v>19300</v>
      </c>
      <c r="AA103" s="15">
        <v>43350</v>
      </c>
      <c r="AB103" s="3"/>
      <c r="AD103" s="1"/>
    </row>
    <row r="104" spans="2:66" s="2" customFormat="1" ht="39.75" customHeight="1">
      <c r="B104" s="14">
        <v>102</v>
      </c>
      <c r="C104" s="13" t="s">
        <v>243</v>
      </c>
      <c r="D104" s="12" t="s">
        <v>248</v>
      </c>
      <c r="E104" s="12" t="s">
        <v>247</v>
      </c>
      <c r="F104" s="11" t="s">
        <v>246</v>
      </c>
      <c r="G104" s="12" t="s">
        <v>802</v>
      </c>
      <c r="H104" s="11" t="s">
        <v>245</v>
      </c>
      <c r="I104" s="11" t="s">
        <v>244</v>
      </c>
      <c r="J104" s="11" t="s">
        <v>43</v>
      </c>
      <c r="K104" s="11">
        <v>20</v>
      </c>
      <c r="L104" s="11">
        <v>10</v>
      </c>
      <c r="M104" s="11">
        <v>26</v>
      </c>
      <c r="N104" s="11">
        <v>30</v>
      </c>
      <c r="O104" s="11" t="s">
        <v>67</v>
      </c>
      <c r="P104" s="10">
        <v>0</v>
      </c>
      <c r="Q104" s="10">
        <v>0</v>
      </c>
      <c r="R104" s="10">
        <f t="shared" si="6"/>
        <v>95650</v>
      </c>
      <c r="S104" s="10" t="s">
        <v>0</v>
      </c>
      <c r="T104" s="10">
        <f t="shared" si="7"/>
        <v>107650</v>
      </c>
      <c r="U104" s="10">
        <v>38000</v>
      </c>
      <c r="V104" s="10" t="s">
        <v>0</v>
      </c>
      <c r="W104" s="10">
        <v>47000</v>
      </c>
      <c r="X104" s="10">
        <v>14300</v>
      </c>
      <c r="Y104" s="10" t="s">
        <v>0</v>
      </c>
      <c r="Z104" s="10">
        <v>17300</v>
      </c>
      <c r="AA104" s="10">
        <v>43350</v>
      </c>
      <c r="AB104" s="3"/>
      <c r="AD104" s="1"/>
    </row>
    <row r="105" spans="2:66" s="2" customFormat="1" ht="39.75" customHeight="1">
      <c r="B105" s="19">
        <v>103</v>
      </c>
      <c r="C105" s="18" t="s">
        <v>243</v>
      </c>
      <c r="D105" s="17" t="s">
        <v>242</v>
      </c>
      <c r="E105" s="17" t="s">
        <v>241</v>
      </c>
      <c r="F105" s="16" t="s">
        <v>46</v>
      </c>
      <c r="G105" s="17" t="s">
        <v>765</v>
      </c>
      <c r="H105" s="16" t="s">
        <v>240</v>
      </c>
      <c r="I105" s="16" t="s">
        <v>239</v>
      </c>
      <c r="J105" s="16" t="s">
        <v>238</v>
      </c>
      <c r="K105" s="16">
        <v>3</v>
      </c>
      <c r="L105" s="16">
        <v>10</v>
      </c>
      <c r="M105" s="16">
        <v>1</v>
      </c>
      <c r="N105" s="16">
        <v>48</v>
      </c>
      <c r="O105" s="16" t="s">
        <v>67</v>
      </c>
      <c r="P105" s="15">
        <v>0</v>
      </c>
      <c r="Q105" s="15">
        <v>0</v>
      </c>
      <c r="R105" s="15">
        <f t="shared" si="6"/>
        <v>58300</v>
      </c>
      <c r="S105" s="15" t="s">
        <v>0</v>
      </c>
      <c r="T105" s="15">
        <f t="shared" si="7"/>
        <v>98020</v>
      </c>
      <c r="U105" s="15">
        <v>24000</v>
      </c>
      <c r="V105" s="15" t="s">
        <v>0</v>
      </c>
      <c r="W105" s="15">
        <v>34000</v>
      </c>
      <c r="X105" s="15">
        <v>8800</v>
      </c>
      <c r="Y105" s="15" t="s">
        <v>0</v>
      </c>
      <c r="Z105" s="15">
        <v>38520</v>
      </c>
      <c r="AA105" s="15">
        <v>25500</v>
      </c>
      <c r="AB105" s="3"/>
      <c r="AD105" s="1"/>
    </row>
    <row r="106" spans="2:66" s="2" customFormat="1" ht="39.75" customHeight="1">
      <c r="B106" s="14">
        <v>104</v>
      </c>
      <c r="C106" s="13" t="s">
        <v>189</v>
      </c>
      <c r="D106" s="12" t="s">
        <v>237</v>
      </c>
      <c r="E106" s="12" t="s">
        <v>236</v>
      </c>
      <c r="F106" s="11" t="s">
        <v>9</v>
      </c>
      <c r="G106" s="12" t="s">
        <v>803</v>
      </c>
      <c r="H106" s="11" t="s">
        <v>235</v>
      </c>
      <c r="I106" s="11" t="s">
        <v>234</v>
      </c>
      <c r="J106" s="11" t="s">
        <v>2</v>
      </c>
      <c r="K106" s="11">
        <v>25</v>
      </c>
      <c r="L106" s="11">
        <v>7</v>
      </c>
      <c r="M106" s="11">
        <v>8</v>
      </c>
      <c r="N106" s="11">
        <v>29</v>
      </c>
      <c r="O106" s="11" t="s">
        <v>18</v>
      </c>
      <c r="P106" s="10">
        <v>0</v>
      </c>
      <c r="Q106" s="10">
        <v>0</v>
      </c>
      <c r="R106" s="10">
        <f t="shared" si="6"/>
        <v>70349</v>
      </c>
      <c r="S106" s="10" t="s">
        <v>0</v>
      </c>
      <c r="T106" s="10">
        <f t="shared" si="7"/>
        <v>75349</v>
      </c>
      <c r="U106" s="10">
        <v>15000</v>
      </c>
      <c r="V106" s="10" t="s">
        <v>0</v>
      </c>
      <c r="W106" s="10">
        <v>20000</v>
      </c>
      <c r="X106" s="10">
        <v>13679</v>
      </c>
      <c r="Y106" s="10" t="s">
        <v>0</v>
      </c>
      <c r="Z106" s="10">
        <v>13679</v>
      </c>
      <c r="AA106" s="10">
        <v>41670</v>
      </c>
      <c r="AB106" s="3"/>
      <c r="AD106" s="1"/>
    </row>
    <row r="107" spans="2:66" s="2" customFormat="1" ht="39.75" customHeight="1">
      <c r="B107" s="19">
        <v>105</v>
      </c>
      <c r="C107" s="18" t="s">
        <v>189</v>
      </c>
      <c r="D107" s="17" t="s">
        <v>233</v>
      </c>
      <c r="E107" s="17" t="s">
        <v>232</v>
      </c>
      <c r="F107" s="16" t="s">
        <v>9</v>
      </c>
      <c r="G107" s="17" t="s">
        <v>766</v>
      </c>
      <c r="H107" s="16" t="s">
        <v>231</v>
      </c>
      <c r="I107" s="16" t="s">
        <v>230</v>
      </c>
      <c r="J107" s="16" t="s">
        <v>2</v>
      </c>
      <c r="K107" s="16">
        <v>20</v>
      </c>
      <c r="L107" s="16">
        <v>11</v>
      </c>
      <c r="M107" s="16">
        <v>1</v>
      </c>
      <c r="N107" s="16">
        <v>25</v>
      </c>
      <c r="O107" s="16" t="s">
        <v>94</v>
      </c>
      <c r="P107" s="15">
        <v>0</v>
      </c>
      <c r="Q107" s="15">
        <v>0</v>
      </c>
      <c r="R107" s="15">
        <f t="shared" si="6"/>
        <v>11100</v>
      </c>
      <c r="S107" s="15" t="s">
        <v>0</v>
      </c>
      <c r="T107" s="15">
        <f t="shared" si="7"/>
        <v>16100</v>
      </c>
      <c r="U107" s="15">
        <v>10000</v>
      </c>
      <c r="V107" s="15" t="s">
        <v>0</v>
      </c>
      <c r="W107" s="15">
        <v>15000</v>
      </c>
      <c r="X107" s="15">
        <v>0</v>
      </c>
      <c r="Y107" s="15" t="s">
        <v>0</v>
      </c>
      <c r="Z107" s="15">
        <v>0</v>
      </c>
      <c r="AA107" s="15">
        <v>1100</v>
      </c>
      <c r="AB107" s="3"/>
      <c r="AD107" s="1"/>
    </row>
    <row r="108" spans="2:66" s="2" customFormat="1" ht="39.75" customHeight="1">
      <c r="B108" s="14">
        <v>106</v>
      </c>
      <c r="C108" s="13" t="s">
        <v>189</v>
      </c>
      <c r="D108" s="12" t="s">
        <v>229</v>
      </c>
      <c r="E108" s="12" t="s">
        <v>228</v>
      </c>
      <c r="F108" s="11" t="s">
        <v>9</v>
      </c>
      <c r="G108" s="12" t="s">
        <v>804</v>
      </c>
      <c r="H108" s="11" t="s">
        <v>227</v>
      </c>
      <c r="I108" s="11" t="s">
        <v>226</v>
      </c>
      <c r="J108" s="11" t="s">
        <v>2</v>
      </c>
      <c r="K108" s="11">
        <v>25</v>
      </c>
      <c r="L108" s="11">
        <v>5</v>
      </c>
      <c r="M108" s="11">
        <v>11</v>
      </c>
      <c r="N108" s="11">
        <v>72</v>
      </c>
      <c r="O108" s="11" t="s">
        <v>18</v>
      </c>
      <c r="P108" s="10" t="s">
        <v>225</v>
      </c>
      <c r="Q108" s="10" t="s">
        <v>224</v>
      </c>
      <c r="R108" s="10">
        <f t="shared" si="6"/>
        <v>67700</v>
      </c>
      <c r="S108" s="10" t="s">
        <v>0</v>
      </c>
      <c r="T108" s="10">
        <f t="shared" si="7"/>
        <v>72700</v>
      </c>
      <c r="U108" s="10">
        <v>40000</v>
      </c>
      <c r="V108" s="10" t="s">
        <v>0</v>
      </c>
      <c r="W108" s="10">
        <v>45000</v>
      </c>
      <c r="X108" s="10">
        <v>10000</v>
      </c>
      <c r="Y108" s="10" t="s">
        <v>0</v>
      </c>
      <c r="Z108" s="10">
        <v>10000</v>
      </c>
      <c r="AA108" s="10">
        <v>17700</v>
      </c>
      <c r="AB108" s="3"/>
      <c r="AD108" s="1"/>
    </row>
    <row r="109" spans="2:66" s="2" customFormat="1" ht="39.75" customHeight="1">
      <c r="B109" s="19">
        <v>107</v>
      </c>
      <c r="C109" s="18" t="s">
        <v>189</v>
      </c>
      <c r="D109" s="17" t="s">
        <v>223</v>
      </c>
      <c r="E109" s="17" t="s">
        <v>222</v>
      </c>
      <c r="F109" s="16" t="s">
        <v>9</v>
      </c>
      <c r="G109" s="17" t="s">
        <v>767</v>
      </c>
      <c r="H109" s="16" t="s">
        <v>221</v>
      </c>
      <c r="I109" s="16" t="s">
        <v>220</v>
      </c>
      <c r="J109" s="16" t="s">
        <v>2</v>
      </c>
      <c r="K109" s="16">
        <v>19</v>
      </c>
      <c r="L109" s="16">
        <v>8</v>
      </c>
      <c r="M109" s="16">
        <v>1</v>
      </c>
      <c r="N109" s="16">
        <v>24</v>
      </c>
      <c r="O109" s="16" t="s">
        <v>94</v>
      </c>
      <c r="P109" s="15">
        <v>0</v>
      </c>
      <c r="Q109" s="15">
        <v>0</v>
      </c>
      <c r="R109" s="15">
        <f t="shared" si="6"/>
        <v>77700</v>
      </c>
      <c r="S109" s="15" t="s">
        <v>0</v>
      </c>
      <c r="T109" s="15">
        <f t="shared" si="7"/>
        <v>62700</v>
      </c>
      <c r="U109" s="15">
        <v>30000</v>
      </c>
      <c r="V109" s="15" t="s">
        <v>0</v>
      </c>
      <c r="W109" s="15">
        <v>0</v>
      </c>
      <c r="X109" s="15">
        <v>15000</v>
      </c>
      <c r="Y109" s="15" t="s">
        <v>0</v>
      </c>
      <c r="Z109" s="15">
        <v>30000</v>
      </c>
      <c r="AA109" s="15">
        <v>32700</v>
      </c>
      <c r="AB109" s="3"/>
      <c r="AD109" s="1"/>
    </row>
    <row r="110" spans="2:66" s="2" customFormat="1" ht="39.75" customHeight="1">
      <c r="B110" s="14">
        <v>108</v>
      </c>
      <c r="C110" s="13" t="s">
        <v>189</v>
      </c>
      <c r="D110" s="12" t="s">
        <v>219</v>
      </c>
      <c r="E110" s="12" t="s">
        <v>218</v>
      </c>
      <c r="F110" s="11" t="s">
        <v>9</v>
      </c>
      <c r="G110" s="12" t="s">
        <v>805</v>
      </c>
      <c r="H110" s="11" t="s">
        <v>217</v>
      </c>
      <c r="I110" s="11" t="s">
        <v>216</v>
      </c>
      <c r="J110" s="11" t="s">
        <v>2</v>
      </c>
      <c r="K110" s="11">
        <v>21</v>
      </c>
      <c r="L110" s="11">
        <v>8</v>
      </c>
      <c r="M110" s="11">
        <v>11</v>
      </c>
      <c r="N110" s="11">
        <v>33</v>
      </c>
      <c r="O110" s="11" t="s">
        <v>1</v>
      </c>
      <c r="P110" s="10">
        <v>0</v>
      </c>
      <c r="Q110" s="10">
        <v>0</v>
      </c>
      <c r="R110" s="10">
        <f t="shared" si="6"/>
        <v>78000</v>
      </c>
      <c r="S110" s="10" t="s">
        <v>0</v>
      </c>
      <c r="T110" s="10">
        <f t="shared" si="7"/>
        <v>30000</v>
      </c>
      <c r="U110" s="10">
        <v>21000</v>
      </c>
      <c r="V110" s="10" t="s">
        <v>0</v>
      </c>
      <c r="W110" s="10">
        <v>0</v>
      </c>
      <c r="X110" s="10">
        <v>27000</v>
      </c>
      <c r="Y110" s="10" t="s">
        <v>0</v>
      </c>
      <c r="Z110" s="10">
        <v>0</v>
      </c>
      <c r="AA110" s="10">
        <v>30000</v>
      </c>
      <c r="AB110" s="3"/>
      <c r="AD110" s="1"/>
    </row>
    <row r="111" spans="2:66" s="2" customFormat="1" ht="39.75" customHeight="1">
      <c r="B111" s="19">
        <v>109</v>
      </c>
      <c r="C111" s="18" t="s">
        <v>189</v>
      </c>
      <c r="D111" s="17" t="s">
        <v>212</v>
      </c>
      <c r="E111" s="17" t="s">
        <v>215</v>
      </c>
      <c r="F111" s="16" t="s">
        <v>5</v>
      </c>
      <c r="G111" s="17" t="s">
        <v>768</v>
      </c>
      <c r="H111" s="16" t="s">
        <v>214</v>
      </c>
      <c r="I111" s="16" t="s">
        <v>213</v>
      </c>
      <c r="J111" s="16" t="s">
        <v>2</v>
      </c>
      <c r="K111" s="16">
        <v>25</v>
      </c>
      <c r="L111" s="16">
        <v>6</v>
      </c>
      <c r="M111" s="16">
        <v>1</v>
      </c>
      <c r="N111" s="16">
        <v>28</v>
      </c>
      <c r="O111" s="16" t="s">
        <v>1</v>
      </c>
      <c r="P111" s="15">
        <v>0</v>
      </c>
      <c r="Q111" s="15">
        <v>0</v>
      </c>
      <c r="R111" s="15">
        <f t="shared" si="6"/>
        <v>67100</v>
      </c>
      <c r="S111" s="15" t="s">
        <v>0</v>
      </c>
      <c r="T111" s="15">
        <f t="shared" si="7"/>
        <v>67100</v>
      </c>
      <c r="U111" s="15">
        <v>26000</v>
      </c>
      <c r="V111" s="15" t="s">
        <v>0</v>
      </c>
      <c r="W111" s="15">
        <v>26000</v>
      </c>
      <c r="X111" s="15">
        <v>0</v>
      </c>
      <c r="Y111" s="15" t="s">
        <v>0</v>
      </c>
      <c r="Z111" s="15">
        <v>0</v>
      </c>
      <c r="AA111" s="15">
        <v>41100</v>
      </c>
      <c r="AB111" s="3"/>
      <c r="AD111" s="1"/>
    </row>
    <row r="112" spans="2:66" s="2" customFormat="1" ht="39.75" customHeight="1">
      <c r="B112" s="14">
        <v>110</v>
      </c>
      <c r="C112" s="13" t="s">
        <v>189</v>
      </c>
      <c r="D112" s="12" t="s">
        <v>212</v>
      </c>
      <c r="E112" s="12" t="s">
        <v>211</v>
      </c>
      <c r="F112" s="11" t="s">
        <v>9</v>
      </c>
      <c r="G112" s="12" t="s">
        <v>806</v>
      </c>
      <c r="H112" s="11" t="s">
        <v>210</v>
      </c>
      <c r="I112" s="11" t="s">
        <v>209</v>
      </c>
      <c r="J112" s="11" t="s">
        <v>2</v>
      </c>
      <c r="K112" s="11">
        <v>18</v>
      </c>
      <c r="L112" s="11">
        <v>4</v>
      </c>
      <c r="M112" s="11">
        <v>1</v>
      </c>
      <c r="N112" s="11">
        <v>23</v>
      </c>
      <c r="O112" s="11" t="s">
        <v>18</v>
      </c>
      <c r="P112" s="10">
        <v>0</v>
      </c>
      <c r="Q112" s="10">
        <v>0</v>
      </c>
      <c r="R112" s="10">
        <f t="shared" si="6"/>
        <v>76100</v>
      </c>
      <c r="S112" s="10" t="s">
        <v>0</v>
      </c>
      <c r="T112" s="10">
        <f t="shared" si="7"/>
        <v>76100</v>
      </c>
      <c r="U112" s="10">
        <v>23000</v>
      </c>
      <c r="V112" s="10" t="s">
        <v>0</v>
      </c>
      <c r="W112" s="10">
        <v>23000</v>
      </c>
      <c r="X112" s="10">
        <v>12000</v>
      </c>
      <c r="Y112" s="10" t="s">
        <v>0</v>
      </c>
      <c r="Z112" s="10">
        <v>12000</v>
      </c>
      <c r="AA112" s="10">
        <v>41100</v>
      </c>
      <c r="AB112" s="3"/>
      <c r="AD112" s="1"/>
    </row>
    <row r="113" spans="2:30" s="2" customFormat="1" ht="39.75" customHeight="1">
      <c r="B113" s="19">
        <v>111</v>
      </c>
      <c r="C113" s="18" t="s">
        <v>189</v>
      </c>
      <c r="D113" s="17" t="s">
        <v>205</v>
      </c>
      <c r="E113" s="17" t="s">
        <v>208</v>
      </c>
      <c r="F113" s="16" t="s">
        <v>9</v>
      </c>
      <c r="G113" s="17" t="s">
        <v>769</v>
      </c>
      <c r="H113" s="16" t="s">
        <v>207</v>
      </c>
      <c r="I113" s="16" t="s">
        <v>206</v>
      </c>
      <c r="J113" s="16" t="s">
        <v>2</v>
      </c>
      <c r="K113" s="16">
        <v>18</v>
      </c>
      <c r="L113" s="16">
        <v>6</v>
      </c>
      <c r="M113" s="16">
        <v>1</v>
      </c>
      <c r="N113" s="16">
        <v>30</v>
      </c>
      <c r="O113" s="16" t="s">
        <v>1</v>
      </c>
      <c r="P113" s="15">
        <v>0</v>
      </c>
      <c r="Q113" s="15">
        <v>0</v>
      </c>
      <c r="R113" s="15">
        <f t="shared" si="6"/>
        <v>59700</v>
      </c>
      <c r="S113" s="15" t="s">
        <v>0</v>
      </c>
      <c r="T113" s="15">
        <f t="shared" si="7"/>
        <v>64700</v>
      </c>
      <c r="U113" s="15">
        <v>15000</v>
      </c>
      <c r="V113" s="15" t="s">
        <v>0</v>
      </c>
      <c r="W113" s="15">
        <v>20000</v>
      </c>
      <c r="X113" s="15">
        <v>4800</v>
      </c>
      <c r="Y113" s="15" t="s">
        <v>0</v>
      </c>
      <c r="Z113" s="15">
        <v>4800</v>
      </c>
      <c r="AA113" s="15">
        <v>39900</v>
      </c>
      <c r="AB113" s="3"/>
      <c r="AD113" s="1"/>
    </row>
    <row r="114" spans="2:30" s="2" customFormat="1" ht="39.75" customHeight="1">
      <c r="B114" s="14">
        <v>112</v>
      </c>
      <c r="C114" s="13" t="s">
        <v>189</v>
      </c>
      <c r="D114" s="12" t="s">
        <v>205</v>
      </c>
      <c r="E114" s="12" t="s">
        <v>204</v>
      </c>
      <c r="F114" s="11" t="s">
        <v>9</v>
      </c>
      <c r="G114" s="12" t="s">
        <v>807</v>
      </c>
      <c r="H114" s="11" t="s">
        <v>203</v>
      </c>
      <c r="I114" s="11" t="s">
        <v>202</v>
      </c>
      <c r="J114" s="11" t="s">
        <v>2</v>
      </c>
      <c r="K114" s="11">
        <v>17</v>
      </c>
      <c r="L114" s="11">
        <v>1</v>
      </c>
      <c r="M114" s="11">
        <v>3</v>
      </c>
      <c r="N114" s="11">
        <v>15</v>
      </c>
      <c r="O114" s="11" t="s">
        <v>1</v>
      </c>
      <c r="P114" s="10">
        <v>0</v>
      </c>
      <c r="Q114" s="10">
        <v>0</v>
      </c>
      <c r="R114" s="10">
        <f t="shared" si="6"/>
        <v>59700</v>
      </c>
      <c r="S114" s="10" t="s">
        <v>0</v>
      </c>
      <c r="T114" s="10">
        <f t="shared" si="7"/>
        <v>84900</v>
      </c>
      <c r="U114" s="10">
        <v>15000</v>
      </c>
      <c r="V114" s="10" t="s">
        <v>0</v>
      </c>
      <c r="W114" s="10">
        <v>30000</v>
      </c>
      <c r="X114" s="10">
        <v>4800</v>
      </c>
      <c r="Y114" s="10" t="s">
        <v>0</v>
      </c>
      <c r="Z114" s="10">
        <v>15000</v>
      </c>
      <c r="AA114" s="10">
        <v>39900</v>
      </c>
      <c r="AB114" s="3"/>
    </row>
    <row r="115" spans="2:30" s="2" customFormat="1" ht="39.75" customHeight="1">
      <c r="B115" s="19">
        <v>113</v>
      </c>
      <c r="C115" s="18" t="s">
        <v>189</v>
      </c>
      <c r="D115" s="17" t="s">
        <v>201</v>
      </c>
      <c r="E115" s="17" t="s">
        <v>200</v>
      </c>
      <c r="F115" s="16" t="s">
        <v>9</v>
      </c>
      <c r="G115" s="17" t="s">
        <v>770</v>
      </c>
      <c r="H115" s="16" t="s">
        <v>199</v>
      </c>
      <c r="I115" s="16" t="s">
        <v>198</v>
      </c>
      <c r="J115" s="16" t="s">
        <v>2</v>
      </c>
      <c r="K115" s="16">
        <v>19</v>
      </c>
      <c r="L115" s="16">
        <v>10</v>
      </c>
      <c r="M115" s="16">
        <v>2</v>
      </c>
      <c r="N115" s="16">
        <v>48</v>
      </c>
      <c r="O115" s="16" t="s">
        <v>18</v>
      </c>
      <c r="P115" s="15">
        <v>0</v>
      </c>
      <c r="Q115" s="15">
        <v>0</v>
      </c>
      <c r="R115" s="15">
        <f t="shared" si="6"/>
        <v>24114</v>
      </c>
      <c r="S115" s="15" t="s">
        <v>0</v>
      </c>
      <c r="T115" s="15">
        <f t="shared" si="7"/>
        <v>50124</v>
      </c>
      <c r="U115" s="15">
        <v>9990</v>
      </c>
      <c r="V115" s="15" t="s">
        <v>0</v>
      </c>
      <c r="W115" s="15">
        <v>36000</v>
      </c>
      <c r="X115" s="15">
        <v>12650</v>
      </c>
      <c r="Y115" s="15" t="s">
        <v>0</v>
      </c>
      <c r="Z115" s="15">
        <v>12650</v>
      </c>
      <c r="AA115" s="15">
        <v>1474</v>
      </c>
      <c r="AB115" s="3"/>
    </row>
    <row r="116" spans="2:30" s="2" customFormat="1" ht="39.75" customHeight="1">
      <c r="B116" s="14">
        <v>114</v>
      </c>
      <c r="C116" s="13" t="s">
        <v>189</v>
      </c>
      <c r="D116" s="12" t="s">
        <v>197</v>
      </c>
      <c r="E116" s="12" t="s">
        <v>196</v>
      </c>
      <c r="F116" s="11" t="s">
        <v>9</v>
      </c>
      <c r="G116" s="12" t="s">
        <v>808</v>
      </c>
      <c r="H116" s="11" t="s">
        <v>195</v>
      </c>
      <c r="I116" s="11" t="s">
        <v>194</v>
      </c>
      <c r="J116" s="11" t="s">
        <v>2</v>
      </c>
      <c r="K116" s="11">
        <v>21</v>
      </c>
      <c r="L116" s="11">
        <v>5</v>
      </c>
      <c r="M116" s="11">
        <v>25</v>
      </c>
      <c r="N116" s="11">
        <v>25</v>
      </c>
      <c r="O116" s="11" t="s">
        <v>18</v>
      </c>
      <c r="P116" s="10">
        <v>0</v>
      </c>
      <c r="Q116" s="10">
        <v>0</v>
      </c>
      <c r="R116" s="10">
        <f t="shared" si="6"/>
        <v>76840</v>
      </c>
      <c r="S116" s="10" t="s">
        <v>0</v>
      </c>
      <c r="T116" s="10">
        <f t="shared" si="7"/>
        <v>84840</v>
      </c>
      <c r="U116" s="10">
        <v>25000</v>
      </c>
      <c r="V116" s="10" t="s">
        <v>0</v>
      </c>
      <c r="W116" s="10">
        <v>30000</v>
      </c>
      <c r="X116" s="10">
        <v>9000</v>
      </c>
      <c r="Y116" s="10" t="s">
        <v>0</v>
      </c>
      <c r="Z116" s="10">
        <v>12000</v>
      </c>
      <c r="AA116" s="10">
        <v>42840</v>
      </c>
      <c r="AB116" s="3"/>
    </row>
    <row r="117" spans="2:30" s="2" customFormat="1" ht="39.75" customHeight="1">
      <c r="B117" s="19">
        <v>115</v>
      </c>
      <c r="C117" s="18" t="s">
        <v>189</v>
      </c>
      <c r="D117" s="17" t="s">
        <v>193</v>
      </c>
      <c r="E117" s="17" t="s">
        <v>192</v>
      </c>
      <c r="F117" s="16" t="s">
        <v>46</v>
      </c>
      <c r="G117" s="17" t="s">
        <v>771</v>
      </c>
      <c r="H117" s="16" t="s">
        <v>191</v>
      </c>
      <c r="I117" s="16" t="s">
        <v>190</v>
      </c>
      <c r="J117" s="16" t="s">
        <v>43</v>
      </c>
      <c r="K117" s="16">
        <v>26</v>
      </c>
      <c r="L117" s="16">
        <v>8</v>
      </c>
      <c r="M117" s="16">
        <v>18</v>
      </c>
      <c r="N117" s="16">
        <v>23</v>
      </c>
      <c r="O117" s="16" t="s">
        <v>50</v>
      </c>
      <c r="P117" s="15">
        <v>0</v>
      </c>
      <c r="Q117" s="15">
        <v>0</v>
      </c>
      <c r="R117" s="15">
        <f t="shared" si="6"/>
        <v>93500</v>
      </c>
      <c r="S117" s="15" t="s">
        <v>0</v>
      </c>
      <c r="T117" s="15">
        <f t="shared" si="7"/>
        <v>93500</v>
      </c>
      <c r="U117" s="15">
        <v>30000</v>
      </c>
      <c r="V117" s="15" t="s">
        <v>0</v>
      </c>
      <c r="W117" s="15">
        <v>30000</v>
      </c>
      <c r="X117" s="15">
        <v>20000</v>
      </c>
      <c r="Y117" s="15" t="s">
        <v>0</v>
      </c>
      <c r="Z117" s="15">
        <v>20000</v>
      </c>
      <c r="AA117" s="15">
        <v>43500</v>
      </c>
      <c r="AB117" s="3"/>
    </row>
    <row r="118" spans="2:30" s="2" customFormat="1" ht="39.75" customHeight="1">
      <c r="B118" s="14">
        <v>116</v>
      </c>
      <c r="C118" s="13" t="s">
        <v>189</v>
      </c>
      <c r="D118" s="12" t="s">
        <v>188</v>
      </c>
      <c r="E118" s="12" t="s">
        <v>187</v>
      </c>
      <c r="F118" s="11" t="s">
        <v>46</v>
      </c>
      <c r="G118" s="12" t="s">
        <v>809</v>
      </c>
      <c r="H118" s="11" t="s">
        <v>186</v>
      </c>
      <c r="I118" s="11" t="s">
        <v>185</v>
      </c>
      <c r="J118" s="11" t="s">
        <v>43</v>
      </c>
      <c r="K118" s="11">
        <v>24</v>
      </c>
      <c r="L118" s="11">
        <v>8</v>
      </c>
      <c r="M118" s="11">
        <v>20</v>
      </c>
      <c r="N118" s="11">
        <v>27</v>
      </c>
      <c r="O118" s="11" t="s">
        <v>50</v>
      </c>
      <c r="P118" s="10">
        <v>0</v>
      </c>
      <c r="Q118" s="10">
        <v>0</v>
      </c>
      <c r="R118" s="10">
        <f t="shared" si="6"/>
        <v>73300</v>
      </c>
      <c r="S118" s="10" t="s">
        <v>0</v>
      </c>
      <c r="T118" s="10">
        <f t="shared" si="7"/>
        <v>77500</v>
      </c>
      <c r="U118" s="10">
        <v>25800</v>
      </c>
      <c r="V118" s="10" t="s">
        <v>0</v>
      </c>
      <c r="W118" s="10">
        <v>30000</v>
      </c>
      <c r="X118" s="10">
        <v>10000</v>
      </c>
      <c r="Y118" s="10" t="s">
        <v>0</v>
      </c>
      <c r="Z118" s="10">
        <v>10000</v>
      </c>
      <c r="AA118" s="10">
        <v>37500</v>
      </c>
      <c r="AB118" s="3"/>
    </row>
    <row r="119" spans="2:30" s="2" customFormat="1" ht="39.75" customHeight="1">
      <c r="B119" s="19">
        <v>117</v>
      </c>
      <c r="C119" s="18" t="s">
        <v>713</v>
      </c>
      <c r="D119" s="17" t="s">
        <v>184</v>
      </c>
      <c r="E119" s="17" t="s">
        <v>183</v>
      </c>
      <c r="F119" s="16" t="s">
        <v>9</v>
      </c>
      <c r="G119" s="17" t="s">
        <v>772</v>
      </c>
      <c r="H119" s="16" t="s">
        <v>182</v>
      </c>
      <c r="I119" s="16" t="s">
        <v>181</v>
      </c>
      <c r="J119" s="16" t="s">
        <v>2</v>
      </c>
      <c r="K119" s="16">
        <v>21</v>
      </c>
      <c r="L119" s="16">
        <v>7</v>
      </c>
      <c r="M119" s="16">
        <v>1</v>
      </c>
      <c r="N119" s="16">
        <v>56</v>
      </c>
      <c r="O119" s="16" t="s">
        <v>94</v>
      </c>
      <c r="P119" s="15">
        <v>0</v>
      </c>
      <c r="Q119" s="15">
        <v>0</v>
      </c>
      <c r="R119" s="15" t="e">
        <f t="shared" si="6"/>
        <v>#VALUE!</v>
      </c>
      <c r="S119" s="15" t="s">
        <v>0</v>
      </c>
      <c r="T119" s="15" t="e">
        <f t="shared" si="7"/>
        <v>#VALUE!</v>
      </c>
      <c r="U119" s="15">
        <v>25000</v>
      </c>
      <c r="V119" s="15" t="s">
        <v>0</v>
      </c>
      <c r="W119" s="15">
        <v>40000</v>
      </c>
      <c r="X119" s="15" t="s">
        <v>180</v>
      </c>
      <c r="Y119" s="15" t="s">
        <v>0</v>
      </c>
      <c r="Z119" s="15">
        <v>0</v>
      </c>
      <c r="AA119" s="15" t="s">
        <v>179</v>
      </c>
      <c r="AB119" s="3"/>
    </row>
    <row r="120" spans="2:30" s="2" customFormat="1" ht="39.75" customHeight="1">
      <c r="B120" s="14">
        <v>118</v>
      </c>
      <c r="C120" s="13" t="s">
        <v>713</v>
      </c>
      <c r="D120" s="12" t="s">
        <v>164</v>
      </c>
      <c r="E120" s="12" t="s">
        <v>178</v>
      </c>
      <c r="F120" s="11" t="s">
        <v>5</v>
      </c>
      <c r="G120" s="12" t="s">
        <v>810</v>
      </c>
      <c r="H120" s="11" t="s">
        <v>177</v>
      </c>
      <c r="I120" s="11" t="s">
        <v>176</v>
      </c>
      <c r="J120" s="11" t="s">
        <v>2</v>
      </c>
      <c r="K120" s="11">
        <v>18</v>
      </c>
      <c r="L120" s="11">
        <v>5</v>
      </c>
      <c r="M120" s="11">
        <v>1</v>
      </c>
      <c r="N120" s="11">
        <v>54</v>
      </c>
      <c r="O120" s="11" t="s">
        <v>18</v>
      </c>
      <c r="P120" s="10" t="s">
        <v>175</v>
      </c>
      <c r="Q120" s="10" t="s">
        <v>175</v>
      </c>
      <c r="R120" s="10" t="e">
        <f t="shared" si="6"/>
        <v>#VALUE!</v>
      </c>
      <c r="S120" s="10" t="s">
        <v>0</v>
      </c>
      <c r="T120" s="10" t="e">
        <f t="shared" si="7"/>
        <v>#VALUE!</v>
      </c>
      <c r="U120" s="10">
        <v>48300</v>
      </c>
      <c r="V120" s="10" t="s">
        <v>0</v>
      </c>
      <c r="W120" s="10">
        <v>48300</v>
      </c>
      <c r="X120" s="10" t="s">
        <v>174</v>
      </c>
      <c r="Y120" s="10" t="s">
        <v>0</v>
      </c>
      <c r="Z120" s="10" t="s">
        <v>174</v>
      </c>
      <c r="AA120" s="10" t="s">
        <v>173</v>
      </c>
      <c r="AB120" s="3"/>
    </row>
    <row r="121" spans="2:30" s="2" customFormat="1" ht="39.75" customHeight="1">
      <c r="B121" s="19">
        <v>119</v>
      </c>
      <c r="C121" s="18" t="s">
        <v>713</v>
      </c>
      <c r="D121" s="17" t="s">
        <v>172</v>
      </c>
      <c r="E121" s="17" t="s">
        <v>171</v>
      </c>
      <c r="F121" s="16" t="s">
        <v>9</v>
      </c>
      <c r="G121" s="17" t="s">
        <v>773</v>
      </c>
      <c r="H121" s="16" t="s">
        <v>170</v>
      </c>
      <c r="I121" s="16" t="s">
        <v>169</v>
      </c>
      <c r="J121" s="16" t="s">
        <v>2</v>
      </c>
      <c r="K121" s="16">
        <v>21</v>
      </c>
      <c r="L121" s="16">
        <v>8</v>
      </c>
      <c r="M121" s="16">
        <v>1</v>
      </c>
      <c r="N121" s="16">
        <v>30</v>
      </c>
      <c r="O121" s="16" t="s">
        <v>94</v>
      </c>
      <c r="P121" s="15" t="s">
        <v>168</v>
      </c>
      <c r="Q121" s="15" t="s">
        <v>168</v>
      </c>
      <c r="R121" s="15" t="e">
        <f t="shared" si="6"/>
        <v>#VALUE!</v>
      </c>
      <c r="S121" s="15" t="s">
        <v>0</v>
      </c>
      <c r="T121" s="15" t="e">
        <f t="shared" si="7"/>
        <v>#VALUE!</v>
      </c>
      <c r="U121" s="15" t="s">
        <v>167</v>
      </c>
      <c r="V121" s="15" t="s">
        <v>0</v>
      </c>
      <c r="W121" s="15">
        <v>0</v>
      </c>
      <c r="X121" s="15" t="s">
        <v>166</v>
      </c>
      <c r="Y121" s="15" t="s">
        <v>0</v>
      </c>
      <c r="Z121" s="15">
        <v>0</v>
      </c>
      <c r="AA121" s="15" t="s">
        <v>165</v>
      </c>
      <c r="AB121" s="3"/>
    </row>
    <row r="122" spans="2:30" s="2" customFormat="1" ht="39.75" customHeight="1">
      <c r="B122" s="14">
        <v>120</v>
      </c>
      <c r="C122" s="13" t="s">
        <v>713</v>
      </c>
      <c r="D122" s="12" t="s">
        <v>164</v>
      </c>
      <c r="E122" s="12" t="s">
        <v>163</v>
      </c>
      <c r="F122" s="11" t="s">
        <v>9</v>
      </c>
      <c r="G122" s="12" t="s">
        <v>811</v>
      </c>
      <c r="H122" s="11" t="s">
        <v>162</v>
      </c>
      <c r="I122" s="11" t="s">
        <v>161</v>
      </c>
      <c r="J122" s="11" t="s">
        <v>2</v>
      </c>
      <c r="K122" s="11">
        <v>25</v>
      </c>
      <c r="L122" s="11">
        <v>12</v>
      </c>
      <c r="M122" s="11">
        <v>25</v>
      </c>
      <c r="N122" s="11">
        <v>40</v>
      </c>
      <c r="O122" s="11" t="s">
        <v>94</v>
      </c>
      <c r="P122" s="10">
        <v>0</v>
      </c>
      <c r="Q122" s="10">
        <v>0</v>
      </c>
      <c r="R122" s="10" t="e">
        <f t="shared" si="6"/>
        <v>#VALUE!</v>
      </c>
      <c r="S122" s="10" t="s">
        <v>0</v>
      </c>
      <c r="T122" s="10" t="e">
        <f t="shared" si="7"/>
        <v>#VALUE!</v>
      </c>
      <c r="U122" s="10">
        <v>36000</v>
      </c>
      <c r="V122" s="10" t="s">
        <v>0</v>
      </c>
      <c r="W122" s="10">
        <v>0</v>
      </c>
      <c r="X122" s="10">
        <v>22000</v>
      </c>
      <c r="Y122" s="10" t="s">
        <v>0</v>
      </c>
      <c r="Z122" s="10">
        <v>22000</v>
      </c>
      <c r="AA122" s="10" t="s">
        <v>160</v>
      </c>
      <c r="AB122" s="3"/>
    </row>
    <row r="123" spans="2:30" s="2" customFormat="1" ht="39.75" customHeight="1">
      <c r="B123" s="19">
        <v>121</v>
      </c>
      <c r="C123" s="18" t="s">
        <v>713</v>
      </c>
      <c r="D123" s="17" t="s">
        <v>158</v>
      </c>
      <c r="E123" s="17" t="s">
        <v>157</v>
      </c>
      <c r="F123" s="16" t="s">
        <v>9</v>
      </c>
      <c r="G123" s="17" t="s">
        <v>774</v>
      </c>
      <c r="H123" s="16" t="s">
        <v>156</v>
      </c>
      <c r="I123" s="16" t="s">
        <v>155</v>
      </c>
      <c r="J123" s="16" t="s">
        <v>154</v>
      </c>
      <c r="K123" s="16">
        <v>1</v>
      </c>
      <c r="L123" s="16">
        <v>12</v>
      </c>
      <c r="M123" s="16">
        <v>2</v>
      </c>
      <c r="N123" s="16">
        <v>39</v>
      </c>
      <c r="O123" s="16" t="s">
        <v>18</v>
      </c>
      <c r="P123" s="15">
        <v>0</v>
      </c>
      <c r="Q123" s="15">
        <v>0</v>
      </c>
      <c r="R123" s="15">
        <f t="shared" si="6"/>
        <v>96880</v>
      </c>
      <c r="S123" s="15" t="s">
        <v>0</v>
      </c>
      <c r="T123" s="15">
        <f t="shared" si="7"/>
        <v>140880</v>
      </c>
      <c r="U123" s="15">
        <v>36000</v>
      </c>
      <c r="V123" s="15" t="s">
        <v>0</v>
      </c>
      <c r="W123" s="15">
        <v>80000</v>
      </c>
      <c r="X123" s="15">
        <v>22000</v>
      </c>
      <c r="Y123" s="15" t="s">
        <v>0</v>
      </c>
      <c r="Z123" s="15">
        <v>22000</v>
      </c>
      <c r="AA123" s="15">
        <v>38880</v>
      </c>
      <c r="AB123" s="3"/>
    </row>
    <row r="124" spans="2:30" s="2" customFormat="1" ht="39.75" customHeight="1">
      <c r="B124" s="14">
        <v>122</v>
      </c>
      <c r="C124" s="13" t="s">
        <v>49</v>
      </c>
      <c r="D124" s="12" t="s">
        <v>153</v>
      </c>
      <c r="E124" s="12" t="s">
        <v>152</v>
      </c>
      <c r="F124" s="11" t="s">
        <v>9</v>
      </c>
      <c r="G124" s="12" t="s">
        <v>812</v>
      </c>
      <c r="H124" s="11" t="s">
        <v>151</v>
      </c>
      <c r="I124" s="11" t="s">
        <v>150</v>
      </c>
      <c r="J124" s="11" t="s">
        <v>2</v>
      </c>
      <c r="K124" s="11">
        <v>24</v>
      </c>
      <c r="L124" s="11">
        <v>8</v>
      </c>
      <c r="M124" s="11">
        <v>1</v>
      </c>
      <c r="N124" s="11">
        <v>51</v>
      </c>
      <c r="O124" s="11" t="s">
        <v>1</v>
      </c>
      <c r="P124" s="10">
        <v>0</v>
      </c>
      <c r="Q124" s="10">
        <v>0</v>
      </c>
      <c r="R124" s="10">
        <f t="shared" si="6"/>
        <v>75000</v>
      </c>
      <c r="S124" s="10" t="s">
        <v>0</v>
      </c>
      <c r="T124" s="10">
        <f t="shared" si="7"/>
        <v>140000</v>
      </c>
      <c r="U124" s="10">
        <v>22000</v>
      </c>
      <c r="V124" s="10" t="s">
        <v>0</v>
      </c>
      <c r="W124" s="10">
        <v>48000</v>
      </c>
      <c r="X124" s="10">
        <v>11000</v>
      </c>
      <c r="Y124" s="10" t="s">
        <v>0</v>
      </c>
      <c r="Z124" s="10">
        <v>50000</v>
      </c>
      <c r="AA124" s="10">
        <v>42000</v>
      </c>
      <c r="AB124" s="3"/>
    </row>
    <row r="125" spans="2:30" s="2" customFormat="1" ht="39.75" customHeight="1">
      <c r="B125" s="19">
        <v>123</v>
      </c>
      <c r="C125" s="18" t="s">
        <v>49</v>
      </c>
      <c r="D125" s="17" t="s">
        <v>149</v>
      </c>
      <c r="E125" s="17" t="s">
        <v>148</v>
      </c>
      <c r="F125" s="16" t="s">
        <v>9</v>
      </c>
      <c r="G125" s="17" t="s">
        <v>775</v>
      </c>
      <c r="H125" s="16" t="s">
        <v>147</v>
      </c>
      <c r="I125" s="16" t="s">
        <v>146</v>
      </c>
      <c r="J125" s="16">
        <v>0</v>
      </c>
      <c r="K125" s="16">
        <v>20</v>
      </c>
      <c r="L125" s="16">
        <v>10</v>
      </c>
      <c r="M125" s="16">
        <v>1</v>
      </c>
      <c r="N125" s="16">
        <v>29</v>
      </c>
      <c r="O125" s="16" t="s">
        <v>18</v>
      </c>
      <c r="P125" s="15">
        <v>0</v>
      </c>
      <c r="Q125" s="15">
        <v>0</v>
      </c>
      <c r="R125" s="15">
        <f t="shared" si="6"/>
        <v>91300</v>
      </c>
      <c r="S125" s="15" t="s">
        <v>0</v>
      </c>
      <c r="T125" s="15">
        <f t="shared" si="7"/>
        <v>91300</v>
      </c>
      <c r="U125" s="15">
        <v>27500</v>
      </c>
      <c r="V125" s="15" t="s">
        <v>0</v>
      </c>
      <c r="W125" s="15">
        <v>27500</v>
      </c>
      <c r="X125" s="15">
        <v>20000</v>
      </c>
      <c r="Y125" s="15" t="s">
        <v>0</v>
      </c>
      <c r="Z125" s="15">
        <v>20000</v>
      </c>
      <c r="AA125" s="15">
        <v>43800</v>
      </c>
      <c r="AB125" s="3"/>
    </row>
    <row r="126" spans="2:30" s="2" customFormat="1" ht="39.75" customHeight="1">
      <c r="B126" s="14">
        <v>124</v>
      </c>
      <c r="C126" s="13" t="s">
        <v>49</v>
      </c>
      <c r="D126" s="12" t="s">
        <v>139</v>
      </c>
      <c r="E126" s="12" t="s">
        <v>145</v>
      </c>
      <c r="F126" s="11" t="s">
        <v>9</v>
      </c>
      <c r="G126" s="12" t="s">
        <v>813</v>
      </c>
      <c r="H126" s="11" t="s">
        <v>144</v>
      </c>
      <c r="I126" s="11" t="s">
        <v>143</v>
      </c>
      <c r="J126" s="11" t="s">
        <v>2</v>
      </c>
      <c r="K126" s="11">
        <v>22</v>
      </c>
      <c r="L126" s="11">
        <v>4</v>
      </c>
      <c r="M126" s="11">
        <v>1</v>
      </c>
      <c r="N126" s="11">
        <v>32</v>
      </c>
      <c r="O126" s="11" t="s">
        <v>1</v>
      </c>
      <c r="P126" s="10">
        <v>0</v>
      </c>
      <c r="Q126" s="10">
        <v>0</v>
      </c>
      <c r="R126" s="10">
        <f t="shared" si="6"/>
        <v>50000</v>
      </c>
      <c r="S126" s="10" t="s">
        <v>0</v>
      </c>
      <c r="T126" s="10">
        <f t="shared" si="7"/>
        <v>67000</v>
      </c>
      <c r="U126" s="10">
        <v>15000</v>
      </c>
      <c r="V126" s="10" t="s">
        <v>0</v>
      </c>
      <c r="W126" s="10">
        <v>15000</v>
      </c>
      <c r="X126" s="10">
        <v>5000</v>
      </c>
      <c r="Y126" s="10" t="s">
        <v>0</v>
      </c>
      <c r="Z126" s="10">
        <v>22000</v>
      </c>
      <c r="AA126" s="10">
        <v>30000</v>
      </c>
      <c r="AB126" s="3"/>
    </row>
    <row r="127" spans="2:30" s="2" customFormat="1" ht="39.75" customHeight="1">
      <c r="B127" s="19">
        <v>125</v>
      </c>
      <c r="C127" s="18" t="s">
        <v>49</v>
      </c>
      <c r="D127" s="17" t="s">
        <v>139</v>
      </c>
      <c r="E127" s="17" t="s">
        <v>142</v>
      </c>
      <c r="F127" s="16" t="s">
        <v>9</v>
      </c>
      <c r="G127" s="17" t="s">
        <v>776</v>
      </c>
      <c r="H127" s="16" t="s">
        <v>141</v>
      </c>
      <c r="I127" s="16" t="s">
        <v>140</v>
      </c>
      <c r="J127" s="16" t="s">
        <v>2</v>
      </c>
      <c r="K127" s="16">
        <v>24</v>
      </c>
      <c r="L127" s="16">
        <v>3</v>
      </c>
      <c r="M127" s="16">
        <v>1</v>
      </c>
      <c r="N127" s="16">
        <v>52</v>
      </c>
      <c r="O127" s="16" t="s">
        <v>1</v>
      </c>
      <c r="P127" s="15">
        <v>0</v>
      </c>
      <c r="Q127" s="15">
        <v>0</v>
      </c>
      <c r="R127" s="15">
        <f t="shared" si="6"/>
        <v>62000</v>
      </c>
      <c r="S127" s="15" t="s">
        <v>0</v>
      </c>
      <c r="T127" s="15">
        <f t="shared" si="7"/>
        <v>88000</v>
      </c>
      <c r="U127" s="15">
        <v>20000</v>
      </c>
      <c r="V127" s="15" t="s">
        <v>0</v>
      </c>
      <c r="W127" s="15">
        <v>30000</v>
      </c>
      <c r="X127" s="15">
        <v>12000</v>
      </c>
      <c r="Y127" s="15" t="s">
        <v>0</v>
      </c>
      <c r="Z127" s="15">
        <v>28000</v>
      </c>
      <c r="AA127" s="15">
        <v>30000</v>
      </c>
      <c r="AB127" s="3"/>
    </row>
    <row r="128" spans="2:30" s="2" customFormat="1" ht="39.75" customHeight="1">
      <c r="B128" s="14">
        <v>126</v>
      </c>
      <c r="C128" s="13" t="s">
        <v>49</v>
      </c>
      <c r="D128" s="12" t="s">
        <v>139</v>
      </c>
      <c r="E128" s="12" t="s">
        <v>138</v>
      </c>
      <c r="F128" s="11" t="s">
        <v>9</v>
      </c>
      <c r="G128" s="12" t="s">
        <v>814</v>
      </c>
      <c r="H128" s="11" t="s">
        <v>137</v>
      </c>
      <c r="I128" s="11" t="s">
        <v>136</v>
      </c>
      <c r="J128" s="11" t="s">
        <v>2</v>
      </c>
      <c r="K128" s="11">
        <v>27</v>
      </c>
      <c r="L128" s="11">
        <v>5</v>
      </c>
      <c r="M128" s="11">
        <v>1</v>
      </c>
      <c r="N128" s="11">
        <v>62</v>
      </c>
      <c r="O128" s="11" t="s">
        <v>1</v>
      </c>
      <c r="P128" s="10">
        <v>0</v>
      </c>
      <c r="Q128" s="10">
        <v>0</v>
      </c>
      <c r="R128" s="10">
        <f t="shared" si="6"/>
        <v>64000</v>
      </c>
      <c r="S128" s="10" t="s">
        <v>0</v>
      </c>
      <c r="T128" s="10">
        <f t="shared" si="7"/>
        <v>90000</v>
      </c>
      <c r="U128" s="10">
        <v>17000</v>
      </c>
      <c r="V128" s="10" t="s">
        <v>0</v>
      </c>
      <c r="W128" s="10">
        <v>27000</v>
      </c>
      <c r="X128" s="10">
        <v>17000</v>
      </c>
      <c r="Y128" s="10" t="s">
        <v>0</v>
      </c>
      <c r="Z128" s="10">
        <v>33000</v>
      </c>
      <c r="AA128" s="10">
        <v>30000</v>
      </c>
      <c r="AB128" s="3"/>
    </row>
    <row r="129" spans="2:30" s="2" customFormat="1" ht="39.75" customHeight="1">
      <c r="B129" s="19">
        <v>127</v>
      </c>
      <c r="C129" s="18" t="s">
        <v>49</v>
      </c>
      <c r="D129" s="17" t="s">
        <v>135</v>
      </c>
      <c r="E129" s="17" t="s">
        <v>134</v>
      </c>
      <c r="F129" s="16" t="s">
        <v>9</v>
      </c>
      <c r="G129" s="17" t="s">
        <v>777</v>
      </c>
      <c r="H129" s="16" t="s">
        <v>133</v>
      </c>
      <c r="I129" s="16" t="s">
        <v>132</v>
      </c>
      <c r="J129" s="16" t="s">
        <v>2</v>
      </c>
      <c r="K129" s="16">
        <v>24</v>
      </c>
      <c r="L129" s="16">
        <v>11</v>
      </c>
      <c r="M129" s="16">
        <v>1</v>
      </c>
      <c r="N129" s="16">
        <v>30</v>
      </c>
      <c r="O129" s="16" t="s">
        <v>131</v>
      </c>
      <c r="P129" s="15">
        <v>0</v>
      </c>
      <c r="Q129" s="15">
        <v>150000</v>
      </c>
      <c r="R129" s="15">
        <f t="shared" si="6"/>
        <v>103000</v>
      </c>
      <c r="S129" s="15" t="s">
        <v>0</v>
      </c>
      <c r="T129" s="15">
        <f t="shared" si="7"/>
        <v>108000</v>
      </c>
      <c r="U129" s="15">
        <v>48000</v>
      </c>
      <c r="V129" s="15" t="s">
        <v>0</v>
      </c>
      <c r="W129" s="15">
        <v>53000</v>
      </c>
      <c r="X129" s="15">
        <v>10000</v>
      </c>
      <c r="Y129" s="15" t="s">
        <v>0</v>
      </c>
      <c r="Z129" s="15">
        <v>10000</v>
      </c>
      <c r="AA129" s="15">
        <v>45000</v>
      </c>
      <c r="AB129" s="3"/>
    </row>
    <row r="130" spans="2:30" s="2" customFormat="1" ht="39.75" customHeight="1">
      <c r="B130" s="14">
        <v>128</v>
      </c>
      <c r="C130" s="13" t="s">
        <v>49</v>
      </c>
      <c r="D130" s="12" t="s">
        <v>130</v>
      </c>
      <c r="E130" s="12" t="s">
        <v>129</v>
      </c>
      <c r="F130" s="11" t="s">
        <v>9</v>
      </c>
      <c r="G130" s="12" t="s">
        <v>815</v>
      </c>
      <c r="H130" s="11" t="s">
        <v>128</v>
      </c>
      <c r="I130" s="11" t="s">
        <v>127</v>
      </c>
      <c r="J130" s="11" t="s">
        <v>2</v>
      </c>
      <c r="K130" s="11">
        <v>20</v>
      </c>
      <c r="L130" s="11">
        <v>7</v>
      </c>
      <c r="M130" s="11">
        <v>1</v>
      </c>
      <c r="N130" s="11">
        <v>50</v>
      </c>
      <c r="O130" s="11" t="s">
        <v>94</v>
      </c>
      <c r="P130" s="10">
        <v>0</v>
      </c>
      <c r="Q130" s="10">
        <v>0</v>
      </c>
      <c r="R130" s="10">
        <f t="shared" si="6"/>
        <v>86838</v>
      </c>
      <c r="S130" s="10" t="s">
        <v>0</v>
      </c>
      <c r="T130" s="10">
        <f t="shared" si="7"/>
        <v>152691</v>
      </c>
      <c r="U130" s="10">
        <v>27500</v>
      </c>
      <c r="V130" s="10" t="s">
        <v>0</v>
      </c>
      <c r="W130" s="10">
        <v>57000</v>
      </c>
      <c r="X130" s="10">
        <v>10738</v>
      </c>
      <c r="Y130" s="10" t="s">
        <v>0</v>
      </c>
      <c r="Z130" s="10">
        <v>47091</v>
      </c>
      <c r="AA130" s="10">
        <v>48600</v>
      </c>
      <c r="AB130" s="3"/>
    </row>
    <row r="131" spans="2:30" s="2" customFormat="1" ht="39.75" customHeight="1">
      <c r="B131" s="19">
        <v>129</v>
      </c>
      <c r="C131" s="18" t="s">
        <v>49</v>
      </c>
      <c r="D131" s="17" t="s">
        <v>126</v>
      </c>
      <c r="E131" s="17" t="s">
        <v>125</v>
      </c>
      <c r="F131" s="16" t="s">
        <v>9</v>
      </c>
      <c r="G131" s="17" t="s">
        <v>778</v>
      </c>
      <c r="H131" s="16" t="s">
        <v>124</v>
      </c>
      <c r="I131" s="16" t="s">
        <v>123</v>
      </c>
      <c r="J131" s="16" t="s">
        <v>2</v>
      </c>
      <c r="K131" s="16">
        <v>28</v>
      </c>
      <c r="L131" s="16">
        <v>9</v>
      </c>
      <c r="M131" s="16">
        <v>1</v>
      </c>
      <c r="N131" s="16">
        <v>6</v>
      </c>
      <c r="O131" s="16" t="s">
        <v>94</v>
      </c>
      <c r="P131" s="15">
        <v>0</v>
      </c>
      <c r="Q131" s="15">
        <v>0</v>
      </c>
      <c r="R131" s="15">
        <f t="shared" si="6"/>
        <v>81650</v>
      </c>
      <c r="S131" s="15" t="s">
        <v>0</v>
      </c>
      <c r="T131" s="15">
        <f t="shared" si="7"/>
        <v>104650</v>
      </c>
      <c r="U131" s="15">
        <v>23000</v>
      </c>
      <c r="V131" s="15" t="s">
        <v>0</v>
      </c>
      <c r="W131" s="15">
        <v>46000</v>
      </c>
      <c r="X131" s="15">
        <v>12000</v>
      </c>
      <c r="Y131" s="15" t="s">
        <v>0</v>
      </c>
      <c r="Z131" s="15">
        <v>12000</v>
      </c>
      <c r="AA131" s="15">
        <v>46650</v>
      </c>
      <c r="AB131" s="3"/>
    </row>
    <row r="132" spans="2:30" s="2" customFormat="1" ht="39.75" customHeight="1">
      <c r="B132" s="14">
        <v>130</v>
      </c>
      <c r="C132" s="13" t="s">
        <v>49</v>
      </c>
      <c r="D132" s="12" t="s">
        <v>122</v>
      </c>
      <c r="E132" s="12" t="s">
        <v>121</v>
      </c>
      <c r="F132" s="11" t="s">
        <v>9</v>
      </c>
      <c r="G132" s="12" t="s">
        <v>816</v>
      </c>
      <c r="H132" s="11" t="s">
        <v>120</v>
      </c>
      <c r="I132" s="11" t="s">
        <v>119</v>
      </c>
      <c r="J132" s="11">
        <v>0</v>
      </c>
      <c r="K132" s="11">
        <v>25</v>
      </c>
      <c r="L132" s="11">
        <v>3</v>
      </c>
      <c r="M132" s="11">
        <v>1</v>
      </c>
      <c r="N132" s="11">
        <v>40</v>
      </c>
      <c r="O132" s="11" t="s">
        <v>1</v>
      </c>
      <c r="P132" s="10">
        <v>0</v>
      </c>
      <c r="Q132" s="10">
        <v>0</v>
      </c>
      <c r="R132" s="10">
        <f t="shared" ref="R132:R157" si="8">U132+X132+AA132</f>
        <v>67000</v>
      </c>
      <c r="S132" s="10" t="s">
        <v>0</v>
      </c>
      <c r="T132" s="10">
        <f t="shared" ref="T132:T157" si="9">W132+Z132+AA132</f>
        <v>77000</v>
      </c>
      <c r="U132" s="10">
        <v>12000</v>
      </c>
      <c r="V132" s="10" t="s">
        <v>0</v>
      </c>
      <c r="W132" s="10">
        <v>22000</v>
      </c>
      <c r="X132" s="10">
        <v>25000</v>
      </c>
      <c r="Y132" s="10" t="s">
        <v>0</v>
      </c>
      <c r="Z132" s="10">
        <v>25000</v>
      </c>
      <c r="AA132" s="10">
        <v>30000</v>
      </c>
      <c r="AB132" s="3"/>
    </row>
    <row r="133" spans="2:30" s="2" customFormat="1" ht="39.75" customHeight="1">
      <c r="B133" s="19">
        <v>131</v>
      </c>
      <c r="C133" s="18" t="s">
        <v>49</v>
      </c>
      <c r="D133" s="17" t="s">
        <v>118</v>
      </c>
      <c r="E133" s="17" t="s">
        <v>117</v>
      </c>
      <c r="F133" s="16" t="s">
        <v>9</v>
      </c>
      <c r="G133" s="17" t="s">
        <v>779</v>
      </c>
      <c r="H133" s="16" t="s">
        <v>116</v>
      </c>
      <c r="I133" s="16" t="s">
        <v>115</v>
      </c>
      <c r="J133" s="16" t="s">
        <v>2</v>
      </c>
      <c r="K133" s="16">
        <v>5</v>
      </c>
      <c r="L133" s="16">
        <v>12</v>
      </c>
      <c r="M133" s="16">
        <v>3</v>
      </c>
      <c r="N133" s="16">
        <v>40</v>
      </c>
      <c r="O133" s="16" t="s">
        <v>94</v>
      </c>
      <c r="P133" s="15">
        <v>0</v>
      </c>
      <c r="Q133" s="15">
        <v>0</v>
      </c>
      <c r="R133" s="15">
        <f t="shared" si="8"/>
        <v>88000</v>
      </c>
      <c r="S133" s="15" t="s">
        <v>0</v>
      </c>
      <c r="T133" s="15">
        <f t="shared" si="9"/>
        <v>88000</v>
      </c>
      <c r="U133" s="15">
        <v>0</v>
      </c>
      <c r="V133" s="15" t="s">
        <v>0</v>
      </c>
      <c r="W133" s="15">
        <v>0</v>
      </c>
      <c r="X133" s="15">
        <v>88000</v>
      </c>
      <c r="Y133" s="15" t="s">
        <v>0</v>
      </c>
      <c r="Z133" s="15">
        <v>88000</v>
      </c>
      <c r="AA133" s="15">
        <v>0</v>
      </c>
      <c r="AB133" s="3"/>
    </row>
    <row r="134" spans="2:30" s="2" customFormat="1" ht="39.75" customHeight="1">
      <c r="B134" s="14">
        <v>132</v>
      </c>
      <c r="C134" s="13" t="s">
        <v>49</v>
      </c>
      <c r="D134" s="12" t="s">
        <v>114</v>
      </c>
      <c r="E134" s="12" t="s">
        <v>113</v>
      </c>
      <c r="F134" s="11" t="s">
        <v>9</v>
      </c>
      <c r="G134" s="12" t="s">
        <v>817</v>
      </c>
      <c r="H134" s="11" t="s">
        <v>112</v>
      </c>
      <c r="I134" s="11" t="s">
        <v>111</v>
      </c>
      <c r="J134" s="11">
        <v>0</v>
      </c>
      <c r="K134" s="11">
        <v>27</v>
      </c>
      <c r="L134" s="11">
        <v>6</v>
      </c>
      <c r="M134" s="11">
        <v>1</v>
      </c>
      <c r="N134" s="11">
        <v>96</v>
      </c>
      <c r="O134" s="11" t="s">
        <v>1</v>
      </c>
      <c r="P134" s="10">
        <v>0</v>
      </c>
      <c r="Q134" s="10">
        <v>0</v>
      </c>
      <c r="R134" s="10">
        <f t="shared" si="8"/>
        <v>72500</v>
      </c>
      <c r="S134" s="10" t="s">
        <v>0</v>
      </c>
      <c r="T134" s="10">
        <f t="shared" si="9"/>
        <v>80500</v>
      </c>
      <c r="U134" s="10">
        <v>17000</v>
      </c>
      <c r="V134" s="10" t="s">
        <v>0</v>
      </c>
      <c r="W134" s="10">
        <v>25000</v>
      </c>
      <c r="X134" s="10">
        <v>31500</v>
      </c>
      <c r="Y134" s="10" t="s">
        <v>0</v>
      </c>
      <c r="Z134" s="10">
        <v>31500</v>
      </c>
      <c r="AA134" s="10">
        <v>24000</v>
      </c>
      <c r="AB134" s="3"/>
    </row>
    <row r="135" spans="2:30" s="2" customFormat="1" ht="39.75" customHeight="1">
      <c r="B135" s="19">
        <v>133</v>
      </c>
      <c r="C135" s="18" t="s">
        <v>49</v>
      </c>
      <c r="D135" s="17" t="s">
        <v>107</v>
      </c>
      <c r="E135" s="17" t="s">
        <v>110</v>
      </c>
      <c r="F135" s="16" t="s">
        <v>5</v>
      </c>
      <c r="G135" s="17" t="s">
        <v>780</v>
      </c>
      <c r="H135" s="16" t="s">
        <v>109</v>
      </c>
      <c r="I135" s="16" t="s">
        <v>108</v>
      </c>
      <c r="J135" s="16" t="s">
        <v>2</v>
      </c>
      <c r="K135" s="16">
        <v>16</v>
      </c>
      <c r="L135" s="16">
        <v>8</v>
      </c>
      <c r="M135" s="16">
        <v>20</v>
      </c>
      <c r="N135" s="16">
        <v>36</v>
      </c>
      <c r="O135" s="16" t="s">
        <v>18</v>
      </c>
      <c r="P135" s="15">
        <v>0</v>
      </c>
      <c r="Q135" s="15">
        <v>170000</v>
      </c>
      <c r="R135" s="15">
        <f t="shared" si="8"/>
        <v>147400</v>
      </c>
      <c r="S135" s="15" t="s">
        <v>0</v>
      </c>
      <c r="T135" s="15">
        <f t="shared" si="9"/>
        <v>147400</v>
      </c>
      <c r="U135" s="15">
        <v>85000</v>
      </c>
      <c r="V135" s="15" t="s">
        <v>0</v>
      </c>
      <c r="W135" s="15">
        <v>85000</v>
      </c>
      <c r="X135" s="15">
        <v>33000</v>
      </c>
      <c r="Y135" s="15" t="s">
        <v>0</v>
      </c>
      <c r="Z135" s="15">
        <v>33000</v>
      </c>
      <c r="AA135" s="15">
        <v>29400</v>
      </c>
      <c r="AB135" s="3"/>
      <c r="AD135" s="1"/>
    </row>
    <row r="136" spans="2:30" s="2" customFormat="1" ht="39.75" customHeight="1">
      <c r="B136" s="14">
        <v>134</v>
      </c>
      <c r="C136" s="13" t="s">
        <v>49</v>
      </c>
      <c r="D136" s="12" t="s">
        <v>107</v>
      </c>
      <c r="E136" s="12" t="s">
        <v>106</v>
      </c>
      <c r="F136" s="11" t="s">
        <v>5</v>
      </c>
      <c r="G136" s="12" t="s">
        <v>818</v>
      </c>
      <c r="H136" s="11" t="s">
        <v>105</v>
      </c>
      <c r="I136" s="11" t="s">
        <v>104</v>
      </c>
      <c r="J136" s="11" t="s">
        <v>2</v>
      </c>
      <c r="K136" s="11">
        <v>25</v>
      </c>
      <c r="L136" s="11">
        <v>5</v>
      </c>
      <c r="M136" s="11">
        <v>1</v>
      </c>
      <c r="N136" s="11">
        <v>45</v>
      </c>
      <c r="O136" s="11" t="s">
        <v>18</v>
      </c>
      <c r="P136" s="10">
        <v>0</v>
      </c>
      <c r="Q136" s="10" t="s">
        <v>103</v>
      </c>
      <c r="R136" s="10">
        <f t="shared" si="8"/>
        <v>189540</v>
      </c>
      <c r="S136" s="10" t="s">
        <v>0</v>
      </c>
      <c r="T136" s="10">
        <f t="shared" si="9"/>
        <v>207540</v>
      </c>
      <c r="U136" s="10">
        <v>106000</v>
      </c>
      <c r="V136" s="10" t="s">
        <v>0</v>
      </c>
      <c r="W136" s="10">
        <v>124000</v>
      </c>
      <c r="X136" s="10">
        <v>27500</v>
      </c>
      <c r="Y136" s="10" t="s">
        <v>0</v>
      </c>
      <c r="Z136" s="10">
        <v>27500</v>
      </c>
      <c r="AA136" s="10">
        <v>56040</v>
      </c>
      <c r="AB136" s="3"/>
      <c r="AD136" s="1"/>
    </row>
    <row r="137" spans="2:30" s="2" customFormat="1" ht="39.75" customHeight="1">
      <c r="B137" s="19">
        <v>135</v>
      </c>
      <c r="C137" s="18" t="s">
        <v>49</v>
      </c>
      <c r="D137" s="17" t="s">
        <v>80</v>
      </c>
      <c r="E137" s="17" t="s">
        <v>102</v>
      </c>
      <c r="F137" s="16" t="s">
        <v>5</v>
      </c>
      <c r="G137" s="17" t="s">
        <v>781</v>
      </c>
      <c r="H137" s="16" t="s">
        <v>101</v>
      </c>
      <c r="I137" s="16" t="s">
        <v>100</v>
      </c>
      <c r="J137" s="16" t="s">
        <v>2</v>
      </c>
      <c r="K137" s="16">
        <v>25</v>
      </c>
      <c r="L137" s="16">
        <v>4</v>
      </c>
      <c r="M137" s="16">
        <v>1</v>
      </c>
      <c r="N137" s="16">
        <v>30</v>
      </c>
      <c r="O137" s="16" t="s">
        <v>94</v>
      </c>
      <c r="P137" s="15">
        <v>0</v>
      </c>
      <c r="Q137" s="15">
        <v>0</v>
      </c>
      <c r="R137" s="15">
        <f t="shared" si="8"/>
        <v>144400</v>
      </c>
      <c r="S137" s="15" t="s">
        <v>0</v>
      </c>
      <c r="T137" s="15">
        <f t="shared" si="9"/>
        <v>212400</v>
      </c>
      <c r="U137" s="15">
        <v>100000</v>
      </c>
      <c r="V137" s="15" t="s">
        <v>0</v>
      </c>
      <c r="W137" s="15">
        <v>150000</v>
      </c>
      <c r="X137" s="15">
        <v>15000</v>
      </c>
      <c r="Y137" s="15" t="s">
        <v>0</v>
      </c>
      <c r="Z137" s="15">
        <v>33000</v>
      </c>
      <c r="AA137" s="15">
        <v>29400</v>
      </c>
      <c r="AB137" s="3"/>
      <c r="AD137" s="1"/>
    </row>
    <row r="138" spans="2:30" s="2" customFormat="1" ht="39.75" customHeight="1">
      <c r="B138" s="14">
        <v>136</v>
      </c>
      <c r="C138" s="13" t="s">
        <v>49</v>
      </c>
      <c r="D138" s="12" t="s">
        <v>99</v>
      </c>
      <c r="E138" s="12" t="s">
        <v>98</v>
      </c>
      <c r="F138" s="11" t="s">
        <v>5</v>
      </c>
      <c r="G138" s="12" t="s">
        <v>819</v>
      </c>
      <c r="H138" s="11" t="s">
        <v>97</v>
      </c>
      <c r="I138" s="11" t="s">
        <v>96</v>
      </c>
      <c r="J138" s="11" t="s">
        <v>95</v>
      </c>
      <c r="K138" s="11">
        <v>53</v>
      </c>
      <c r="L138" s="11">
        <v>4</v>
      </c>
      <c r="M138" s="11">
        <v>1</v>
      </c>
      <c r="N138" s="11">
        <v>100</v>
      </c>
      <c r="O138" s="11" t="s">
        <v>94</v>
      </c>
      <c r="P138" s="10" t="s">
        <v>93</v>
      </c>
      <c r="Q138" s="10">
        <v>0</v>
      </c>
      <c r="R138" s="10">
        <f t="shared" si="8"/>
        <v>256600</v>
      </c>
      <c r="S138" s="10" t="s">
        <v>0</v>
      </c>
      <c r="T138" s="10">
        <f t="shared" si="9"/>
        <v>239400</v>
      </c>
      <c r="U138" s="10">
        <v>134000</v>
      </c>
      <c r="V138" s="10" t="s">
        <v>0</v>
      </c>
      <c r="W138" s="10">
        <v>174000</v>
      </c>
      <c r="X138" s="10">
        <v>57200</v>
      </c>
      <c r="Y138" s="10" t="s">
        <v>0</v>
      </c>
      <c r="Z138" s="10">
        <v>0</v>
      </c>
      <c r="AA138" s="10">
        <v>65400</v>
      </c>
      <c r="AB138" s="3"/>
      <c r="AD138" s="1"/>
    </row>
    <row r="139" spans="2:30" s="2" customFormat="1" ht="39.75" customHeight="1">
      <c r="B139" s="19">
        <v>137</v>
      </c>
      <c r="C139" s="18" t="s">
        <v>49</v>
      </c>
      <c r="D139" s="17" t="s">
        <v>92</v>
      </c>
      <c r="E139" s="17" t="s">
        <v>91</v>
      </c>
      <c r="F139" s="16" t="s">
        <v>9</v>
      </c>
      <c r="G139" s="17" t="s">
        <v>782</v>
      </c>
      <c r="H139" s="16" t="s">
        <v>90</v>
      </c>
      <c r="I139" s="16" t="s">
        <v>89</v>
      </c>
      <c r="J139" s="16" t="s">
        <v>2</v>
      </c>
      <c r="K139" s="16">
        <v>26</v>
      </c>
      <c r="L139" s="16">
        <v>7</v>
      </c>
      <c r="M139" s="16">
        <v>1</v>
      </c>
      <c r="N139" s="16">
        <v>22</v>
      </c>
      <c r="O139" s="16" t="s">
        <v>1</v>
      </c>
      <c r="P139" s="15">
        <v>0</v>
      </c>
      <c r="Q139" s="15">
        <v>56000</v>
      </c>
      <c r="R139" s="15">
        <f t="shared" si="8"/>
        <v>87403</v>
      </c>
      <c r="S139" s="15" t="s">
        <v>0</v>
      </c>
      <c r="T139" s="15">
        <f t="shared" si="9"/>
        <v>87403</v>
      </c>
      <c r="U139" s="15">
        <v>28000</v>
      </c>
      <c r="V139" s="15" t="s">
        <v>0</v>
      </c>
      <c r="W139" s="15">
        <v>28000</v>
      </c>
      <c r="X139" s="15">
        <v>22143</v>
      </c>
      <c r="Y139" s="15" t="s">
        <v>0</v>
      </c>
      <c r="Z139" s="15">
        <v>22143</v>
      </c>
      <c r="AA139" s="15">
        <v>37260</v>
      </c>
      <c r="AB139" s="3"/>
      <c r="AD139" s="1"/>
    </row>
    <row r="140" spans="2:30" s="2" customFormat="1" ht="39.75" customHeight="1">
      <c r="B140" s="14">
        <v>138</v>
      </c>
      <c r="C140" s="13" t="s">
        <v>49</v>
      </c>
      <c r="D140" s="12" t="s">
        <v>88</v>
      </c>
      <c r="E140" s="12" t="s">
        <v>87</v>
      </c>
      <c r="F140" s="11" t="s">
        <v>9</v>
      </c>
      <c r="G140" s="12" t="s">
        <v>820</v>
      </c>
      <c r="H140" s="11" t="s">
        <v>86</v>
      </c>
      <c r="I140" s="11" t="s">
        <v>85</v>
      </c>
      <c r="J140" s="11" t="s">
        <v>2</v>
      </c>
      <c r="K140" s="11">
        <v>30</v>
      </c>
      <c r="L140" s="11">
        <v>9</v>
      </c>
      <c r="M140" s="11">
        <v>1</v>
      </c>
      <c r="N140" s="11">
        <v>28</v>
      </c>
      <c r="O140" s="11" t="s">
        <v>1</v>
      </c>
      <c r="P140" s="10">
        <v>0</v>
      </c>
      <c r="Q140" s="10">
        <v>0</v>
      </c>
      <c r="R140" s="10">
        <f t="shared" si="8"/>
        <v>69000</v>
      </c>
      <c r="S140" s="10" t="s">
        <v>0</v>
      </c>
      <c r="T140" s="10">
        <f t="shared" si="9"/>
        <v>87000</v>
      </c>
      <c r="U140" s="10">
        <v>25000</v>
      </c>
      <c r="V140" s="10" t="s">
        <v>0</v>
      </c>
      <c r="W140" s="10">
        <v>27000</v>
      </c>
      <c r="X140" s="10">
        <v>14000</v>
      </c>
      <c r="Y140" s="10" t="s">
        <v>0</v>
      </c>
      <c r="Z140" s="10">
        <v>30000</v>
      </c>
      <c r="AA140" s="10">
        <v>30000</v>
      </c>
      <c r="AB140" s="3"/>
      <c r="AD140" s="1"/>
    </row>
    <row r="141" spans="2:30" s="2" customFormat="1" ht="39.75" customHeight="1">
      <c r="B141" s="19">
        <v>139</v>
      </c>
      <c r="C141" s="18" t="s">
        <v>49</v>
      </c>
      <c r="D141" s="17" t="s">
        <v>84</v>
      </c>
      <c r="E141" s="17" t="s">
        <v>83</v>
      </c>
      <c r="F141" s="16" t="s">
        <v>9</v>
      </c>
      <c r="G141" s="17" t="s">
        <v>783</v>
      </c>
      <c r="H141" s="16" t="s">
        <v>82</v>
      </c>
      <c r="I141" s="16" t="s">
        <v>81</v>
      </c>
      <c r="J141" s="16" t="s">
        <v>2</v>
      </c>
      <c r="K141" s="16">
        <v>28</v>
      </c>
      <c r="L141" s="16">
        <v>1</v>
      </c>
      <c r="M141" s="16">
        <v>15</v>
      </c>
      <c r="N141" s="16">
        <v>38</v>
      </c>
      <c r="O141" s="16" t="s">
        <v>1</v>
      </c>
      <c r="P141" s="15">
        <v>0</v>
      </c>
      <c r="Q141" s="15">
        <v>0</v>
      </c>
      <c r="R141" s="15">
        <f t="shared" si="8"/>
        <v>84000</v>
      </c>
      <c r="S141" s="15" t="s">
        <v>0</v>
      </c>
      <c r="T141" s="15">
        <f t="shared" si="9"/>
        <v>92000</v>
      </c>
      <c r="U141" s="15">
        <v>25000</v>
      </c>
      <c r="V141" s="15" t="s">
        <v>0</v>
      </c>
      <c r="W141" s="15">
        <v>33000</v>
      </c>
      <c r="X141" s="15">
        <v>20000</v>
      </c>
      <c r="Y141" s="15" t="s">
        <v>0</v>
      </c>
      <c r="Z141" s="15">
        <v>20000</v>
      </c>
      <c r="AA141" s="15">
        <v>39000</v>
      </c>
      <c r="AB141" s="3"/>
      <c r="AD141" s="1"/>
    </row>
    <row r="142" spans="2:30" s="2" customFormat="1" ht="39.75" customHeight="1">
      <c r="B142" s="14">
        <v>140</v>
      </c>
      <c r="C142" s="13" t="s">
        <v>49</v>
      </c>
      <c r="D142" s="12" t="s">
        <v>80</v>
      </c>
      <c r="E142" s="12" t="s">
        <v>79</v>
      </c>
      <c r="F142" s="11" t="s">
        <v>5</v>
      </c>
      <c r="G142" s="12" t="s">
        <v>821</v>
      </c>
      <c r="H142" s="11" t="s">
        <v>78</v>
      </c>
      <c r="I142" s="11" t="s">
        <v>77</v>
      </c>
      <c r="J142" s="11" t="s">
        <v>2</v>
      </c>
      <c r="K142" s="11">
        <v>16</v>
      </c>
      <c r="L142" s="11">
        <v>12</v>
      </c>
      <c r="M142" s="11">
        <v>1</v>
      </c>
      <c r="N142" s="11">
        <v>32</v>
      </c>
      <c r="O142" s="11" t="s">
        <v>18</v>
      </c>
      <c r="P142" s="10">
        <v>0</v>
      </c>
      <c r="Q142" s="10">
        <v>0</v>
      </c>
      <c r="R142" s="10">
        <f t="shared" si="8"/>
        <v>128600</v>
      </c>
      <c r="S142" s="10" t="s">
        <v>0</v>
      </c>
      <c r="T142" s="10">
        <f t="shared" si="9"/>
        <v>146600</v>
      </c>
      <c r="U142" s="10">
        <v>60000</v>
      </c>
      <c r="V142" s="10" t="s">
        <v>0</v>
      </c>
      <c r="W142" s="10">
        <v>78000</v>
      </c>
      <c r="X142" s="10">
        <v>20000</v>
      </c>
      <c r="Y142" s="10" t="s">
        <v>0</v>
      </c>
      <c r="Z142" s="10">
        <v>20000</v>
      </c>
      <c r="AA142" s="10">
        <v>48600</v>
      </c>
      <c r="AB142" s="3"/>
      <c r="AD142" s="1"/>
    </row>
    <row r="143" spans="2:30" s="2" customFormat="1" ht="39.75" customHeight="1">
      <c r="B143" s="19">
        <v>141</v>
      </c>
      <c r="C143" s="18" t="s">
        <v>49</v>
      </c>
      <c r="D143" s="17" t="s">
        <v>76</v>
      </c>
      <c r="E143" s="17" t="s">
        <v>75</v>
      </c>
      <c r="F143" s="16" t="s">
        <v>70</v>
      </c>
      <c r="G143" s="17" t="s">
        <v>784</v>
      </c>
      <c r="H143" s="16" t="s">
        <v>74</v>
      </c>
      <c r="I143" s="16" t="s">
        <v>73</v>
      </c>
      <c r="J143" s="16" t="s">
        <v>43</v>
      </c>
      <c r="K143" s="16">
        <v>17</v>
      </c>
      <c r="L143" s="16">
        <v>2</v>
      </c>
      <c r="M143" s="16">
        <v>2</v>
      </c>
      <c r="N143" s="16">
        <v>56</v>
      </c>
      <c r="O143" s="16" t="s">
        <v>42</v>
      </c>
      <c r="P143" s="15">
        <v>1400000</v>
      </c>
      <c r="Q143" s="15">
        <v>0</v>
      </c>
      <c r="R143" s="15">
        <f t="shared" si="8"/>
        <v>167500</v>
      </c>
      <c r="S143" s="15" t="s">
        <v>0</v>
      </c>
      <c r="T143" s="15">
        <f t="shared" si="9"/>
        <v>214000</v>
      </c>
      <c r="U143" s="15">
        <v>75000</v>
      </c>
      <c r="V143" s="15" t="s">
        <v>0</v>
      </c>
      <c r="W143" s="15">
        <v>105000</v>
      </c>
      <c r="X143" s="15">
        <v>38500</v>
      </c>
      <c r="Y143" s="15" t="s">
        <v>0</v>
      </c>
      <c r="Z143" s="15">
        <v>55000</v>
      </c>
      <c r="AA143" s="15">
        <v>54000</v>
      </c>
      <c r="AB143" s="3"/>
      <c r="AD143" s="1"/>
    </row>
    <row r="144" spans="2:30" s="2" customFormat="1" ht="39.75" customHeight="1">
      <c r="B144" s="14">
        <v>142</v>
      </c>
      <c r="C144" s="13" t="s">
        <v>49</v>
      </c>
      <c r="D144" s="12" t="s">
        <v>72</v>
      </c>
      <c r="E144" s="12" t="s">
        <v>71</v>
      </c>
      <c r="F144" s="11" t="s">
        <v>70</v>
      </c>
      <c r="G144" s="12" t="s">
        <v>822</v>
      </c>
      <c r="H144" s="11" t="s">
        <v>69</v>
      </c>
      <c r="I144" s="11" t="s">
        <v>68</v>
      </c>
      <c r="J144" s="11" t="s">
        <v>43</v>
      </c>
      <c r="K144" s="11">
        <v>16</v>
      </c>
      <c r="L144" s="11">
        <v>4</v>
      </c>
      <c r="M144" s="11">
        <v>1</v>
      </c>
      <c r="N144" s="11">
        <v>50</v>
      </c>
      <c r="O144" s="11" t="s">
        <v>67</v>
      </c>
      <c r="P144" s="10">
        <v>0</v>
      </c>
      <c r="Q144" s="10">
        <v>204000</v>
      </c>
      <c r="R144" s="10">
        <f t="shared" si="8"/>
        <v>179610</v>
      </c>
      <c r="S144" s="10" t="s">
        <v>0</v>
      </c>
      <c r="T144" s="10">
        <f t="shared" si="9"/>
        <v>189610</v>
      </c>
      <c r="U144" s="10">
        <v>68000</v>
      </c>
      <c r="V144" s="10" t="s">
        <v>0</v>
      </c>
      <c r="W144" s="10">
        <v>78000</v>
      </c>
      <c r="X144" s="10">
        <v>51700</v>
      </c>
      <c r="Y144" s="10" t="s">
        <v>0</v>
      </c>
      <c r="Z144" s="10">
        <v>51700</v>
      </c>
      <c r="AA144" s="10">
        <v>59910</v>
      </c>
      <c r="AB144" s="3"/>
      <c r="AD144" s="1"/>
    </row>
    <row r="145" spans="2:30" s="2" customFormat="1" ht="39.75" customHeight="1">
      <c r="B145" s="19">
        <v>143</v>
      </c>
      <c r="C145" s="18" t="s">
        <v>49</v>
      </c>
      <c r="D145" s="17" t="s">
        <v>66</v>
      </c>
      <c r="E145" s="17" t="s">
        <v>65</v>
      </c>
      <c r="F145" s="16" t="s">
        <v>46</v>
      </c>
      <c r="G145" s="17" t="s">
        <v>785</v>
      </c>
      <c r="H145" s="16" t="s">
        <v>64</v>
      </c>
      <c r="I145" s="16" t="s">
        <v>63</v>
      </c>
      <c r="J145" s="16" t="s">
        <v>43</v>
      </c>
      <c r="K145" s="16">
        <v>23</v>
      </c>
      <c r="L145" s="16">
        <v>6</v>
      </c>
      <c r="M145" s="16">
        <v>8</v>
      </c>
      <c r="N145" s="16">
        <v>36</v>
      </c>
      <c r="O145" s="16" t="s">
        <v>50</v>
      </c>
      <c r="P145" s="15">
        <v>0</v>
      </c>
      <c r="Q145" s="15">
        <v>0</v>
      </c>
      <c r="R145" s="15">
        <f t="shared" si="8"/>
        <v>72490</v>
      </c>
      <c r="S145" s="15" t="s">
        <v>0</v>
      </c>
      <c r="T145" s="15">
        <f t="shared" si="9"/>
        <v>81490</v>
      </c>
      <c r="U145" s="15">
        <v>28000</v>
      </c>
      <c r="V145" s="15" t="s">
        <v>0</v>
      </c>
      <c r="W145" s="15">
        <v>28000</v>
      </c>
      <c r="X145" s="15">
        <v>18000</v>
      </c>
      <c r="Y145" s="15" t="s">
        <v>0</v>
      </c>
      <c r="Z145" s="15">
        <v>27000</v>
      </c>
      <c r="AA145" s="15">
        <v>26490</v>
      </c>
      <c r="AB145" s="3"/>
      <c r="AD145" s="1"/>
    </row>
    <row r="146" spans="2:30" s="2" customFormat="1" ht="39.75" customHeight="1">
      <c r="B146" s="14">
        <v>144</v>
      </c>
      <c r="C146" s="13" t="s">
        <v>49</v>
      </c>
      <c r="D146" s="12" t="s">
        <v>62</v>
      </c>
      <c r="E146" s="12" t="s">
        <v>61</v>
      </c>
      <c r="F146" s="11" t="s">
        <v>46</v>
      </c>
      <c r="G146" s="12" t="s">
        <v>823</v>
      </c>
      <c r="H146" s="11" t="s">
        <v>60</v>
      </c>
      <c r="I146" s="11" t="s">
        <v>59</v>
      </c>
      <c r="J146" s="11" t="s">
        <v>43</v>
      </c>
      <c r="K146" s="11">
        <v>29</v>
      </c>
      <c r="L146" s="11">
        <v>8</v>
      </c>
      <c r="M146" s="11">
        <v>1</v>
      </c>
      <c r="N146" s="11">
        <v>60</v>
      </c>
      <c r="O146" s="11" t="s">
        <v>50</v>
      </c>
      <c r="P146" s="10">
        <v>0</v>
      </c>
      <c r="Q146" s="10">
        <v>0</v>
      </c>
      <c r="R146" s="10">
        <f t="shared" si="8"/>
        <v>60000</v>
      </c>
      <c r="S146" s="10" t="s">
        <v>0</v>
      </c>
      <c r="T146" s="10">
        <f t="shared" si="9"/>
        <v>88000</v>
      </c>
      <c r="U146" s="10">
        <v>28000</v>
      </c>
      <c r="V146" s="10" t="s">
        <v>0</v>
      </c>
      <c r="W146" s="10">
        <v>28000</v>
      </c>
      <c r="X146" s="10">
        <v>2000</v>
      </c>
      <c r="Y146" s="10" t="s">
        <v>0</v>
      </c>
      <c r="Z146" s="10">
        <v>30000</v>
      </c>
      <c r="AA146" s="10">
        <v>30000</v>
      </c>
      <c r="AB146" s="3"/>
      <c r="AD146" s="1"/>
    </row>
    <row r="147" spans="2:30" s="2" customFormat="1" ht="39.75" customHeight="1">
      <c r="B147" s="19">
        <v>145</v>
      </c>
      <c r="C147" s="18" t="s">
        <v>49</v>
      </c>
      <c r="D147" s="17" t="s">
        <v>58</v>
      </c>
      <c r="E147" s="17" t="s">
        <v>57</v>
      </c>
      <c r="F147" s="16" t="s">
        <v>46</v>
      </c>
      <c r="G147" s="17" t="s">
        <v>786</v>
      </c>
      <c r="H147" s="16" t="s">
        <v>56</v>
      </c>
      <c r="I147" s="16" t="s">
        <v>55</v>
      </c>
      <c r="J147" s="16" t="s">
        <v>43</v>
      </c>
      <c r="K147" s="16">
        <v>24</v>
      </c>
      <c r="L147" s="16">
        <v>9</v>
      </c>
      <c r="M147" s="16">
        <v>16</v>
      </c>
      <c r="N147" s="16">
        <v>51</v>
      </c>
      <c r="O147" s="16" t="s">
        <v>50</v>
      </c>
      <c r="P147" s="15">
        <v>0</v>
      </c>
      <c r="Q147" s="15">
        <v>0</v>
      </c>
      <c r="R147" s="15">
        <f t="shared" si="8"/>
        <v>60000</v>
      </c>
      <c r="S147" s="15" t="s">
        <v>0</v>
      </c>
      <c r="T147" s="15">
        <f t="shared" si="9"/>
        <v>88000</v>
      </c>
      <c r="U147" s="15">
        <v>28000</v>
      </c>
      <c r="V147" s="15" t="s">
        <v>0</v>
      </c>
      <c r="W147" s="15">
        <v>28000</v>
      </c>
      <c r="X147" s="15">
        <v>2000</v>
      </c>
      <c r="Y147" s="15" t="s">
        <v>0</v>
      </c>
      <c r="Z147" s="15">
        <v>30000</v>
      </c>
      <c r="AA147" s="15">
        <v>30000</v>
      </c>
      <c r="AB147" s="3"/>
      <c r="AD147" s="1"/>
    </row>
    <row r="148" spans="2:30" s="2" customFormat="1" ht="39.75" customHeight="1">
      <c r="B148" s="14">
        <v>146</v>
      </c>
      <c r="C148" s="13" t="s">
        <v>49</v>
      </c>
      <c r="D148" s="12" t="s">
        <v>54</v>
      </c>
      <c r="E148" s="12" t="s">
        <v>53</v>
      </c>
      <c r="F148" s="11" t="s">
        <v>46</v>
      </c>
      <c r="G148" s="12" t="s">
        <v>824</v>
      </c>
      <c r="H148" s="11" t="s">
        <v>52</v>
      </c>
      <c r="I148" s="11" t="s">
        <v>51</v>
      </c>
      <c r="J148" s="11" t="s">
        <v>43</v>
      </c>
      <c r="K148" s="11">
        <v>26</v>
      </c>
      <c r="L148" s="11">
        <v>12</v>
      </c>
      <c r="M148" s="11">
        <v>15</v>
      </c>
      <c r="N148" s="11">
        <v>57</v>
      </c>
      <c r="O148" s="11" t="s">
        <v>50</v>
      </c>
      <c r="P148" s="10">
        <v>0</v>
      </c>
      <c r="Q148" s="10">
        <v>0</v>
      </c>
      <c r="R148" s="10">
        <f t="shared" si="8"/>
        <v>61940</v>
      </c>
      <c r="S148" s="10" t="s">
        <v>0</v>
      </c>
      <c r="T148" s="10">
        <f t="shared" si="9"/>
        <v>82840</v>
      </c>
      <c r="U148" s="10">
        <v>26000</v>
      </c>
      <c r="V148" s="10" t="s">
        <v>0</v>
      </c>
      <c r="W148" s="10">
        <v>26000</v>
      </c>
      <c r="X148" s="10">
        <v>16500</v>
      </c>
      <c r="Y148" s="10" t="s">
        <v>0</v>
      </c>
      <c r="Z148" s="10">
        <v>37400</v>
      </c>
      <c r="AA148" s="10">
        <v>19440</v>
      </c>
      <c r="AB148" s="3"/>
    </row>
    <row r="149" spans="2:30" s="2" customFormat="1" ht="39.75" customHeight="1">
      <c r="B149" s="19">
        <v>147</v>
      </c>
      <c r="C149" s="18" t="s">
        <v>49</v>
      </c>
      <c r="D149" s="17" t="s">
        <v>48</v>
      </c>
      <c r="E149" s="17" t="s">
        <v>47</v>
      </c>
      <c r="F149" s="16" t="s">
        <v>46</v>
      </c>
      <c r="G149" s="17" t="s">
        <v>787</v>
      </c>
      <c r="H149" s="16" t="s">
        <v>45</v>
      </c>
      <c r="I149" s="16" t="s">
        <v>44</v>
      </c>
      <c r="J149" s="16" t="s">
        <v>43</v>
      </c>
      <c r="K149" s="16">
        <v>29</v>
      </c>
      <c r="L149" s="16">
        <v>1</v>
      </c>
      <c r="M149" s="16">
        <v>27</v>
      </c>
      <c r="N149" s="16">
        <v>31</v>
      </c>
      <c r="O149" s="16" t="s">
        <v>42</v>
      </c>
      <c r="P149" s="15">
        <v>0</v>
      </c>
      <c r="Q149" s="15">
        <v>0</v>
      </c>
      <c r="R149" s="15">
        <f t="shared" si="8"/>
        <v>75500</v>
      </c>
      <c r="S149" s="15" t="s">
        <v>0</v>
      </c>
      <c r="T149" s="15">
        <f t="shared" si="9"/>
        <v>107000</v>
      </c>
      <c r="U149" s="15">
        <v>22000</v>
      </c>
      <c r="V149" s="15" t="s">
        <v>0</v>
      </c>
      <c r="W149" s="15">
        <v>45000</v>
      </c>
      <c r="X149" s="15">
        <v>10000</v>
      </c>
      <c r="Y149" s="15" t="s">
        <v>0</v>
      </c>
      <c r="Z149" s="15">
        <v>18500</v>
      </c>
      <c r="AA149" s="15">
        <v>43500</v>
      </c>
      <c r="AB149" s="3"/>
    </row>
    <row r="150" spans="2:30" s="2" customFormat="1" ht="39.75" customHeight="1">
      <c r="B150" s="14">
        <v>148</v>
      </c>
      <c r="C150" s="13" t="s">
        <v>12</v>
      </c>
      <c r="D150" s="12" t="s">
        <v>41</v>
      </c>
      <c r="E150" s="12" t="s">
        <v>40</v>
      </c>
      <c r="F150" s="11" t="s">
        <v>9</v>
      </c>
      <c r="G150" s="12" t="s">
        <v>825</v>
      </c>
      <c r="H150" s="11" t="s">
        <v>39</v>
      </c>
      <c r="I150" s="11" t="s">
        <v>38</v>
      </c>
      <c r="J150" s="11" t="s">
        <v>2</v>
      </c>
      <c r="K150" s="11">
        <v>16</v>
      </c>
      <c r="L150" s="11">
        <v>5</v>
      </c>
      <c r="M150" s="11">
        <v>1</v>
      </c>
      <c r="N150" s="11">
        <v>11</v>
      </c>
      <c r="O150" s="11" t="s">
        <v>1</v>
      </c>
      <c r="P150" s="10">
        <v>0</v>
      </c>
      <c r="Q150" s="10">
        <v>0</v>
      </c>
      <c r="R150" s="10">
        <f t="shared" si="8"/>
        <v>73000</v>
      </c>
      <c r="S150" s="10" t="s">
        <v>0</v>
      </c>
      <c r="T150" s="10">
        <f t="shared" si="9"/>
        <v>88000</v>
      </c>
      <c r="U150" s="10">
        <v>25000</v>
      </c>
      <c r="V150" s="10" t="s">
        <v>0</v>
      </c>
      <c r="W150" s="10">
        <v>35000</v>
      </c>
      <c r="X150" s="10">
        <v>15000</v>
      </c>
      <c r="Y150" s="10" t="s">
        <v>0</v>
      </c>
      <c r="Z150" s="10">
        <v>20000</v>
      </c>
      <c r="AA150" s="10">
        <v>33000</v>
      </c>
      <c r="AB150" s="3"/>
    </row>
    <row r="151" spans="2:30" s="2" customFormat="1" ht="39.75" customHeight="1">
      <c r="B151" s="19">
        <v>149</v>
      </c>
      <c r="C151" s="18" t="s">
        <v>12</v>
      </c>
      <c r="D151" s="17" t="s">
        <v>37</v>
      </c>
      <c r="E151" s="17" t="s">
        <v>36</v>
      </c>
      <c r="F151" s="16" t="s">
        <v>9</v>
      </c>
      <c r="G151" s="17" t="s">
        <v>788</v>
      </c>
      <c r="H151" s="16" t="s">
        <v>35</v>
      </c>
      <c r="I151" s="16" t="s">
        <v>34</v>
      </c>
      <c r="J151" s="16" t="s">
        <v>2</v>
      </c>
      <c r="K151" s="16">
        <v>25</v>
      </c>
      <c r="L151" s="16">
        <v>8</v>
      </c>
      <c r="M151" s="16">
        <v>12</v>
      </c>
      <c r="N151" s="16">
        <v>28</v>
      </c>
      <c r="O151" s="16" t="s">
        <v>1</v>
      </c>
      <c r="P151" s="15">
        <v>0</v>
      </c>
      <c r="Q151" s="15">
        <v>0</v>
      </c>
      <c r="R151" s="15">
        <f t="shared" si="8"/>
        <v>73000</v>
      </c>
      <c r="S151" s="15" t="s">
        <v>0</v>
      </c>
      <c r="T151" s="15">
        <f t="shared" si="9"/>
        <v>78000</v>
      </c>
      <c r="U151" s="15">
        <v>25000</v>
      </c>
      <c r="V151" s="15" t="s">
        <v>0</v>
      </c>
      <c r="W151" s="15">
        <v>30000</v>
      </c>
      <c r="X151" s="15">
        <v>12000</v>
      </c>
      <c r="Y151" s="15" t="s">
        <v>0</v>
      </c>
      <c r="Z151" s="15">
        <v>12000</v>
      </c>
      <c r="AA151" s="15">
        <v>36000</v>
      </c>
      <c r="AB151" s="3"/>
    </row>
    <row r="152" spans="2:30" s="2" customFormat="1" ht="39.75" customHeight="1">
      <c r="B152" s="14">
        <v>150</v>
      </c>
      <c r="C152" s="13" t="s">
        <v>12</v>
      </c>
      <c r="D152" s="12" t="s">
        <v>11</v>
      </c>
      <c r="E152" s="12" t="s">
        <v>33</v>
      </c>
      <c r="F152" s="11" t="s">
        <v>9</v>
      </c>
      <c r="G152" s="12" t="s">
        <v>826</v>
      </c>
      <c r="H152" s="11" t="s">
        <v>32</v>
      </c>
      <c r="I152" s="11" t="s">
        <v>31</v>
      </c>
      <c r="J152" s="11" t="s">
        <v>2</v>
      </c>
      <c r="K152" s="11">
        <v>28</v>
      </c>
      <c r="L152" s="11">
        <v>5</v>
      </c>
      <c r="M152" s="11">
        <v>1</v>
      </c>
      <c r="N152" s="11">
        <v>40</v>
      </c>
      <c r="O152" s="11" t="s">
        <v>1</v>
      </c>
      <c r="P152" s="10">
        <v>0</v>
      </c>
      <c r="Q152" s="10">
        <v>0</v>
      </c>
      <c r="R152" s="10">
        <f t="shared" si="8"/>
        <v>71500</v>
      </c>
      <c r="S152" s="10" t="s">
        <v>0</v>
      </c>
      <c r="T152" s="10">
        <f t="shared" si="9"/>
        <v>25500</v>
      </c>
      <c r="U152" s="10">
        <v>21000</v>
      </c>
      <c r="V152" s="10" t="s">
        <v>0</v>
      </c>
      <c r="W152" s="10">
        <v>0</v>
      </c>
      <c r="X152" s="10">
        <v>25000</v>
      </c>
      <c r="Y152" s="10" t="s">
        <v>0</v>
      </c>
      <c r="Z152" s="10">
        <v>0</v>
      </c>
      <c r="AA152" s="10">
        <v>25500</v>
      </c>
      <c r="AB152" s="3"/>
    </row>
    <row r="153" spans="2:30" s="2" customFormat="1" ht="39.75" customHeight="1">
      <c r="B153" s="19">
        <v>151</v>
      </c>
      <c r="C153" s="18" t="s">
        <v>12</v>
      </c>
      <c r="D153" s="17" t="s">
        <v>30</v>
      </c>
      <c r="E153" s="17" t="s">
        <v>29</v>
      </c>
      <c r="F153" s="16" t="s">
        <v>9</v>
      </c>
      <c r="G153" s="17" t="s">
        <v>789</v>
      </c>
      <c r="H153" s="16" t="s">
        <v>28</v>
      </c>
      <c r="I153" s="16" t="s">
        <v>27</v>
      </c>
      <c r="J153" s="16" t="s">
        <v>2</v>
      </c>
      <c r="K153" s="16">
        <v>21</v>
      </c>
      <c r="L153" s="16">
        <v>2</v>
      </c>
      <c r="M153" s="16">
        <v>1</v>
      </c>
      <c r="N153" s="16">
        <v>40</v>
      </c>
      <c r="O153" s="16" t="s">
        <v>1</v>
      </c>
      <c r="P153" s="15">
        <v>0</v>
      </c>
      <c r="Q153" s="15">
        <v>0</v>
      </c>
      <c r="R153" s="15">
        <f t="shared" si="8"/>
        <v>51060</v>
      </c>
      <c r="S153" s="15" t="s">
        <v>0</v>
      </c>
      <c r="T153" s="15">
        <f t="shared" si="9"/>
        <v>101520</v>
      </c>
      <c r="U153" s="15">
        <v>24800</v>
      </c>
      <c r="V153" s="15" t="s">
        <v>0</v>
      </c>
      <c r="W153" s="15">
        <v>54800</v>
      </c>
      <c r="X153" s="15">
        <v>6820</v>
      </c>
      <c r="Y153" s="15" t="s">
        <v>0</v>
      </c>
      <c r="Z153" s="15">
        <v>27280</v>
      </c>
      <c r="AA153" s="15">
        <v>19440</v>
      </c>
      <c r="AB153" s="3"/>
    </row>
    <row r="154" spans="2:30" s="2" customFormat="1" ht="39.75" customHeight="1">
      <c r="B154" s="14">
        <v>152</v>
      </c>
      <c r="C154" s="13" t="s">
        <v>12</v>
      </c>
      <c r="D154" s="12" t="s">
        <v>26</v>
      </c>
      <c r="E154" s="12" t="s">
        <v>25</v>
      </c>
      <c r="F154" s="11" t="s">
        <v>9</v>
      </c>
      <c r="G154" s="12" t="s">
        <v>827</v>
      </c>
      <c r="H154" s="11" t="s">
        <v>24</v>
      </c>
      <c r="I154" s="11" t="s">
        <v>23</v>
      </c>
      <c r="J154" s="11" t="s">
        <v>2</v>
      </c>
      <c r="K154" s="11">
        <v>24</v>
      </c>
      <c r="L154" s="11">
        <v>3</v>
      </c>
      <c r="M154" s="11">
        <v>1</v>
      </c>
      <c r="N154" s="11">
        <v>12</v>
      </c>
      <c r="O154" s="11" t="s">
        <v>18</v>
      </c>
      <c r="P154" s="10">
        <v>0</v>
      </c>
      <c r="Q154" s="10">
        <v>0</v>
      </c>
      <c r="R154" s="10">
        <f t="shared" si="8"/>
        <v>96610</v>
      </c>
      <c r="S154" s="10" t="s">
        <v>0</v>
      </c>
      <c r="T154" s="10">
        <f t="shared" si="9"/>
        <v>96610</v>
      </c>
      <c r="U154" s="10">
        <v>26500</v>
      </c>
      <c r="V154" s="10" t="s">
        <v>0</v>
      </c>
      <c r="W154" s="10">
        <v>26500</v>
      </c>
      <c r="X154" s="10">
        <v>33000</v>
      </c>
      <c r="Y154" s="10" t="s">
        <v>0</v>
      </c>
      <c r="Z154" s="10">
        <v>33000</v>
      </c>
      <c r="AA154" s="10">
        <v>37110</v>
      </c>
      <c r="AB154" s="3"/>
    </row>
    <row r="155" spans="2:30" s="2" customFormat="1" ht="39.75" customHeight="1">
      <c r="B155" s="19">
        <v>153</v>
      </c>
      <c r="C155" s="18" t="s">
        <v>12</v>
      </c>
      <c r="D155" s="17" t="s">
        <v>22</v>
      </c>
      <c r="E155" s="17" t="s">
        <v>21</v>
      </c>
      <c r="F155" s="16" t="s">
        <v>9</v>
      </c>
      <c r="G155" s="17" t="s">
        <v>790</v>
      </c>
      <c r="H155" s="16" t="s">
        <v>20</v>
      </c>
      <c r="I155" s="16" t="s">
        <v>19</v>
      </c>
      <c r="J155" s="16" t="s">
        <v>2</v>
      </c>
      <c r="K155" s="16">
        <v>24</v>
      </c>
      <c r="L155" s="16">
        <v>12</v>
      </c>
      <c r="M155" s="16">
        <v>15</v>
      </c>
      <c r="N155" s="16">
        <v>22</v>
      </c>
      <c r="O155" s="16" t="s">
        <v>18</v>
      </c>
      <c r="P155" s="15">
        <v>0</v>
      </c>
      <c r="Q155" s="15" t="s">
        <v>17</v>
      </c>
      <c r="R155" s="15">
        <f t="shared" si="8"/>
        <v>83100</v>
      </c>
      <c r="S155" s="15" t="s">
        <v>0</v>
      </c>
      <c r="T155" s="15">
        <f t="shared" si="9"/>
        <v>126500</v>
      </c>
      <c r="U155" s="15">
        <v>26600</v>
      </c>
      <c r="V155" s="15" t="s">
        <v>0</v>
      </c>
      <c r="W155" s="15">
        <v>45000</v>
      </c>
      <c r="X155" s="15">
        <v>25000</v>
      </c>
      <c r="Y155" s="15" t="s">
        <v>0</v>
      </c>
      <c r="Z155" s="15">
        <v>50000</v>
      </c>
      <c r="AA155" s="15">
        <v>31500</v>
      </c>
      <c r="AB155" s="3"/>
    </row>
    <row r="156" spans="2:30" s="2" customFormat="1" ht="39.75" customHeight="1">
      <c r="B156" s="14">
        <v>154</v>
      </c>
      <c r="C156" s="13" t="s">
        <v>12</v>
      </c>
      <c r="D156" s="12" t="s">
        <v>16</v>
      </c>
      <c r="E156" s="12" t="s">
        <v>15</v>
      </c>
      <c r="F156" s="11" t="s">
        <v>9</v>
      </c>
      <c r="G156" s="12" t="s">
        <v>828</v>
      </c>
      <c r="H156" s="11" t="s">
        <v>14</v>
      </c>
      <c r="I156" s="11" t="s">
        <v>13</v>
      </c>
      <c r="J156" s="11" t="s">
        <v>2</v>
      </c>
      <c r="K156" s="11">
        <v>23</v>
      </c>
      <c r="L156" s="11">
        <v>1</v>
      </c>
      <c r="M156" s="11">
        <v>3</v>
      </c>
      <c r="N156" s="11">
        <v>30</v>
      </c>
      <c r="O156" s="11" t="s">
        <v>1</v>
      </c>
      <c r="P156" s="10">
        <v>0</v>
      </c>
      <c r="Q156" s="10">
        <v>0</v>
      </c>
      <c r="R156" s="10">
        <f t="shared" si="8"/>
        <v>54590</v>
      </c>
      <c r="S156" s="10" t="s">
        <v>0</v>
      </c>
      <c r="T156" s="10">
        <f t="shared" si="9"/>
        <v>71590</v>
      </c>
      <c r="U156" s="10">
        <v>23000</v>
      </c>
      <c r="V156" s="10" t="s">
        <v>0</v>
      </c>
      <c r="W156" s="10">
        <v>40000</v>
      </c>
      <c r="X156" s="10">
        <v>3090</v>
      </c>
      <c r="Y156" s="10" t="s">
        <v>0</v>
      </c>
      <c r="Z156" s="10">
        <v>3090</v>
      </c>
      <c r="AA156" s="10">
        <v>28500</v>
      </c>
      <c r="AB156" s="3"/>
    </row>
    <row r="157" spans="2:30" s="2" customFormat="1" ht="39.75" customHeight="1">
      <c r="B157" s="19">
        <v>155</v>
      </c>
      <c r="C157" s="18" t="s">
        <v>12</v>
      </c>
      <c r="D157" s="17" t="s">
        <v>11</v>
      </c>
      <c r="E157" s="17" t="s">
        <v>10</v>
      </c>
      <c r="F157" s="16" t="s">
        <v>9</v>
      </c>
      <c r="G157" s="17" t="s">
        <v>791</v>
      </c>
      <c r="H157" s="16" t="s">
        <v>8</v>
      </c>
      <c r="I157" s="16" t="s">
        <v>7</v>
      </c>
      <c r="J157" s="16" t="s">
        <v>2</v>
      </c>
      <c r="K157" s="16">
        <v>17</v>
      </c>
      <c r="L157" s="16">
        <v>3</v>
      </c>
      <c r="M157" s="16">
        <v>25</v>
      </c>
      <c r="N157" s="16">
        <v>30</v>
      </c>
      <c r="O157" s="16" t="s">
        <v>1</v>
      </c>
      <c r="P157" s="15">
        <v>0</v>
      </c>
      <c r="Q157" s="15">
        <v>0</v>
      </c>
      <c r="R157" s="15">
        <f t="shared" si="8"/>
        <v>41500</v>
      </c>
      <c r="S157" s="15" t="s">
        <v>0</v>
      </c>
      <c r="T157" s="15">
        <f t="shared" si="9"/>
        <v>40500</v>
      </c>
      <c r="U157" s="15">
        <v>6000</v>
      </c>
      <c r="V157" s="15" t="s">
        <v>0</v>
      </c>
      <c r="W157" s="15">
        <v>15000</v>
      </c>
      <c r="X157" s="15">
        <v>10000</v>
      </c>
      <c r="Y157" s="15" t="s">
        <v>0</v>
      </c>
      <c r="Z157" s="15">
        <v>0</v>
      </c>
      <c r="AA157" s="15">
        <v>25500</v>
      </c>
      <c r="AB157" s="3"/>
    </row>
  </sheetData>
  <autoFilter ref="A3:WWH3"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</autoFilter>
  <mergeCells count="17">
    <mergeCell ref="Q2:Q3"/>
    <mergeCell ref="R2:T3"/>
    <mergeCell ref="U2:AA2"/>
    <mergeCell ref="U3:W3"/>
    <mergeCell ref="X3:Z3"/>
    <mergeCell ref="P2:P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</mergeCells>
  <phoneticPr fontId="6"/>
  <dataValidations count="1">
    <dataValidation type="list" allowBlank="1" showInputMessage="1" showErrorMessage="1" sqref="C109:C112 C20:C79 C83:C84 C85:C92 C94:C107 C114:C156 C81 C5:C18">
      <formula1>$AE$5:$AE$15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2023-03-25T23:44:58Z</dcterms:created>
  <dcterms:modified xsi:type="dcterms:W3CDTF">2023-03-26T00:41:17Z</dcterms:modified>
</cp:coreProperties>
</file>