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s01" sheetId="1" r:id="rId1"/>
  </sheets>
  <definedNames>
    <definedName name="_xlnm.Print_Area" localSheetId="0">'s01'!$A$1:$T$35</definedName>
  </definedNames>
  <calcPr fullCalcOnLoad="1"/>
</workbook>
</file>

<file path=xl/sharedStrings.xml><?xml version="1.0" encoding="utf-8"?>
<sst xmlns="http://schemas.openxmlformats.org/spreadsheetml/2006/main" count="67" uniqueCount="57">
  <si>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</si>
  <si>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</si>
  <si>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</si>
  <si>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</si>
  <si>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</si>
  <si>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</si>
  <si>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</si>
  <si>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</si>
  <si>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</si>
  <si>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</si>
  <si>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</si>
  <si>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</si>
  <si>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</si>
  <si>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</si>
  <si>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</si>
  <si>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</si>
  <si>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</si>
  <si>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</si>
  <si>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</si>
  <si>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</si>
  <si>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</si>
  <si>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</si>
  <si>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</si>
  <si>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</si>
  <si>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</si>
  <si>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</si>
  <si>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</si>
  <si>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日出町</t>
  </si>
  <si>
    <t>姫島村</t>
  </si>
  <si>
    <t>九重町</t>
  </si>
  <si>
    <t>玖珠町</t>
  </si>
  <si>
    <t>市 町 村</t>
  </si>
  <si>
    <t>豊後大野市</t>
  </si>
  <si>
    <t>由布市</t>
  </si>
  <si>
    <t>第２表　保健所別人口,世帯数,面積</t>
  </si>
  <si>
    <t>２  表</t>
  </si>
  <si>
    <t>保 健 所</t>
  </si>
  <si>
    <t>人　口</t>
  </si>
  <si>
    <t>市町村数</t>
  </si>
  <si>
    <t>密　度</t>
  </si>
  <si>
    <t>市</t>
  </si>
  <si>
    <t>町</t>
  </si>
  <si>
    <t>村</t>
  </si>
  <si>
    <t xml:space="preserve"> 当たり）</t>
  </si>
  <si>
    <t>（k㎡）</t>
  </si>
  <si>
    <t xml:space="preserve"> （1k㎡</t>
  </si>
  <si>
    <t>大分市保健所</t>
  </si>
  <si>
    <t>国東市</t>
  </si>
  <si>
    <t xml:space="preserve"> </t>
  </si>
  <si>
    <t>(k㎡)</t>
  </si>
  <si>
    <t>東部保健所</t>
  </si>
  <si>
    <t>中部保健所</t>
  </si>
  <si>
    <t>南部保健所</t>
  </si>
  <si>
    <t>豊肥保健所</t>
  </si>
  <si>
    <t>西部保健所</t>
  </si>
  <si>
    <t>北部保健所</t>
  </si>
  <si>
    <t>令和元年１０月１日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</si>
</sst>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  <numFmt numFmtId="181" formatCode="0.00_);[Red]\(0.00\)"/>
    <numFmt numFmtId="182" formatCode="#&quot; &quot;##0"/>
    <numFmt numFmtId="183" formatCode="#\ ###\ ##0;&quot;△&quot;#\ ###\ ##0;&quot;-&quot;;@"/>
    <numFmt numFmtId="184" formatCode="#,##0.0_ "/>
    <numFmt numFmtId="185" formatCode="0.00_ "/>
    <numFmt numFmtId="186" formatCode="#,##0;[Red]#,##0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#\ ##0.00;&quot;△&quot;##\ ##0.00;&quot;-&quot;;@"/>
    <numFmt numFmtId="194" formatCode="###\ ##0.00;&quot;△&quot;###\ ##0.00;&quot;-&quot;;@"/>
    <numFmt numFmtId="195" formatCode="####\ ##0.00;&quot;△&quot;####\ ##0.00;&quot;-&quot;;@"/>
    <numFmt numFmtId="196" formatCode="#####\ ##0.00;&quot;△&quot;#####\ ##0.00;&quot;-&quot;;@"/>
    <numFmt numFmtId="197" formatCode="######\ ##0.00;&quot;△&quot;######\ ##0.00;&quot;-&quot;;@"/>
  </numFmts>
  <fonts count="48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8" fontId="45" fillId="0" borderId="10" xfId="0" applyNumberFormat="1" applyFont="1" applyFill="1" applyBorder="1" applyAlignment="1">
      <alignment horizontal="right" vertical="center" shrinkToFit="1"/>
    </xf>
    <xf numFmtId="178" fontId="45" fillId="0" borderId="11" xfId="0" applyNumberFormat="1" applyFont="1" applyFill="1" applyBorder="1" applyAlignment="1">
      <alignment horizontal="right" vertical="center"/>
    </xf>
    <xf numFmtId="178" fontId="45" fillId="0" borderId="10" xfId="0" applyNumberFormat="1" applyFont="1" applyFill="1" applyBorder="1" applyAlignment="1">
      <alignment horizontal="right" vertical="center"/>
    </xf>
    <xf numFmtId="178" fontId="4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distributed" vertical="center"/>
    </xf>
    <xf numFmtId="177" fontId="46" fillId="0" borderId="18" xfId="0" applyNumberFormat="1" applyFont="1" applyFill="1" applyBorder="1" applyAlignment="1">
      <alignment horizontal="right" vertical="center"/>
    </xf>
    <xf numFmtId="177" fontId="46" fillId="0" borderId="24" xfId="0" applyNumberFormat="1" applyFont="1" applyFill="1" applyBorder="1" applyAlignment="1">
      <alignment horizontal="right" vertical="center"/>
    </xf>
    <xf numFmtId="177" fontId="46" fillId="0" borderId="25" xfId="0" applyNumberFormat="1" applyFont="1" applyFill="1" applyBorder="1" applyAlignment="1">
      <alignment horizontal="right" vertical="center"/>
    </xf>
    <xf numFmtId="177" fontId="46" fillId="0" borderId="26" xfId="0" applyNumberFormat="1" applyFont="1" applyFill="1" applyBorder="1" applyAlignment="1">
      <alignment horizontal="right" vertical="center"/>
    </xf>
    <xf numFmtId="178" fontId="46" fillId="0" borderId="27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Border="1" applyAlignment="1">
      <alignment horizontal="right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left" vertical="center"/>
    </xf>
    <xf numFmtId="0" fontId="46" fillId="0" borderId="2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distributed" vertical="center"/>
    </xf>
    <xf numFmtId="0" fontId="45" fillId="0" borderId="30" xfId="0" applyFont="1" applyFill="1" applyBorder="1" applyAlignment="1">
      <alignment horizontal="distributed" vertical="center"/>
    </xf>
    <xf numFmtId="177" fontId="45" fillId="0" borderId="18" xfId="0" applyNumberFormat="1" applyFont="1" applyFill="1" applyBorder="1" applyAlignment="1">
      <alignment horizontal="right" vertical="center" shrinkToFit="1"/>
    </xf>
    <xf numFmtId="180" fontId="45" fillId="0" borderId="31" xfId="0" applyNumberFormat="1" applyFont="1" applyFill="1" applyBorder="1" applyAlignment="1">
      <alignment horizontal="right" vertical="center" shrinkToFit="1"/>
    </xf>
    <xf numFmtId="180" fontId="45" fillId="0" borderId="0" xfId="0" applyNumberFormat="1" applyFont="1" applyFill="1" applyBorder="1" applyAlignment="1">
      <alignment horizontal="right" vertical="center" shrinkToFit="1"/>
    </xf>
    <xf numFmtId="180" fontId="45" fillId="0" borderId="32" xfId="0" applyNumberFormat="1" applyFont="1" applyFill="1" applyBorder="1" applyAlignment="1">
      <alignment horizontal="right" vertical="center" shrinkToFit="1"/>
    </xf>
    <xf numFmtId="179" fontId="45" fillId="0" borderId="0" xfId="0" applyNumberFormat="1" applyFont="1" applyFill="1" applyBorder="1" applyAlignment="1">
      <alignment horizontal="right" vertical="center" shrinkToFit="1"/>
    </xf>
    <xf numFmtId="0" fontId="45" fillId="0" borderId="33" xfId="0" applyFont="1" applyFill="1" applyBorder="1" applyAlignment="1">
      <alignment horizontal="distributed" vertical="center"/>
    </xf>
    <xf numFmtId="177" fontId="45" fillId="0" borderId="34" xfId="0" applyNumberFormat="1" applyFont="1" applyFill="1" applyBorder="1" applyAlignment="1">
      <alignment horizontal="right" vertical="center"/>
    </xf>
    <xf numFmtId="177" fontId="45" fillId="0" borderId="35" xfId="0" applyNumberFormat="1" applyFont="1" applyFill="1" applyBorder="1" applyAlignment="1">
      <alignment horizontal="right" vertical="center"/>
    </xf>
    <xf numFmtId="177" fontId="45" fillId="0" borderId="33" xfId="0" applyNumberFormat="1" applyFont="1" applyFill="1" applyBorder="1" applyAlignment="1">
      <alignment horizontal="right" vertical="center"/>
    </xf>
    <xf numFmtId="177" fontId="45" fillId="0" borderId="36" xfId="0" applyNumberFormat="1" applyFont="1" applyFill="1" applyBorder="1" applyAlignment="1">
      <alignment horizontal="right" vertical="center"/>
    </xf>
    <xf numFmtId="179" fontId="45" fillId="0" borderId="33" xfId="0" applyNumberFormat="1" applyFont="1" applyFill="1" applyBorder="1" applyAlignment="1">
      <alignment horizontal="right" vertical="center"/>
    </xf>
    <xf numFmtId="0" fontId="45" fillId="0" borderId="37" xfId="0" applyFont="1" applyFill="1" applyBorder="1" applyAlignment="1">
      <alignment horizontal="distributed" vertical="center"/>
    </xf>
    <xf numFmtId="183" fontId="45" fillId="0" borderId="29" xfId="0" applyNumberFormat="1" applyFont="1" applyFill="1" applyBorder="1" applyAlignment="1">
      <alignment vertical="center" shrinkToFit="1"/>
    </xf>
    <xf numFmtId="183" fontId="45" fillId="0" borderId="24" xfId="0" applyNumberFormat="1" applyFont="1" applyFill="1" applyBorder="1" applyAlignment="1">
      <alignment vertical="center" shrinkToFit="1"/>
    </xf>
    <xf numFmtId="183" fontId="45" fillId="0" borderId="25" xfId="0" applyNumberFormat="1" applyFont="1" applyFill="1" applyBorder="1" applyAlignment="1">
      <alignment vertical="center" shrinkToFit="1"/>
    </xf>
    <xf numFmtId="183" fontId="45" fillId="0" borderId="26" xfId="0" applyNumberFormat="1" applyFont="1" applyFill="1" applyBorder="1" applyAlignment="1">
      <alignment vertical="center" shrinkToFit="1"/>
    </xf>
    <xf numFmtId="178" fontId="45" fillId="0" borderId="25" xfId="0" applyNumberFormat="1" applyFont="1" applyFill="1" applyBorder="1" applyAlignment="1">
      <alignment vertical="center" shrinkToFit="1"/>
    </xf>
    <xf numFmtId="184" fontId="45" fillId="0" borderId="27" xfId="0" applyNumberFormat="1" applyFont="1" applyFill="1" applyBorder="1" applyAlignment="1">
      <alignment horizontal="right" vertical="center"/>
    </xf>
    <xf numFmtId="183" fontId="45" fillId="0" borderId="25" xfId="0" applyNumberFormat="1" applyFont="1" applyFill="1" applyBorder="1" applyAlignment="1">
      <alignment vertical="center"/>
    </xf>
    <xf numFmtId="177" fontId="45" fillId="0" borderId="18" xfId="0" applyNumberFormat="1" applyFont="1" applyFill="1" applyBorder="1" applyAlignment="1">
      <alignment horizontal="right" vertical="center"/>
    </xf>
    <xf numFmtId="180" fontId="45" fillId="0" borderId="31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right" vertical="center"/>
    </xf>
    <xf numFmtId="177" fontId="45" fillId="0" borderId="32" xfId="0" applyNumberFormat="1" applyFont="1" applyFill="1" applyBorder="1" applyAlignment="1">
      <alignment horizontal="right" vertical="center"/>
    </xf>
    <xf numFmtId="179" fontId="45" fillId="0" borderId="0" xfId="0" applyNumberFormat="1" applyFont="1" applyFill="1" applyBorder="1" applyAlignment="1">
      <alignment horizontal="right" vertical="center"/>
    </xf>
    <xf numFmtId="0" fontId="45" fillId="0" borderId="38" xfId="0" applyFont="1" applyFill="1" applyBorder="1" applyAlignment="1">
      <alignment horizontal="distributed" vertical="center"/>
    </xf>
    <xf numFmtId="183" fontId="45" fillId="0" borderId="39" xfId="0" applyNumberFormat="1" applyFont="1" applyFill="1" applyBorder="1" applyAlignment="1">
      <alignment vertical="center" shrinkToFit="1"/>
    </xf>
    <xf numFmtId="183" fontId="45" fillId="0" borderId="40" xfId="0" applyNumberFormat="1" applyFont="1" applyFill="1" applyBorder="1" applyAlignment="1">
      <alignment vertical="center" shrinkToFit="1"/>
    </xf>
    <xf numFmtId="183" fontId="45" fillId="0" borderId="41" xfId="0" applyNumberFormat="1" applyFont="1" applyFill="1" applyBorder="1" applyAlignment="1">
      <alignment vertical="center" shrinkToFit="1"/>
    </xf>
    <xf numFmtId="183" fontId="45" fillId="0" borderId="42" xfId="0" applyNumberFormat="1" applyFont="1" applyFill="1" applyBorder="1" applyAlignment="1">
      <alignment vertical="center" shrinkToFit="1"/>
    </xf>
    <xf numFmtId="178" fontId="45" fillId="0" borderId="41" xfId="0" applyNumberFormat="1" applyFont="1" applyFill="1" applyBorder="1" applyAlignment="1">
      <alignment vertical="center" shrinkToFit="1"/>
    </xf>
    <xf numFmtId="184" fontId="45" fillId="0" borderId="12" xfId="0" applyNumberFormat="1" applyFont="1" applyFill="1" applyBorder="1" applyAlignment="1">
      <alignment horizontal="right" vertical="center"/>
    </xf>
    <xf numFmtId="183" fontId="45" fillId="0" borderId="41" xfId="0" applyNumberFormat="1" applyFont="1" applyFill="1" applyBorder="1" applyAlignment="1">
      <alignment vertical="center"/>
    </xf>
    <xf numFmtId="0" fontId="45" fillId="0" borderId="41" xfId="0" applyFont="1" applyFill="1" applyBorder="1" applyAlignment="1">
      <alignment horizontal="distributed" vertical="center"/>
    </xf>
    <xf numFmtId="177" fontId="45" fillId="0" borderId="39" xfId="0" applyNumberFormat="1" applyFont="1" applyFill="1" applyBorder="1" applyAlignment="1">
      <alignment horizontal="right" vertical="center"/>
    </xf>
    <xf numFmtId="177" fontId="45" fillId="0" borderId="40" xfId="0" applyNumberFormat="1" applyFont="1" applyFill="1" applyBorder="1" applyAlignment="1">
      <alignment horizontal="right" vertical="center"/>
    </xf>
    <xf numFmtId="177" fontId="45" fillId="0" borderId="41" xfId="0" applyNumberFormat="1" applyFont="1" applyFill="1" applyBorder="1" applyAlignment="1">
      <alignment horizontal="right" vertical="center"/>
    </xf>
    <xf numFmtId="177" fontId="45" fillId="0" borderId="42" xfId="0" applyNumberFormat="1" applyFont="1" applyFill="1" applyBorder="1" applyAlignment="1">
      <alignment horizontal="right" vertical="center"/>
    </xf>
    <xf numFmtId="179" fontId="45" fillId="0" borderId="41" xfId="0" applyNumberFormat="1" applyFont="1" applyFill="1" applyBorder="1" applyAlignment="1">
      <alignment horizontal="right" vertical="center"/>
    </xf>
    <xf numFmtId="0" fontId="46" fillId="0" borderId="30" xfId="0" applyFont="1" applyFill="1" applyBorder="1" applyAlignment="1">
      <alignment horizontal="distributed" vertical="center"/>
    </xf>
    <xf numFmtId="183" fontId="46" fillId="0" borderId="18" xfId="0" applyNumberFormat="1" applyFont="1" applyFill="1" applyBorder="1" applyAlignment="1">
      <alignment horizontal="right" vertical="center"/>
    </xf>
    <xf numFmtId="183" fontId="46" fillId="0" borderId="31" xfId="0" applyNumberFormat="1" applyFont="1" applyFill="1" applyBorder="1" applyAlignment="1">
      <alignment horizontal="right" vertical="center"/>
    </xf>
    <xf numFmtId="183" fontId="46" fillId="0" borderId="0" xfId="0" applyNumberFormat="1" applyFont="1" applyFill="1" applyBorder="1" applyAlignment="1">
      <alignment horizontal="right" vertical="center"/>
    </xf>
    <xf numFmtId="183" fontId="46" fillId="0" borderId="32" xfId="0" applyNumberFormat="1" applyFont="1" applyFill="1" applyBorder="1" applyAlignment="1">
      <alignment horizontal="right" vertical="center"/>
    </xf>
    <xf numFmtId="185" fontId="46" fillId="0" borderId="0" xfId="0" applyNumberFormat="1" applyFont="1" applyFill="1" applyBorder="1" applyAlignment="1">
      <alignment horizontal="right" vertical="center"/>
    </xf>
    <xf numFmtId="184" fontId="46" fillId="0" borderId="10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Alignment="1">
      <alignment horizontal="right" vertical="center"/>
    </xf>
    <xf numFmtId="177" fontId="46" fillId="0" borderId="0" xfId="0" applyNumberFormat="1" applyFont="1" applyFill="1" applyAlignment="1" applyProtection="1">
      <alignment horizontal="right" vertical="center"/>
      <protection locked="0"/>
    </xf>
    <xf numFmtId="177" fontId="46" fillId="0" borderId="31" xfId="0" applyNumberFormat="1" applyFont="1" applyFill="1" applyBorder="1" applyAlignment="1">
      <alignment horizontal="right" vertical="center"/>
    </xf>
    <xf numFmtId="177" fontId="46" fillId="0" borderId="0" xfId="0" applyNumberFormat="1" applyFont="1" applyFill="1" applyBorder="1" applyAlignment="1">
      <alignment horizontal="right" vertical="center"/>
    </xf>
    <xf numFmtId="177" fontId="46" fillId="0" borderId="32" xfId="0" applyNumberFormat="1" applyFont="1" applyFill="1" applyBorder="1" applyAlignment="1">
      <alignment horizontal="right" vertical="center"/>
    </xf>
    <xf numFmtId="178" fontId="46" fillId="0" borderId="1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distributed" vertical="center"/>
    </xf>
    <xf numFmtId="177" fontId="46" fillId="0" borderId="18" xfId="0" applyNumberFormat="1" applyFont="1" applyFill="1" applyBorder="1" applyAlignment="1" applyProtection="1">
      <alignment horizontal="right" vertical="center"/>
      <protection locked="0"/>
    </xf>
    <xf numFmtId="177" fontId="46" fillId="0" borderId="0" xfId="0" applyNumberFormat="1" applyFont="1" applyFill="1" applyBorder="1" applyAlignment="1" applyProtection="1">
      <alignment horizontal="right" vertical="center"/>
      <protection locked="0"/>
    </xf>
    <xf numFmtId="177" fontId="46" fillId="0" borderId="32" xfId="0" applyNumberFormat="1" applyFont="1" applyFill="1" applyBorder="1" applyAlignment="1" applyProtection="1">
      <alignment horizontal="right" vertical="center"/>
      <protection locked="0"/>
    </xf>
    <xf numFmtId="197" fontId="46" fillId="0" borderId="10" xfId="0" applyNumberFormat="1" applyFont="1" applyFill="1" applyBorder="1" applyAlignment="1" applyProtection="1">
      <alignment horizontal="right" vertical="center"/>
      <protection locked="0"/>
    </xf>
    <xf numFmtId="177" fontId="45" fillId="0" borderId="0" xfId="0" applyNumberFormat="1" applyFont="1" applyFill="1" applyBorder="1" applyAlignment="1">
      <alignment horizontal="right" vertical="center"/>
    </xf>
    <xf numFmtId="177" fontId="46" fillId="0" borderId="0" xfId="0" applyNumberFormat="1" applyFont="1" applyFill="1" applyBorder="1" applyAlignment="1" applyProtection="1">
      <alignment horizontal="right" vertical="center"/>
      <protection locked="0"/>
    </xf>
    <xf numFmtId="0" fontId="46" fillId="0" borderId="43" xfId="0" applyFont="1" applyFill="1" applyBorder="1" applyAlignment="1">
      <alignment horizontal="distributed" vertical="center"/>
    </xf>
    <xf numFmtId="183" fontId="46" fillId="0" borderId="44" xfId="0" applyNumberFormat="1" applyFont="1" applyFill="1" applyBorder="1" applyAlignment="1">
      <alignment horizontal="right" vertical="center"/>
    </xf>
    <xf numFmtId="183" fontId="46" fillId="0" borderId="45" xfId="0" applyNumberFormat="1" applyFont="1" applyFill="1" applyBorder="1" applyAlignment="1">
      <alignment horizontal="right" vertical="center"/>
    </xf>
    <xf numFmtId="183" fontId="46" fillId="0" borderId="46" xfId="0" applyNumberFormat="1" applyFont="1" applyFill="1" applyBorder="1" applyAlignment="1">
      <alignment horizontal="right" vertical="center"/>
    </xf>
    <xf numFmtId="183" fontId="46" fillId="0" borderId="47" xfId="0" applyNumberFormat="1" applyFont="1" applyFill="1" applyBorder="1" applyAlignment="1">
      <alignment horizontal="right" vertical="center"/>
    </xf>
    <xf numFmtId="185" fontId="46" fillId="0" borderId="46" xfId="0" applyNumberFormat="1" applyFont="1" applyFill="1" applyBorder="1" applyAlignment="1">
      <alignment horizontal="right" vertical="center"/>
    </xf>
    <xf numFmtId="184" fontId="46" fillId="0" borderId="48" xfId="0" applyNumberFormat="1" applyFont="1" applyFill="1" applyBorder="1" applyAlignment="1">
      <alignment horizontal="right" vertical="center"/>
    </xf>
    <xf numFmtId="177" fontId="45" fillId="0" borderId="46" xfId="0" applyNumberFormat="1" applyFont="1" applyFill="1" applyBorder="1" applyAlignment="1">
      <alignment horizontal="right" vertical="center"/>
    </xf>
    <xf numFmtId="177" fontId="46" fillId="0" borderId="46" xfId="0" applyNumberFormat="1" applyFont="1" applyFill="1" applyBorder="1" applyAlignment="1" applyProtection="1">
      <alignment horizontal="right" vertical="center"/>
      <protection locked="0"/>
    </xf>
    <xf numFmtId="0" fontId="46" fillId="0" borderId="41" xfId="0" applyFont="1" applyFill="1" applyBorder="1" applyAlignment="1">
      <alignment horizontal="distributed" vertical="center"/>
    </xf>
    <xf numFmtId="0" fontId="46" fillId="0" borderId="38" xfId="0" applyFont="1" applyFill="1" applyBorder="1" applyAlignment="1">
      <alignment horizontal="distributed" vertical="center"/>
    </xf>
    <xf numFmtId="177" fontId="46" fillId="0" borderId="39" xfId="0" applyNumberFormat="1" applyFont="1" applyFill="1" applyBorder="1" applyAlignment="1" applyProtection="1">
      <alignment horizontal="right" vertical="center"/>
      <protection locked="0"/>
    </xf>
    <xf numFmtId="177" fontId="46" fillId="0" borderId="40" xfId="0" applyNumberFormat="1" applyFont="1" applyFill="1" applyBorder="1" applyAlignment="1">
      <alignment horizontal="right" vertical="center"/>
    </xf>
    <xf numFmtId="177" fontId="46" fillId="0" borderId="41" xfId="0" applyNumberFormat="1" applyFont="1" applyFill="1" applyBorder="1" applyAlignment="1" applyProtection="1">
      <alignment horizontal="right" vertical="center"/>
      <protection locked="0"/>
    </xf>
    <xf numFmtId="177" fontId="46" fillId="0" borderId="42" xfId="0" applyNumberFormat="1" applyFont="1" applyFill="1" applyBorder="1" applyAlignment="1" applyProtection="1">
      <alignment horizontal="right" vertical="center"/>
      <protection locked="0"/>
    </xf>
    <xf numFmtId="197" fontId="46" fillId="0" borderId="12" xfId="0" applyNumberFormat="1" applyFont="1" applyFill="1" applyBorder="1" applyAlignment="1" applyProtection="1">
      <alignment horizontal="right" vertical="center"/>
      <protection locked="0"/>
    </xf>
    <xf numFmtId="179" fontId="46" fillId="0" borderId="41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47" fillId="0" borderId="32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177" fontId="45" fillId="0" borderId="31" xfId="0" applyNumberFormat="1" applyFont="1" applyFill="1" applyBorder="1" applyAlignment="1">
      <alignment horizontal="right" vertical="center"/>
    </xf>
    <xf numFmtId="0" fontId="46" fillId="0" borderId="30" xfId="0" applyFont="1" applyFill="1" applyBorder="1" applyAlignment="1">
      <alignment horizontal="distributed" vertical="center"/>
    </xf>
    <xf numFmtId="178" fontId="46" fillId="0" borderId="10" xfId="0" applyNumberFormat="1" applyFont="1" applyFill="1" applyBorder="1" applyAlignment="1" applyProtection="1">
      <alignment horizontal="right" vertical="center"/>
      <protection locked="0"/>
    </xf>
    <xf numFmtId="177" fontId="45" fillId="0" borderId="0" xfId="0" applyNumberFormat="1" applyFont="1" applyFill="1" applyBorder="1" applyAlignment="1" applyProtection="1">
      <alignment horizontal="right" vertical="center"/>
      <protection locked="0"/>
    </xf>
    <xf numFmtId="178" fontId="45" fillId="0" borderId="10" xfId="0" applyNumberFormat="1" applyFont="1" applyFill="1" applyBorder="1" applyAlignment="1" applyProtection="1">
      <alignment horizontal="right" vertical="center"/>
      <protection locked="0"/>
    </xf>
    <xf numFmtId="0" fontId="46" fillId="0" borderId="46" xfId="0" applyFont="1" applyFill="1" applyBorder="1" applyAlignment="1">
      <alignment horizontal="distributed" vertical="center"/>
    </xf>
    <xf numFmtId="0" fontId="46" fillId="0" borderId="43" xfId="0" applyFont="1" applyFill="1" applyBorder="1" applyAlignment="1">
      <alignment horizontal="distributed" vertical="center"/>
    </xf>
    <xf numFmtId="177" fontId="46" fillId="0" borderId="46" xfId="0" applyNumberFormat="1" applyFont="1" applyFill="1" applyBorder="1" applyAlignment="1" applyProtection="1">
      <alignment horizontal="right" vertical="center"/>
      <protection locked="0"/>
    </xf>
    <xf numFmtId="177" fontId="46" fillId="0" borderId="45" xfId="0" applyNumberFormat="1" applyFont="1" applyFill="1" applyBorder="1" applyAlignment="1">
      <alignment horizontal="right" vertical="center"/>
    </xf>
    <xf numFmtId="177" fontId="46" fillId="0" borderId="47" xfId="0" applyNumberFormat="1" applyFont="1" applyFill="1" applyBorder="1" applyAlignment="1" applyProtection="1">
      <alignment horizontal="right" vertical="center"/>
      <protection locked="0"/>
    </xf>
    <xf numFmtId="178" fontId="46" fillId="0" borderId="48" xfId="0" applyNumberFormat="1" applyFont="1" applyFill="1" applyBorder="1" applyAlignment="1" applyProtection="1">
      <alignment horizontal="right" vertical="center"/>
      <protection locked="0"/>
    </xf>
    <xf numFmtId="179" fontId="46" fillId="0" borderId="46" xfId="0" applyNumberFormat="1" applyFont="1" applyFill="1" applyBorder="1" applyAlignment="1">
      <alignment horizontal="right" vertical="center"/>
    </xf>
    <xf numFmtId="0" fontId="47" fillId="0" borderId="46" xfId="0" applyFont="1" applyFill="1" applyBorder="1" applyAlignment="1">
      <alignment vertical="center"/>
    </xf>
    <xf numFmtId="58" fontId="47" fillId="0" borderId="46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220" zoomScaleSheetLayoutView="220" zoomScalePageLayoutView="0" workbookViewId="0" topLeftCell="A1">
      <selection activeCell="Q22" sqref="Q22:Q23"/>
    </sheetView>
  </sheetViews>
  <sheetFormatPr defaultColWidth="8.796875" defaultRowHeight="14.25"/>
  <cols>
    <col min="1" max="1" width="2.59765625" style="4" customWidth="1"/>
    <col min="2" max="2" width="10.59765625" style="4" customWidth="1"/>
    <col min="3" max="3" width="8.59765625" style="4" customWidth="1"/>
    <col min="4" max="4" width="10.5" style="4" customWidth="1"/>
    <col min="5" max="6" width="8.59765625" style="4" customWidth="1"/>
    <col min="7" max="7" width="9.59765625" style="4" customWidth="1"/>
    <col min="8" max="8" width="12.59765625" style="4" customWidth="1"/>
    <col min="9" max="9" width="3.59765625" style="4" customWidth="1"/>
    <col min="10" max="10" width="17.19921875" style="4" customWidth="1"/>
    <col min="11" max="11" width="9.3984375" style="4" customWidth="1"/>
    <col min="12" max="12" width="9.59765625" style="4" customWidth="1"/>
    <col min="13" max="14" width="8.59765625" style="4" customWidth="1"/>
    <col min="15" max="15" width="9" style="4" customWidth="1"/>
    <col min="16" max="16" width="9.3984375" style="4" bestFit="1" customWidth="1"/>
    <col min="17" max="20" width="7.3984375" style="4" customWidth="1"/>
    <col min="21" max="16384" width="9" style="4" customWidth="1"/>
  </cols>
  <sheetData>
    <row r="1" spans="1:20" ht="17.25">
      <c r="A1" s="1" t="s">
        <v>10</v>
      </c>
      <c r="B1" s="2"/>
      <c r="C1" s="12" t="s">
        <v>0</v>
      </c>
      <c r="D1" s="13"/>
      <c r="E1" s="13"/>
      <c r="F1" s="13"/>
      <c r="G1" s="13"/>
      <c r="H1" s="13"/>
      <c r="I1" s="13"/>
      <c r="J1" s="2" t="s">
        <v>10</v>
      </c>
      <c r="K1" s="12" t="s">
        <v>34</v>
      </c>
      <c r="L1" s="12"/>
      <c r="M1" s="12"/>
      <c r="N1" s="12"/>
      <c r="O1" s="12"/>
      <c r="P1" s="12"/>
      <c r="Q1" s="12"/>
      <c r="R1" s="12"/>
      <c r="S1" s="12"/>
      <c r="T1" s="12"/>
    </row>
    <row r="2" spans="1:20" ht="14.25">
      <c r="A2" s="1" t="s">
        <v>11</v>
      </c>
      <c r="B2" s="3"/>
      <c r="C2" s="13"/>
      <c r="D2" s="13"/>
      <c r="E2" s="13"/>
      <c r="F2" s="13"/>
      <c r="G2" s="13"/>
      <c r="H2" s="13"/>
      <c r="I2" s="13"/>
      <c r="J2" s="2" t="s">
        <v>35</v>
      </c>
      <c r="K2" s="5"/>
      <c r="Q2" s="6"/>
      <c r="R2" s="6"/>
      <c r="S2" s="6"/>
      <c r="T2" s="6"/>
    </row>
    <row r="3" spans="1:20" s="24" customFormat="1" ht="14.25" thickBot="1">
      <c r="A3" s="136"/>
      <c r="B3" s="136"/>
      <c r="C3" s="136"/>
      <c r="D3" s="136" t="s">
        <v>48</v>
      </c>
      <c r="E3" s="136"/>
      <c r="F3" s="136"/>
      <c r="G3" s="137" t="s">
        <v>56</v>
      </c>
      <c r="H3" s="137"/>
      <c r="J3" s="136"/>
      <c r="K3" s="136"/>
      <c r="L3" s="136"/>
      <c r="M3" s="136"/>
      <c r="N3" s="136"/>
      <c r="O3" s="136"/>
      <c r="P3" s="136"/>
      <c r="Q3" s="137" t="str">
        <f>G3</f>
        <v>令和元年１０月１日</v>
      </c>
      <c r="R3" s="137"/>
      <c r="S3" s="137"/>
      <c r="T3" s="137"/>
    </row>
    <row r="4" spans="1:20" s="24" customFormat="1" ht="13.5" customHeight="1">
      <c r="A4" s="14" t="s">
        <v>31</v>
      </c>
      <c r="B4" s="15"/>
      <c r="C4" s="16" t="s">
        <v>1</v>
      </c>
      <c r="D4" s="17" t="s">
        <v>2</v>
      </c>
      <c r="E4" s="17"/>
      <c r="F4" s="17"/>
      <c r="G4" s="18" t="s">
        <v>6</v>
      </c>
      <c r="H4" s="19" t="s">
        <v>7</v>
      </c>
      <c r="I4" s="20"/>
      <c r="J4" s="21" t="s">
        <v>36</v>
      </c>
      <c r="K4" s="16" t="s">
        <v>1</v>
      </c>
      <c r="L4" s="22" t="s">
        <v>2</v>
      </c>
      <c r="M4" s="14"/>
      <c r="N4" s="15"/>
      <c r="O4" s="16" t="s">
        <v>6</v>
      </c>
      <c r="P4" s="23" t="s">
        <v>37</v>
      </c>
      <c r="Q4" s="22" t="s">
        <v>38</v>
      </c>
      <c r="R4" s="14"/>
      <c r="S4" s="14"/>
      <c r="T4" s="14"/>
    </row>
    <row r="5" spans="1:20" s="24" customFormat="1" ht="13.5">
      <c r="A5" s="25"/>
      <c r="B5" s="26"/>
      <c r="C5" s="27"/>
      <c r="D5" s="28" t="s">
        <v>3</v>
      </c>
      <c r="E5" s="28" t="s">
        <v>4</v>
      </c>
      <c r="F5" s="28" t="s">
        <v>5</v>
      </c>
      <c r="G5" s="28" t="s">
        <v>49</v>
      </c>
      <c r="H5" s="29" t="s">
        <v>8</v>
      </c>
      <c r="I5" s="20"/>
      <c r="J5" s="21"/>
      <c r="K5" s="30"/>
      <c r="L5" s="31"/>
      <c r="M5" s="25"/>
      <c r="N5" s="26"/>
      <c r="O5" s="30"/>
      <c r="P5" s="23" t="s">
        <v>39</v>
      </c>
      <c r="Q5" s="31"/>
      <c r="R5" s="25"/>
      <c r="S5" s="25"/>
      <c r="T5" s="25"/>
    </row>
    <row r="6" spans="1:20" s="24" customFormat="1" ht="13.5" customHeight="1">
      <c r="A6" s="32"/>
      <c r="B6" s="32"/>
      <c r="C6" s="33"/>
      <c r="D6" s="34"/>
      <c r="E6" s="35"/>
      <c r="F6" s="36"/>
      <c r="G6" s="37"/>
      <c r="H6" s="38"/>
      <c r="I6" s="20"/>
      <c r="J6" s="21"/>
      <c r="K6" s="30"/>
      <c r="L6" s="39" t="s">
        <v>3</v>
      </c>
      <c r="M6" s="39" t="s">
        <v>4</v>
      </c>
      <c r="N6" s="39" t="s">
        <v>5</v>
      </c>
      <c r="O6" s="30" t="s">
        <v>44</v>
      </c>
      <c r="P6" s="40" t="s">
        <v>45</v>
      </c>
      <c r="Q6" s="39" t="s">
        <v>3</v>
      </c>
      <c r="R6" s="39" t="s">
        <v>40</v>
      </c>
      <c r="S6" s="39" t="s">
        <v>41</v>
      </c>
      <c r="T6" s="41" t="s">
        <v>42</v>
      </c>
    </row>
    <row r="7" spans="1:20" s="24" customFormat="1" ht="13.5" customHeight="1">
      <c r="A7" s="42" t="s">
        <v>3</v>
      </c>
      <c r="B7" s="43"/>
      <c r="C7" s="44">
        <v>495605</v>
      </c>
      <c r="D7" s="45">
        <v>1134431</v>
      </c>
      <c r="E7" s="46">
        <v>538287</v>
      </c>
      <c r="F7" s="47">
        <v>596144</v>
      </c>
      <c r="G7" s="8">
        <v>6340.73</v>
      </c>
      <c r="H7" s="48">
        <v>178.9</v>
      </c>
      <c r="I7" s="20"/>
      <c r="J7" s="25"/>
      <c r="K7" s="27"/>
      <c r="L7" s="27"/>
      <c r="M7" s="27"/>
      <c r="N7" s="27"/>
      <c r="O7" s="27"/>
      <c r="P7" s="29" t="s">
        <v>43</v>
      </c>
      <c r="Q7" s="27"/>
      <c r="R7" s="27"/>
      <c r="S7" s="27"/>
      <c r="T7" s="31"/>
    </row>
    <row r="8" spans="1:20" s="24" customFormat="1" ht="13.5" customHeight="1">
      <c r="A8" s="49"/>
      <c r="B8" s="49"/>
      <c r="C8" s="50"/>
      <c r="D8" s="51"/>
      <c r="E8" s="52"/>
      <c r="F8" s="53"/>
      <c r="G8" s="9"/>
      <c r="H8" s="54"/>
      <c r="I8" s="20"/>
      <c r="J8" s="55" t="s">
        <v>3</v>
      </c>
      <c r="K8" s="56">
        <v>495605</v>
      </c>
      <c r="L8" s="57">
        <v>1134431</v>
      </c>
      <c r="M8" s="58">
        <v>538287</v>
      </c>
      <c r="N8" s="59">
        <v>596144</v>
      </c>
      <c r="O8" s="60">
        <v>6340.73</v>
      </c>
      <c r="P8" s="61">
        <v>178.9</v>
      </c>
      <c r="Q8" s="62">
        <v>18</v>
      </c>
      <c r="R8" s="62">
        <v>14</v>
      </c>
      <c r="S8" s="62">
        <v>3</v>
      </c>
      <c r="T8" s="62">
        <v>1</v>
      </c>
    </row>
    <row r="9" spans="1:20" s="24" customFormat="1" ht="13.5" customHeight="1">
      <c r="A9" s="42" t="s">
        <v>12</v>
      </c>
      <c r="B9" s="43"/>
      <c r="C9" s="63">
        <v>474245</v>
      </c>
      <c r="D9" s="64">
        <v>1081128</v>
      </c>
      <c r="E9" s="65">
        <v>512784</v>
      </c>
      <c r="F9" s="66">
        <v>568344</v>
      </c>
      <c r="G9" s="10">
        <v>5702.53</v>
      </c>
      <c r="H9" s="67">
        <v>189.6</v>
      </c>
      <c r="I9" s="20"/>
      <c r="J9" s="68"/>
      <c r="K9" s="69"/>
      <c r="L9" s="70"/>
      <c r="M9" s="71"/>
      <c r="N9" s="72"/>
      <c r="O9" s="73"/>
      <c r="P9" s="74"/>
      <c r="Q9" s="75"/>
      <c r="R9" s="75"/>
      <c r="S9" s="75"/>
      <c r="T9" s="75"/>
    </row>
    <row r="10" spans="1:20" s="24" customFormat="1" ht="13.5" customHeight="1">
      <c r="A10" s="76" t="s">
        <v>9</v>
      </c>
      <c r="B10" s="68"/>
      <c r="C10" s="77">
        <v>21360</v>
      </c>
      <c r="D10" s="78">
        <v>53303</v>
      </c>
      <c r="E10" s="79">
        <v>25503</v>
      </c>
      <c r="F10" s="80">
        <v>27800</v>
      </c>
      <c r="G10" s="11">
        <v>638.2</v>
      </c>
      <c r="H10" s="81">
        <v>83.5</v>
      </c>
      <c r="I10" s="20"/>
      <c r="J10" s="82" t="s">
        <v>50</v>
      </c>
      <c r="K10" s="83">
        <v>91858</v>
      </c>
      <c r="L10" s="84">
        <v>203259</v>
      </c>
      <c r="M10" s="85">
        <v>94287</v>
      </c>
      <c r="N10" s="86">
        <v>108972</v>
      </c>
      <c r="O10" s="87">
        <v>803.83</v>
      </c>
      <c r="P10" s="88">
        <v>252.9</v>
      </c>
      <c r="Q10" s="89">
        <v>5</v>
      </c>
      <c r="R10" s="90">
        <v>3</v>
      </c>
      <c r="S10" s="90">
        <v>1</v>
      </c>
      <c r="T10" s="90">
        <v>1</v>
      </c>
    </row>
    <row r="11" spans="1:20" s="24" customFormat="1" ht="13.5" customHeight="1">
      <c r="A11" s="32"/>
      <c r="B11" s="32"/>
      <c r="C11" s="33"/>
      <c r="D11" s="91"/>
      <c r="E11" s="92"/>
      <c r="F11" s="93"/>
      <c r="G11" s="94"/>
      <c r="H11" s="38"/>
      <c r="I11" s="20"/>
      <c r="J11" s="82"/>
      <c r="K11" s="83"/>
      <c r="L11" s="84"/>
      <c r="M11" s="85"/>
      <c r="N11" s="86"/>
      <c r="O11" s="87"/>
      <c r="P11" s="88"/>
      <c r="Q11" s="89"/>
      <c r="R11" s="90"/>
      <c r="S11" s="90"/>
      <c r="T11" s="90"/>
    </row>
    <row r="12" spans="1:20" s="24" customFormat="1" ht="13.5" customHeight="1">
      <c r="A12" s="95" t="s">
        <v>13</v>
      </c>
      <c r="B12" s="82"/>
      <c r="C12" s="96">
        <v>211685</v>
      </c>
      <c r="D12" s="91">
        <v>477701</v>
      </c>
      <c r="E12" s="97">
        <v>229762</v>
      </c>
      <c r="F12" s="98">
        <v>247939</v>
      </c>
      <c r="G12" s="99">
        <v>502.39</v>
      </c>
      <c r="H12" s="38">
        <v>950.9</v>
      </c>
      <c r="I12" s="20"/>
      <c r="J12" s="82" t="s">
        <v>51</v>
      </c>
      <c r="K12" s="83">
        <v>35284</v>
      </c>
      <c r="L12" s="84">
        <v>85877</v>
      </c>
      <c r="M12" s="85">
        <v>40461</v>
      </c>
      <c r="N12" s="86">
        <v>45416</v>
      </c>
      <c r="O12" s="87">
        <v>690.02</v>
      </c>
      <c r="P12" s="88">
        <v>124.5</v>
      </c>
      <c r="Q12" s="89">
        <v>3</v>
      </c>
      <c r="R12" s="90">
        <v>3</v>
      </c>
      <c r="S12" s="90">
        <v>0</v>
      </c>
      <c r="T12" s="90">
        <v>0</v>
      </c>
    </row>
    <row r="13" spans="1:20" s="24" customFormat="1" ht="13.5" customHeight="1">
      <c r="A13" s="95" t="s">
        <v>14</v>
      </c>
      <c r="B13" s="82"/>
      <c r="C13" s="96">
        <v>55647</v>
      </c>
      <c r="D13" s="91">
        <v>118499</v>
      </c>
      <c r="E13" s="97">
        <v>53769</v>
      </c>
      <c r="F13" s="98">
        <v>64730</v>
      </c>
      <c r="G13" s="99">
        <v>125.34</v>
      </c>
      <c r="H13" s="38">
        <v>945.4</v>
      </c>
      <c r="I13" s="20"/>
      <c r="J13" s="82"/>
      <c r="K13" s="83"/>
      <c r="L13" s="84"/>
      <c r="M13" s="85"/>
      <c r="N13" s="86"/>
      <c r="O13" s="87"/>
      <c r="P13" s="88"/>
      <c r="Q13" s="89"/>
      <c r="R13" s="90"/>
      <c r="S13" s="90"/>
      <c r="T13" s="90"/>
    </row>
    <row r="14" spans="1:20" s="24" customFormat="1" ht="13.5" customHeight="1">
      <c r="A14" s="95" t="s">
        <v>15</v>
      </c>
      <c r="B14" s="82"/>
      <c r="C14" s="96">
        <v>37297</v>
      </c>
      <c r="D14" s="91">
        <v>82875</v>
      </c>
      <c r="E14" s="97">
        <v>40170</v>
      </c>
      <c r="F14" s="98">
        <v>42705</v>
      </c>
      <c r="G14" s="99">
        <v>491.44</v>
      </c>
      <c r="H14" s="38">
        <v>168.6</v>
      </c>
      <c r="I14" s="20"/>
      <c r="J14" s="82" t="s">
        <v>52</v>
      </c>
      <c r="K14" s="83">
        <v>29464</v>
      </c>
      <c r="L14" s="84">
        <v>67931</v>
      </c>
      <c r="M14" s="85">
        <v>31475</v>
      </c>
      <c r="N14" s="86">
        <v>36456</v>
      </c>
      <c r="O14" s="87">
        <v>903.12</v>
      </c>
      <c r="P14" s="88">
        <v>75.2</v>
      </c>
      <c r="Q14" s="89">
        <v>1</v>
      </c>
      <c r="R14" s="90">
        <v>1</v>
      </c>
      <c r="S14" s="90">
        <v>0</v>
      </c>
      <c r="T14" s="90">
        <v>0</v>
      </c>
    </row>
    <row r="15" spans="1:20" s="24" customFormat="1" ht="13.5" customHeight="1">
      <c r="A15" s="95" t="s">
        <v>16</v>
      </c>
      <c r="B15" s="82"/>
      <c r="C15" s="96">
        <v>25440</v>
      </c>
      <c r="D15" s="91">
        <v>62944</v>
      </c>
      <c r="E15" s="97">
        <v>29768</v>
      </c>
      <c r="F15" s="98">
        <v>33176</v>
      </c>
      <c r="G15" s="99">
        <v>666.03</v>
      </c>
      <c r="H15" s="38">
        <v>94.5</v>
      </c>
      <c r="I15" s="20"/>
      <c r="J15" s="82"/>
      <c r="K15" s="83"/>
      <c r="L15" s="84"/>
      <c r="M15" s="85"/>
      <c r="N15" s="86"/>
      <c r="O15" s="87"/>
      <c r="P15" s="88"/>
      <c r="Q15" s="89"/>
      <c r="R15" s="90"/>
      <c r="S15" s="90"/>
      <c r="T15" s="90"/>
    </row>
    <row r="16" spans="1:20" s="24" customFormat="1" ht="13.5" customHeight="1">
      <c r="A16" s="95" t="s">
        <v>17</v>
      </c>
      <c r="B16" s="82"/>
      <c r="C16" s="96">
        <v>29464</v>
      </c>
      <c r="D16" s="91">
        <v>67931</v>
      </c>
      <c r="E16" s="97">
        <v>31475</v>
      </c>
      <c r="F16" s="98">
        <v>36456</v>
      </c>
      <c r="G16" s="99">
        <v>903.12</v>
      </c>
      <c r="H16" s="38">
        <v>75.2</v>
      </c>
      <c r="I16" s="20"/>
      <c r="J16" s="82" t="s">
        <v>53</v>
      </c>
      <c r="K16" s="83">
        <v>22840</v>
      </c>
      <c r="L16" s="84">
        <v>54349</v>
      </c>
      <c r="M16" s="85">
        <v>25230</v>
      </c>
      <c r="N16" s="86">
        <v>29119</v>
      </c>
      <c r="O16" s="87">
        <v>1080.67</v>
      </c>
      <c r="P16" s="88">
        <v>50.3</v>
      </c>
      <c r="Q16" s="89">
        <v>2</v>
      </c>
      <c r="R16" s="90">
        <v>2</v>
      </c>
      <c r="S16" s="90">
        <v>0</v>
      </c>
      <c r="T16" s="90">
        <v>0</v>
      </c>
    </row>
    <row r="17" spans="1:20" s="24" customFormat="1" ht="13.5" customHeight="1">
      <c r="A17" s="95" t="s">
        <v>18</v>
      </c>
      <c r="B17" s="82"/>
      <c r="C17" s="96">
        <v>14667</v>
      </c>
      <c r="D17" s="91">
        <v>36536</v>
      </c>
      <c r="E17" s="97">
        <v>17288</v>
      </c>
      <c r="F17" s="98">
        <v>19248</v>
      </c>
      <c r="G17" s="99">
        <v>291.2</v>
      </c>
      <c r="H17" s="38">
        <v>125.5</v>
      </c>
      <c r="I17" s="20"/>
      <c r="J17" s="82"/>
      <c r="K17" s="83"/>
      <c r="L17" s="84"/>
      <c r="M17" s="85"/>
      <c r="N17" s="86"/>
      <c r="O17" s="87"/>
      <c r="P17" s="88"/>
      <c r="Q17" s="89"/>
      <c r="R17" s="90"/>
      <c r="S17" s="90"/>
      <c r="T17" s="90"/>
    </row>
    <row r="18" spans="1:20" s="24" customFormat="1" ht="13.5" customHeight="1">
      <c r="A18" s="95" t="s">
        <v>19</v>
      </c>
      <c r="B18" s="82"/>
      <c r="C18" s="96">
        <v>7100</v>
      </c>
      <c r="D18" s="91">
        <v>16291</v>
      </c>
      <c r="E18" s="97">
        <v>7586</v>
      </c>
      <c r="F18" s="98">
        <v>8705</v>
      </c>
      <c r="G18" s="99">
        <v>79.5</v>
      </c>
      <c r="H18" s="38">
        <v>204.9</v>
      </c>
      <c r="I18" s="20"/>
      <c r="J18" s="82" t="s">
        <v>54</v>
      </c>
      <c r="K18" s="83">
        <v>34647</v>
      </c>
      <c r="L18" s="84">
        <v>86512</v>
      </c>
      <c r="M18" s="85">
        <v>41081</v>
      </c>
      <c r="N18" s="86">
        <v>45431</v>
      </c>
      <c r="O18" s="87">
        <v>1224</v>
      </c>
      <c r="P18" s="88">
        <v>70.7</v>
      </c>
      <c r="Q18" s="89">
        <v>3</v>
      </c>
      <c r="R18" s="90">
        <v>1</v>
      </c>
      <c r="S18" s="90">
        <v>2</v>
      </c>
      <c r="T18" s="90">
        <v>0</v>
      </c>
    </row>
    <row r="19" spans="1:20" s="24" customFormat="1" ht="13.5" customHeight="1">
      <c r="A19" s="95" t="s">
        <v>20</v>
      </c>
      <c r="B19" s="82"/>
      <c r="C19" s="96">
        <v>8729</v>
      </c>
      <c r="D19" s="91">
        <v>20434</v>
      </c>
      <c r="E19" s="97">
        <v>9493</v>
      </c>
      <c r="F19" s="98">
        <v>10941</v>
      </c>
      <c r="G19" s="99">
        <v>477.53</v>
      </c>
      <c r="H19" s="38">
        <v>42.8</v>
      </c>
      <c r="I19" s="20"/>
      <c r="J19" s="82"/>
      <c r="K19" s="83"/>
      <c r="L19" s="84"/>
      <c r="M19" s="85"/>
      <c r="N19" s="86"/>
      <c r="O19" s="87"/>
      <c r="P19" s="88"/>
      <c r="Q19" s="89"/>
      <c r="R19" s="90"/>
      <c r="S19" s="90"/>
      <c r="T19" s="90"/>
    </row>
    <row r="20" spans="1:20" s="24" customFormat="1" ht="13.5" customHeight="1">
      <c r="A20" s="95" t="s">
        <v>21</v>
      </c>
      <c r="B20" s="82"/>
      <c r="C20" s="96">
        <v>9808</v>
      </c>
      <c r="D20" s="91">
        <v>22093</v>
      </c>
      <c r="E20" s="97">
        <v>10475</v>
      </c>
      <c r="F20" s="98">
        <v>11618</v>
      </c>
      <c r="G20" s="99">
        <v>206.24</v>
      </c>
      <c r="H20" s="38">
        <v>107.1</v>
      </c>
      <c r="I20" s="20"/>
      <c r="J20" s="82" t="s">
        <v>55</v>
      </c>
      <c r="K20" s="83">
        <v>69827</v>
      </c>
      <c r="L20" s="84">
        <v>158802</v>
      </c>
      <c r="M20" s="85">
        <v>75991</v>
      </c>
      <c r="N20" s="86">
        <v>82811</v>
      </c>
      <c r="O20" s="87">
        <v>1136.73</v>
      </c>
      <c r="P20" s="88">
        <v>139.7</v>
      </c>
      <c r="Q20" s="89">
        <v>3</v>
      </c>
      <c r="R20" s="90">
        <v>3</v>
      </c>
      <c r="S20" s="90">
        <v>0</v>
      </c>
      <c r="T20" s="90">
        <v>0</v>
      </c>
    </row>
    <row r="21" spans="1:20" s="24" customFormat="1" ht="13.5" customHeight="1">
      <c r="A21" s="95" t="s">
        <v>22</v>
      </c>
      <c r="B21" s="82"/>
      <c r="C21" s="96">
        <v>12061</v>
      </c>
      <c r="D21" s="91">
        <v>28476</v>
      </c>
      <c r="E21" s="97">
        <v>13742</v>
      </c>
      <c r="F21" s="98">
        <v>14734</v>
      </c>
      <c r="G21" s="99">
        <v>280.08</v>
      </c>
      <c r="H21" s="38">
        <v>101.7</v>
      </c>
      <c r="I21" s="20"/>
      <c r="J21" s="82"/>
      <c r="K21" s="83"/>
      <c r="L21" s="84"/>
      <c r="M21" s="85"/>
      <c r="N21" s="86"/>
      <c r="O21" s="87"/>
      <c r="P21" s="88"/>
      <c r="Q21" s="89"/>
      <c r="R21" s="90"/>
      <c r="S21" s="90"/>
      <c r="T21" s="90"/>
    </row>
    <row r="22" spans="1:20" s="24" customFormat="1" ht="13.5" customHeight="1">
      <c r="A22" s="95" t="s">
        <v>23</v>
      </c>
      <c r="B22" s="82"/>
      <c r="C22" s="96">
        <v>22722</v>
      </c>
      <c r="D22" s="91">
        <v>53834</v>
      </c>
      <c r="E22" s="97">
        <v>25346</v>
      </c>
      <c r="F22" s="98">
        <v>28488</v>
      </c>
      <c r="G22" s="99">
        <v>439.05</v>
      </c>
      <c r="H22" s="38">
        <v>122.6</v>
      </c>
      <c r="I22" s="20"/>
      <c r="J22" s="82" t="s">
        <v>46</v>
      </c>
      <c r="K22" s="83">
        <v>211685</v>
      </c>
      <c r="L22" s="84">
        <v>477701</v>
      </c>
      <c r="M22" s="85">
        <v>229762</v>
      </c>
      <c r="N22" s="86">
        <v>247939</v>
      </c>
      <c r="O22" s="87">
        <v>502.39</v>
      </c>
      <c r="P22" s="88">
        <v>950.9</v>
      </c>
      <c r="Q22" s="100">
        <v>1</v>
      </c>
      <c r="R22" s="101">
        <v>1</v>
      </c>
      <c r="S22" s="101">
        <v>0</v>
      </c>
      <c r="T22" s="101">
        <v>0</v>
      </c>
    </row>
    <row r="23" spans="1:20" s="24" customFormat="1" ht="13.5" customHeight="1" thickBot="1">
      <c r="A23" s="95" t="s">
        <v>32</v>
      </c>
      <c r="B23" s="82"/>
      <c r="C23" s="96">
        <v>14111</v>
      </c>
      <c r="D23" s="91">
        <v>33915</v>
      </c>
      <c r="E23" s="97">
        <v>15737</v>
      </c>
      <c r="F23" s="98">
        <v>18178</v>
      </c>
      <c r="G23" s="99">
        <v>603.14</v>
      </c>
      <c r="H23" s="38">
        <v>56.2</v>
      </c>
      <c r="I23" s="20"/>
      <c r="J23" s="102"/>
      <c r="K23" s="103"/>
      <c r="L23" s="104"/>
      <c r="M23" s="105"/>
      <c r="N23" s="106"/>
      <c r="O23" s="107"/>
      <c r="P23" s="108"/>
      <c r="Q23" s="109"/>
      <c r="R23" s="110"/>
      <c r="S23" s="110"/>
      <c r="T23" s="110"/>
    </row>
    <row r="24" spans="1:9" s="24" customFormat="1" ht="13.5" customHeight="1">
      <c r="A24" s="95" t="s">
        <v>33</v>
      </c>
      <c r="B24" s="82"/>
      <c r="C24" s="96">
        <v>13517</v>
      </c>
      <c r="D24" s="91">
        <v>33050</v>
      </c>
      <c r="E24" s="97">
        <v>15587</v>
      </c>
      <c r="F24" s="98">
        <v>17463</v>
      </c>
      <c r="G24" s="99">
        <v>319.32</v>
      </c>
      <c r="H24" s="38">
        <v>103.5</v>
      </c>
      <c r="I24" s="20"/>
    </row>
    <row r="25" spans="1:9" s="24" customFormat="1" ht="13.5" customHeight="1">
      <c r="A25" s="111" t="s">
        <v>47</v>
      </c>
      <c r="B25" s="112"/>
      <c r="C25" s="113">
        <v>11997</v>
      </c>
      <c r="D25" s="114">
        <v>26549</v>
      </c>
      <c r="E25" s="115">
        <v>12586</v>
      </c>
      <c r="F25" s="116">
        <v>13963</v>
      </c>
      <c r="G25" s="117">
        <v>318.1</v>
      </c>
      <c r="H25" s="118">
        <v>83.5</v>
      </c>
      <c r="I25" s="20"/>
    </row>
    <row r="26" spans="1:9" s="24" customFormat="1" ht="13.5" customHeight="1">
      <c r="A26" s="119"/>
      <c r="B26" s="120"/>
      <c r="D26" s="121"/>
      <c r="E26" s="119"/>
      <c r="F26" s="122"/>
      <c r="G26" s="123"/>
      <c r="I26" s="20"/>
    </row>
    <row r="27" spans="1:9" s="24" customFormat="1" ht="13.5" customHeight="1">
      <c r="A27" s="42" t="s">
        <v>24</v>
      </c>
      <c r="B27" s="43"/>
      <c r="C27" s="65">
        <v>853</v>
      </c>
      <c r="D27" s="124">
        <v>1788</v>
      </c>
      <c r="E27" s="65">
        <v>843</v>
      </c>
      <c r="F27" s="66">
        <v>945</v>
      </c>
      <c r="G27" s="10">
        <v>6.99</v>
      </c>
      <c r="H27" s="67">
        <v>255.8</v>
      </c>
      <c r="I27" s="20"/>
    </row>
    <row r="28" spans="1:9" s="24" customFormat="1" ht="13.5" customHeight="1">
      <c r="A28" s="119"/>
      <c r="B28" s="125" t="s">
        <v>28</v>
      </c>
      <c r="C28" s="97">
        <v>853</v>
      </c>
      <c r="D28" s="91">
        <v>1788</v>
      </c>
      <c r="E28" s="97">
        <v>843</v>
      </c>
      <c r="F28" s="98">
        <v>945</v>
      </c>
      <c r="G28" s="126">
        <v>6.99</v>
      </c>
      <c r="H28" s="38">
        <v>255.8</v>
      </c>
      <c r="I28" s="20"/>
    </row>
    <row r="29" spans="1:9" s="24" customFormat="1" ht="13.5" customHeight="1">
      <c r="A29" s="119"/>
      <c r="B29" s="120"/>
      <c r="D29" s="121"/>
      <c r="E29" s="119"/>
      <c r="F29" s="122"/>
      <c r="G29" s="123"/>
      <c r="I29" s="20"/>
    </row>
    <row r="30" spans="1:9" s="24" customFormat="1" ht="13.5" customHeight="1">
      <c r="A30" s="42" t="s">
        <v>25</v>
      </c>
      <c r="B30" s="43"/>
      <c r="C30" s="65">
        <v>11300</v>
      </c>
      <c r="D30" s="124">
        <v>27947</v>
      </c>
      <c r="E30" s="65">
        <v>13347</v>
      </c>
      <c r="F30" s="66">
        <v>14600</v>
      </c>
      <c r="G30" s="10">
        <v>73.32000000000001</v>
      </c>
      <c r="H30" s="67">
        <v>381.2</v>
      </c>
      <c r="I30" s="20"/>
    </row>
    <row r="31" spans="1:9" s="24" customFormat="1" ht="13.5" customHeight="1">
      <c r="A31" s="32"/>
      <c r="B31" s="125" t="s">
        <v>27</v>
      </c>
      <c r="C31" s="97">
        <v>11300</v>
      </c>
      <c r="D31" s="91">
        <v>27947</v>
      </c>
      <c r="E31" s="97">
        <v>13347</v>
      </c>
      <c r="F31" s="98">
        <v>14600</v>
      </c>
      <c r="G31" s="126">
        <v>73.32000000000001</v>
      </c>
      <c r="H31" s="38">
        <v>381.2</v>
      </c>
      <c r="I31" s="20"/>
    </row>
    <row r="32" spans="1:9" s="24" customFormat="1" ht="13.5" customHeight="1">
      <c r="A32" s="32"/>
      <c r="B32" s="125"/>
      <c r="C32" s="97"/>
      <c r="D32" s="91"/>
      <c r="E32" s="97"/>
      <c r="F32" s="98"/>
      <c r="G32" s="126"/>
      <c r="H32" s="38"/>
      <c r="I32" s="20"/>
    </row>
    <row r="33" spans="1:8" s="24" customFormat="1" ht="13.5">
      <c r="A33" s="42" t="s">
        <v>26</v>
      </c>
      <c r="B33" s="43"/>
      <c r="C33" s="127">
        <v>9207</v>
      </c>
      <c r="D33" s="124">
        <v>23568</v>
      </c>
      <c r="E33" s="65">
        <v>11313</v>
      </c>
      <c r="F33" s="66">
        <v>12255</v>
      </c>
      <c r="G33" s="128">
        <v>557.97</v>
      </c>
      <c r="H33" s="67">
        <v>42.2</v>
      </c>
    </row>
    <row r="34" spans="1:8" s="24" customFormat="1" ht="13.5">
      <c r="A34" s="32"/>
      <c r="B34" s="125" t="s">
        <v>29</v>
      </c>
      <c r="C34" s="97">
        <v>3440</v>
      </c>
      <c r="D34" s="91">
        <v>8895</v>
      </c>
      <c r="E34" s="97">
        <v>4232</v>
      </c>
      <c r="F34" s="98">
        <v>4663</v>
      </c>
      <c r="G34" s="126">
        <v>271.37</v>
      </c>
      <c r="H34" s="38">
        <v>32.8</v>
      </c>
    </row>
    <row r="35" spans="1:8" s="24" customFormat="1" ht="14.25" thickBot="1">
      <c r="A35" s="129"/>
      <c r="B35" s="130" t="s">
        <v>30</v>
      </c>
      <c r="C35" s="131">
        <v>5767</v>
      </c>
      <c r="D35" s="132">
        <v>14673</v>
      </c>
      <c r="E35" s="131">
        <v>7081</v>
      </c>
      <c r="F35" s="133">
        <v>7592</v>
      </c>
      <c r="G35" s="134">
        <v>286.6</v>
      </c>
      <c r="H35" s="135">
        <v>51.2</v>
      </c>
    </row>
    <row r="37" ht="13.5">
      <c r="D37" s="7"/>
    </row>
    <row r="45" ht="13.5">
      <c r="B45" s="7"/>
    </row>
  </sheetData>
  <sheetProtection/>
  <mergeCells count="128">
    <mergeCell ref="T22:T23"/>
    <mergeCell ref="L22:L23"/>
    <mergeCell ref="M22:M23"/>
    <mergeCell ref="N22:N23"/>
    <mergeCell ref="R22:R23"/>
    <mergeCell ref="O22:O23"/>
    <mergeCell ref="P22:P23"/>
    <mergeCell ref="Q22:Q23"/>
    <mergeCell ref="S22:S23"/>
    <mergeCell ref="K20:K21"/>
    <mergeCell ref="L20:L21"/>
    <mergeCell ref="M20:M21"/>
    <mergeCell ref="N20:N21"/>
    <mergeCell ref="O20:O21"/>
    <mergeCell ref="P20:P21"/>
    <mergeCell ref="T20:T21"/>
    <mergeCell ref="S16:S17"/>
    <mergeCell ref="T16:T17"/>
    <mergeCell ref="Q18:Q19"/>
    <mergeCell ref="S18:S19"/>
    <mergeCell ref="R18:R19"/>
    <mergeCell ref="R20:R21"/>
    <mergeCell ref="T18:T19"/>
    <mergeCell ref="Q20:Q21"/>
    <mergeCell ref="S20:S21"/>
    <mergeCell ref="K18:K19"/>
    <mergeCell ref="L18:L19"/>
    <mergeCell ref="M18:M19"/>
    <mergeCell ref="N18:N19"/>
    <mergeCell ref="O18:O19"/>
    <mergeCell ref="P18:P19"/>
    <mergeCell ref="S14:S15"/>
    <mergeCell ref="T14:T15"/>
    <mergeCell ref="K16:K17"/>
    <mergeCell ref="L16:L17"/>
    <mergeCell ref="M16:M17"/>
    <mergeCell ref="N16:N17"/>
    <mergeCell ref="O16:O17"/>
    <mergeCell ref="P16:P17"/>
    <mergeCell ref="Q16:Q17"/>
    <mergeCell ref="R16:R17"/>
    <mergeCell ref="S12:S13"/>
    <mergeCell ref="T12:T13"/>
    <mergeCell ref="K14:K15"/>
    <mergeCell ref="L14:L15"/>
    <mergeCell ref="M14:M15"/>
    <mergeCell ref="N14:N15"/>
    <mergeCell ref="O14:O15"/>
    <mergeCell ref="P14:P15"/>
    <mergeCell ref="Q14:Q15"/>
    <mergeCell ref="R14:R15"/>
    <mergeCell ref="M12:M13"/>
    <mergeCell ref="N12:N13"/>
    <mergeCell ref="J22:J23"/>
    <mergeCell ref="K10:K11"/>
    <mergeCell ref="J16:J17"/>
    <mergeCell ref="J18:J19"/>
    <mergeCell ref="J20:J21"/>
    <mergeCell ref="K22:K23"/>
    <mergeCell ref="J12:J13"/>
    <mergeCell ref="K12:K13"/>
    <mergeCell ref="T8:T9"/>
    <mergeCell ref="J10:J11"/>
    <mergeCell ref="N10:N11"/>
    <mergeCell ref="O10:O11"/>
    <mergeCell ref="P10:P11"/>
    <mergeCell ref="T10:T11"/>
    <mergeCell ref="N8:N9"/>
    <mergeCell ref="J14:J15"/>
    <mergeCell ref="L10:L11"/>
    <mergeCell ref="M10:M11"/>
    <mergeCell ref="R8:R9"/>
    <mergeCell ref="S8:S9"/>
    <mergeCell ref="O12:O13"/>
    <mergeCell ref="P12:P13"/>
    <mergeCell ref="Q12:Q13"/>
    <mergeCell ref="R12:R13"/>
    <mergeCell ref="L12:L13"/>
    <mergeCell ref="Q6:Q7"/>
    <mergeCell ref="Q10:Q11"/>
    <mergeCell ref="R10:R11"/>
    <mergeCell ref="S10:S11"/>
    <mergeCell ref="J8:J9"/>
    <mergeCell ref="K8:K9"/>
    <mergeCell ref="R6:R7"/>
    <mergeCell ref="S6:S7"/>
    <mergeCell ref="L8:L9"/>
    <mergeCell ref="M8:M9"/>
    <mergeCell ref="O4:O5"/>
    <mergeCell ref="Q4:T5"/>
    <mergeCell ref="L6:L7"/>
    <mergeCell ref="T6:T7"/>
    <mergeCell ref="O8:O9"/>
    <mergeCell ref="P8:P9"/>
    <mergeCell ref="Q8:Q9"/>
    <mergeCell ref="M6:M7"/>
    <mergeCell ref="N6:N7"/>
    <mergeCell ref="O6:O7"/>
    <mergeCell ref="A20:B20"/>
    <mergeCell ref="A21:B21"/>
    <mergeCell ref="A14:B14"/>
    <mergeCell ref="A15:B15"/>
    <mergeCell ref="A16:B16"/>
    <mergeCell ref="K1:T1"/>
    <mergeCell ref="Q3:T3"/>
    <mergeCell ref="J4:J7"/>
    <mergeCell ref="K4:K7"/>
    <mergeCell ref="L4:N5"/>
    <mergeCell ref="A10:B10"/>
    <mergeCell ref="C4:C5"/>
    <mergeCell ref="A25:B25"/>
    <mergeCell ref="A27:B27"/>
    <mergeCell ref="D4:F4"/>
    <mergeCell ref="C1:I2"/>
    <mergeCell ref="A22:B22"/>
    <mergeCell ref="A4:B5"/>
    <mergeCell ref="A18:B18"/>
    <mergeCell ref="A19:B19"/>
    <mergeCell ref="G3:H3"/>
    <mergeCell ref="A33:B33"/>
    <mergeCell ref="A23:B23"/>
    <mergeCell ref="A24:B24"/>
    <mergeCell ref="A30:B30"/>
    <mergeCell ref="A17:B17"/>
    <mergeCell ref="A7:B7"/>
    <mergeCell ref="A9:B9"/>
    <mergeCell ref="A12:B12"/>
    <mergeCell ref="A13:B13"/>
  </mergeCells>
  <printOptions horizontalCentered="1" verticalCentered="1"/>
  <pageMargins left="0.7086614173228347" right="0.31496062992125984" top="0.4724409448818898" bottom="0.5118110236220472" header="0" footer="0"/>
  <pageSetup blackAndWhite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2023-02-15T02:40:40Z</cp:lastPrinted>
  <dcterms:created xsi:type="dcterms:W3CDTF">2001-11-29T06:39:10Z</dcterms:created>
  <dcterms:modified xsi:type="dcterms:W3CDTF">2023-04-11T05:11:30Z</dcterms:modified>
  <cp:category/>
  <cp:version/>
  <cp:contentType/>
  <cp:contentStatus/>
</cp:coreProperties>
</file>