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2500_障害福祉課\440 施設支援班\★HP改良大作戦\作成後チェックリスト保存用\入所系\"/>
    </mc:Choice>
  </mc:AlternateContent>
  <bookViews>
    <workbookView xWindow="0" yWindow="0" windowWidth="21570" windowHeight="8070"/>
  </bookViews>
  <sheets>
    <sheet name="表示" sheetId="1" r:id="rId1"/>
    <sheet name="変更届（第５号様式）" sheetId="36" r:id="rId2"/>
    <sheet name="勤務形態一覧" sheetId="38" r:id="rId3"/>
    <sheet name="体制状況一覧" sheetId="39" r:id="rId4"/>
    <sheet name="（様式１）福祉専門職員配置等加算" sheetId="2" r:id="rId5"/>
    <sheet name="（様式２）人員配置体制加算" sheetId="8" r:id="rId6"/>
    <sheet name="（様式２－１）利用者状況表" sheetId="3" r:id="rId7"/>
    <sheet name="（様式２－１）利用者状況表 記載例" sheetId="4" r:id="rId8"/>
    <sheet name="（様式２－２）利用者状況表２" sheetId="5" r:id="rId9"/>
    <sheet name="（様式２－２）利用者状況表２ 記載例" sheetId="6" r:id="rId10"/>
    <sheet name="（様式３）視覚・聴覚言語障害者支援体制加算" sheetId="7" r:id="rId11"/>
    <sheet name="（様式４）口腔衛生管理体制" sheetId="10" r:id="rId12"/>
    <sheet name="口腔衛生管理体制計画" sheetId="11" r:id="rId13"/>
    <sheet name="（様式５）食事提供・栄養管理体制" sheetId="12" r:id="rId14"/>
    <sheet name="（様式６）医療連携体制加算（Ⅶ）" sheetId="13" r:id="rId15"/>
    <sheet name="（様式７）送迎加算 " sheetId="14" r:id="rId16"/>
    <sheet name="（様式７－１）送迎加算　利用計画表" sheetId="32" r:id="rId17"/>
    <sheet name="（様式８）栄養士・栄養マネ " sheetId="17" r:id="rId18"/>
    <sheet name="（様式９）夜勤職員加配加算（日中サービス支援型共同生活援助）" sheetId="15" r:id="rId19"/>
    <sheet name="（様式１０）重度障害者支援加算" sheetId="16" r:id="rId20"/>
    <sheet name="（様式１１）夜間看護体制加算" sheetId="23" r:id="rId21"/>
    <sheet name="（様式１２）地域生活移行個別支援" sheetId="18" r:id="rId22"/>
    <sheet name="（様式１３）夜間支援体制等加算　" sheetId="19" r:id="rId23"/>
    <sheet name="（様式１４）常勤看護職員配置加算" sheetId="35" r:id="rId24"/>
    <sheet name="（様式１５）看護職員配置加算" sheetId="21" r:id="rId25"/>
    <sheet name="（様式１６）日中活動支援加算" sheetId="31" r:id="rId26"/>
    <sheet name="（様式１７）医療的ケア対応支援加算" sheetId="25" r:id="rId27"/>
    <sheet name="（様式１８）精神障害者地域移行" sheetId="26" r:id="rId28"/>
    <sheet name="（様式１９）強度行動障害者地域移行" sheetId="27" r:id="rId29"/>
    <sheet name="（様式２０）強度行動障がい者体験利用加算" sheetId="28" r:id="rId30"/>
    <sheet name="（様式２１）通勤者生活支援" sheetId="29" r:id="rId31"/>
  </sheets>
  <definedNames>
    <definedName name="_xlnm._FilterDatabase" localSheetId="0" hidden="1">表示!$A$1:$H$29</definedName>
    <definedName name="ｈ">#REF!</definedName>
    <definedName name="ｊ">#REF!</definedName>
    <definedName name="k">#REF!</definedName>
    <definedName name="kk">#REF!</definedName>
    <definedName name="KSN">#REF!</definedName>
    <definedName name="ｌ">#REF!</definedName>
    <definedName name="_xlnm.Print_Area" localSheetId="4">'（様式１）福祉専門職員配置等加算'!$A$1:$P$49</definedName>
    <definedName name="_xlnm.Print_Area" localSheetId="19">'（様式１０）重度障害者支援加算'!$A$1:$AH$63</definedName>
    <definedName name="_xlnm.Print_Area" localSheetId="20">'（様式１１）夜間看護体制加算'!$A$1:$H$15</definedName>
    <definedName name="_xlnm.Print_Area" localSheetId="21">'（様式１２）地域生活移行個別支援'!$A$1:$AH$29</definedName>
    <definedName name="_xlnm.Print_Area" localSheetId="22">'（様式１３）夜間支援体制等加算　'!$A$1:$L$58</definedName>
    <definedName name="_xlnm.Print_Area" localSheetId="23">'（様式１４）常勤看護職員配置加算'!$A$1:$H$16</definedName>
    <definedName name="_xlnm.Print_Area" localSheetId="24">'（様式１５）看護職員配置加算'!$A$1:$I$24</definedName>
    <definedName name="_xlnm.Print_Area" localSheetId="25">'（様式１６）日中活動支援加算'!$A$1:$G$25</definedName>
    <definedName name="_xlnm.Print_Area" localSheetId="26">'（様式１７）医療的ケア対応支援加算'!$A$1:$I$18</definedName>
    <definedName name="_xlnm.Print_Area" localSheetId="27">'（様式１８）精神障害者地域移行'!$A$1:$G$15</definedName>
    <definedName name="_xlnm.Print_Area" localSheetId="28">'（様式１９）強度行動障害者地域移行'!$A$1:$P$35</definedName>
    <definedName name="_xlnm.Print_Area" localSheetId="5">'（様式２）人員配置体制加算'!$A$1:$I$29</definedName>
    <definedName name="_xlnm.Print_Area" localSheetId="29">'（様式２０）強度行動障がい者体験利用加算'!$A$1:$P$35</definedName>
    <definedName name="_xlnm.Print_Area" localSheetId="30">'（様式２１）通勤者生活支援'!$A$1:$H$46</definedName>
    <definedName name="_xlnm.Print_Area" localSheetId="6">'（様式２－１）利用者状況表'!$A$1:$S$117</definedName>
    <definedName name="_xlnm.Print_Area" localSheetId="7">'（様式２－１）利用者状況表 記載例'!$A$1:$S$42</definedName>
    <definedName name="_xlnm.Print_Area" localSheetId="8">'（様式２－２）利用者状況表２'!$A$1:$G$96</definedName>
    <definedName name="_xlnm.Print_Area" localSheetId="9">'（様式２－２）利用者状況表２ 記載例'!$A$1:$G$42</definedName>
    <definedName name="_xlnm.Print_Area" localSheetId="10">'（様式３）視覚・聴覚言語障害者支援体制加算'!$A$1:$AK$44</definedName>
    <definedName name="_xlnm.Print_Area" localSheetId="11">'（様式４）口腔衛生管理体制'!$A$1:$B$22</definedName>
    <definedName name="_xlnm.Print_Area" localSheetId="13">'（様式５）食事提供・栄養管理体制'!$A$1:$AK$38</definedName>
    <definedName name="_xlnm.Print_Area" localSheetId="14">'（様式６）医療連携体制加算（Ⅶ）'!$A$1:$I$27</definedName>
    <definedName name="_xlnm.Print_Area" localSheetId="15">'（様式７）送迎加算 '!$A$1:$G$15</definedName>
    <definedName name="_xlnm.Print_Area" localSheetId="16">'（様式７－１）送迎加算　利用計画表'!$A$1:$AG$79</definedName>
    <definedName name="_xlnm.Print_Area" localSheetId="17">'（様式８）栄養士・栄養マネ '!$A$1:$G$41</definedName>
    <definedName name="_xlnm.Print_Area" localSheetId="18">'（様式９）夜勤職員加配加算（日中サービス支援型共同生活援助）'!$A$1:$G$20</definedName>
    <definedName name="_xlnm.Print_Area" localSheetId="12">口腔衛生管理体制計画!$A$1:$B$52</definedName>
    <definedName name="_xlnm.Print_Area" localSheetId="3">体制状況一覧!$A$1:$BE$294</definedName>
    <definedName name="_xlnm.Print_Area" localSheetId="0">表示!$A$1:$G$38</definedName>
    <definedName name="_xlnm.Print_Titles" localSheetId="8">'（様式２－２）利用者状況表２'!$1:$6</definedName>
    <definedName name="_xlnm.Print_Titles" localSheetId="9">'（様式２－２）利用者状況表２ 記載例'!$2:$7</definedName>
    <definedName name="ｚ">#REF!</definedName>
    <definedName name="サービス種別">#REF!</definedName>
    <definedName name="サービス種類">#REF!</definedName>
    <definedName name="サービス名称">#REF!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9" i="32" l="1"/>
  <c r="AO79" i="32"/>
  <c r="AN79" i="32"/>
  <c r="AM79" i="32"/>
  <c r="AL79" i="32"/>
  <c r="AK79" i="32"/>
  <c r="BO53" i="32"/>
  <c r="BN53" i="32"/>
  <c r="BM53" i="32"/>
  <c r="BL53" i="32"/>
  <c r="BK53" i="32"/>
  <c r="BJ53" i="32"/>
  <c r="BI53" i="32"/>
  <c r="BH53" i="32"/>
  <c r="BG53" i="32"/>
  <c r="BF53" i="32"/>
  <c r="BE53" i="32"/>
  <c r="BD53" i="32"/>
  <c r="BC53" i="32"/>
  <c r="BB53" i="32"/>
  <c r="AX53" i="32"/>
  <c r="AW53" i="32"/>
  <c r="AV53" i="32"/>
  <c r="AU53" i="32"/>
  <c r="AT53" i="32"/>
  <c r="AS53" i="32"/>
  <c r="AR53" i="32"/>
  <c r="AQ53" i="32"/>
  <c r="AP53" i="32"/>
  <c r="AO53" i="32"/>
  <c r="AN53" i="32"/>
  <c r="AM53" i="32"/>
  <c r="AL53" i="32"/>
  <c r="AK53" i="32"/>
  <c r="BO27" i="32"/>
  <c r="BN27" i="32"/>
  <c r="BM27" i="32"/>
  <c r="BL27" i="32"/>
  <c r="BK27" i="32"/>
  <c r="BJ27" i="32"/>
  <c r="BI27" i="32"/>
  <c r="BH27" i="32"/>
  <c r="BG27" i="32"/>
  <c r="BF27" i="32"/>
  <c r="BE27" i="32"/>
  <c r="BD27" i="32"/>
  <c r="BC27" i="32"/>
  <c r="BB27" i="32"/>
  <c r="AX27" i="32"/>
  <c r="AW27" i="32"/>
  <c r="AV27" i="32"/>
  <c r="AU27" i="32"/>
  <c r="AT27" i="32"/>
  <c r="AS27" i="32"/>
  <c r="AR27" i="32"/>
  <c r="AQ27" i="32"/>
  <c r="AP27" i="32"/>
  <c r="AO27" i="32"/>
  <c r="AN27" i="32"/>
  <c r="AM27" i="32"/>
  <c r="AL27" i="32"/>
  <c r="AK27" i="32"/>
  <c r="H79" i="32"/>
  <c r="G79" i="32"/>
  <c r="F79" i="32"/>
  <c r="E79" i="32"/>
  <c r="D79" i="32"/>
  <c r="C79" i="32"/>
  <c r="AG53" i="32"/>
  <c r="AF53" i="32"/>
  <c r="AE53" i="32"/>
  <c r="AD53" i="32"/>
  <c r="AC53" i="32"/>
  <c r="AB53" i="32"/>
  <c r="AA53" i="32"/>
  <c r="Z53" i="32"/>
  <c r="Y53" i="32"/>
  <c r="X53" i="32"/>
  <c r="W53" i="32"/>
  <c r="V53" i="32"/>
  <c r="U53" i="32"/>
  <c r="T53" i="32"/>
  <c r="P53" i="32"/>
  <c r="O53" i="32"/>
  <c r="N53" i="32"/>
  <c r="M53" i="32"/>
  <c r="L53" i="32"/>
  <c r="K53" i="32"/>
  <c r="J53" i="32"/>
  <c r="I53" i="32"/>
  <c r="H53" i="32"/>
  <c r="G53" i="32"/>
  <c r="F53" i="32"/>
  <c r="E53" i="32"/>
  <c r="D53" i="32"/>
  <c r="C53" i="32"/>
  <c r="AG27" i="32"/>
  <c r="AF27" i="32"/>
  <c r="AE27" i="32"/>
  <c r="AD27" i="32"/>
  <c r="AC27" i="32"/>
  <c r="AB27" i="32"/>
  <c r="AA27" i="32"/>
  <c r="Z27" i="32"/>
  <c r="Y27" i="32"/>
  <c r="X27" i="32"/>
  <c r="W27" i="32"/>
  <c r="V27" i="32"/>
  <c r="U27" i="32"/>
  <c r="T27" i="32"/>
  <c r="P27" i="32"/>
  <c r="O27" i="32"/>
  <c r="N27" i="32"/>
  <c r="M27" i="32"/>
  <c r="L27" i="32"/>
  <c r="K27" i="32"/>
  <c r="J27" i="32"/>
  <c r="I27" i="32"/>
  <c r="H27" i="32"/>
  <c r="G27" i="32"/>
  <c r="F27" i="32"/>
  <c r="E27" i="32"/>
  <c r="D27" i="32"/>
  <c r="C27" i="32"/>
  <c r="P15" i="7" l="1"/>
  <c r="P14" i="7"/>
  <c r="AE10" i="7"/>
  <c r="G10" i="7"/>
  <c r="D41" i="6"/>
  <c r="E41" i="6" s="1"/>
  <c r="D40" i="6"/>
  <c r="E40" i="6" s="1"/>
  <c r="D39" i="6"/>
  <c r="E39" i="6" s="1"/>
  <c r="D38" i="6"/>
  <c r="E38" i="6" s="1"/>
  <c r="D37" i="6"/>
  <c r="E37" i="6" s="1"/>
  <c r="D36" i="6"/>
  <c r="E36" i="6" s="1"/>
  <c r="D35" i="6"/>
  <c r="D42" i="6" s="1"/>
  <c r="E42" i="6" s="1"/>
  <c r="D95" i="5"/>
  <c r="E95" i="5" s="1"/>
  <c r="D94" i="5"/>
  <c r="E94" i="5" s="1"/>
  <c r="E93" i="5"/>
  <c r="D93" i="5"/>
  <c r="E92" i="5"/>
  <c r="D92" i="5"/>
  <c r="D91" i="5"/>
  <c r="E91" i="5" s="1"/>
  <c r="D90" i="5"/>
  <c r="F90" i="5" s="1"/>
  <c r="D89" i="5"/>
  <c r="D96" i="5" s="1"/>
  <c r="E96" i="5" s="1"/>
  <c r="P33" i="4"/>
  <c r="R32" i="4"/>
  <c r="Q32" i="4"/>
  <c r="O32" i="4"/>
  <c r="N32" i="4"/>
  <c r="M32" i="4"/>
  <c r="L32" i="4"/>
  <c r="K32" i="4"/>
  <c r="J32" i="4"/>
  <c r="I32" i="4"/>
  <c r="H32" i="4"/>
  <c r="G32" i="4"/>
  <c r="F32" i="4"/>
  <c r="E32" i="4"/>
  <c r="D32" i="4"/>
  <c r="P31" i="4"/>
  <c r="P30" i="4"/>
  <c r="P29" i="4"/>
  <c r="P28" i="4"/>
  <c r="P27" i="4"/>
  <c r="P26" i="4"/>
  <c r="P25" i="4"/>
  <c r="P24" i="4"/>
  <c r="P23" i="4"/>
  <c r="P22" i="4"/>
  <c r="P21" i="4"/>
  <c r="P20" i="4"/>
  <c r="P19" i="4"/>
  <c r="P18" i="4"/>
  <c r="P17" i="4"/>
  <c r="P16" i="4"/>
  <c r="P15" i="4"/>
  <c r="P14" i="4"/>
  <c r="P13" i="4"/>
  <c r="P12" i="4"/>
  <c r="P11" i="4"/>
  <c r="P10" i="4"/>
  <c r="P9" i="4"/>
  <c r="P8" i="4"/>
  <c r="P32" i="4" s="1"/>
  <c r="P7" i="4"/>
  <c r="P108" i="3"/>
  <c r="R107" i="3"/>
  <c r="Q107" i="3"/>
  <c r="O107" i="3"/>
  <c r="N107" i="3"/>
  <c r="M107" i="3"/>
  <c r="L107" i="3"/>
  <c r="K107" i="3"/>
  <c r="J107" i="3"/>
  <c r="I107" i="3"/>
  <c r="H107" i="3"/>
  <c r="G107" i="3"/>
  <c r="F107" i="3"/>
  <c r="E107" i="3"/>
  <c r="D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107" i="3" s="1"/>
  <c r="G95" i="5" l="1"/>
  <c r="F95" i="5"/>
  <c r="G41" i="6"/>
  <c r="F41" i="6"/>
  <c r="E90" i="5"/>
  <c r="E35" i="6"/>
  <c r="F36" i="6"/>
  <c r="E89" i="5"/>
</calcChain>
</file>

<file path=xl/comments1.xml><?xml version="1.0" encoding="utf-8"?>
<comments xmlns="http://schemas.openxmlformats.org/spreadsheetml/2006/main">
  <authors>
    <author>oitapref</author>
  </authors>
  <commentList>
    <comment ref="C4" authorId="0" shapeId="0">
      <text>
        <r>
          <rPr>
            <b/>
            <sz val="12"/>
            <color indexed="81"/>
            <rFont val="ＭＳ Ｐゴシック"/>
            <family val="3"/>
            <charset val="128"/>
          </rPr>
          <t>「６・５・４・３・２・１・非該当」のいずれかを入力してください。
年度途中で区分が変わった場合は、区分ごとに複数行記入してください。</t>
        </r>
      </text>
    </comment>
  </commentList>
</comments>
</file>

<file path=xl/comments2.xml><?xml version="1.0" encoding="utf-8"?>
<comments xmlns="http://schemas.openxmlformats.org/spreadsheetml/2006/main">
  <authors>
    <author>oitapref</author>
  </authors>
  <commentList>
    <comment ref="C4" authorId="0" shapeId="0">
      <text>
        <r>
          <rPr>
            <sz val="12"/>
            <color indexed="81"/>
            <rFont val="ＭＳ Ｐゴシック"/>
            <family val="3"/>
            <charset val="128"/>
          </rPr>
          <t xml:space="preserve">「６・５・４・３・２・１・なし」のいずれかを入力してください。
年度途中で区分が変わった場合は、区分ごとに複数行記入してください。
</t>
        </r>
      </text>
    </comment>
  </commentList>
</comments>
</file>

<file path=xl/comments3.xml><?xml version="1.0" encoding="utf-8"?>
<comments xmlns="http://schemas.openxmlformats.org/spreadsheetml/2006/main">
  <authors>
    <author>oitapref</author>
  </authors>
  <commentList>
    <comment ref="C5" authorId="0" shapeId="0">
      <text>
        <r>
          <rPr>
            <b/>
            <sz val="9"/>
            <color indexed="81"/>
            <rFont val="ＭＳ Ｐゴシック"/>
            <family val="3"/>
            <charset val="128"/>
          </rPr>
          <t>「６・５・４・３・２・１・非該当」のいずれかを入力してください。
年度途中で区分が変わった場合は、区分ごとに複数行記入してください。</t>
        </r>
      </text>
    </comment>
    <comment ref="G6" authorId="0" shapeId="0">
      <text>
        <r>
          <rPr>
            <b/>
            <sz val="9"/>
            <color indexed="81"/>
            <rFont val="ＭＳ Ｐゴシック"/>
            <family val="3"/>
            <charset val="128"/>
          </rPr>
          <t xml:space="preserve">算定予定の加算名を入力してください。
</t>
        </r>
      </text>
    </comment>
  </commentList>
</comments>
</file>

<file path=xl/comments4.xml><?xml version="1.0" encoding="utf-8"?>
<comments xmlns="http://schemas.openxmlformats.org/spreadsheetml/2006/main">
  <authors>
    <author>oitapref</author>
  </authors>
  <commentList>
    <comment ref="C6" authorId="0" shapeId="0">
      <text>
        <r>
          <rPr>
            <b/>
            <sz val="9"/>
            <color indexed="81"/>
            <rFont val="ＭＳ Ｐゴシック"/>
            <family val="3"/>
            <charset val="128"/>
          </rPr>
          <t>「６・５・４・３・２・１・非該当」のいずれかを入力してください。
年度途中で区分が変わった場合は、区分ごとに複数行記入してください。</t>
        </r>
      </text>
    </comment>
    <comment ref="G7" authorId="0" shapeId="0">
      <text>
        <r>
          <rPr>
            <b/>
            <sz val="9"/>
            <color indexed="81"/>
            <rFont val="ＭＳ Ｐゴシック"/>
            <family val="3"/>
            <charset val="128"/>
          </rPr>
          <t xml:space="preserve">算定予定の加算名を入力してください。
</t>
        </r>
      </text>
    </comment>
  </commentList>
</comments>
</file>

<file path=xl/sharedStrings.xml><?xml version="1.0" encoding="utf-8"?>
<sst xmlns="http://schemas.openxmlformats.org/spreadsheetml/2006/main" count="2425" uniqueCount="1022">
  <si>
    <t>加算申請様式</t>
    <rPh sb="0" eb="2">
      <t>カサン</t>
    </rPh>
    <rPh sb="2" eb="4">
      <t>シンセイ</t>
    </rPh>
    <rPh sb="4" eb="6">
      <t>ヨウシキ</t>
    </rPh>
    <phoneticPr fontId="2"/>
  </si>
  <si>
    <t>その他必要書類</t>
    <rPh sb="2" eb="3">
      <t>タ</t>
    </rPh>
    <rPh sb="3" eb="5">
      <t>ヒツヨウ</t>
    </rPh>
    <rPh sb="5" eb="7">
      <t>ショルイ</t>
    </rPh>
    <phoneticPr fontId="2"/>
  </si>
  <si>
    <t>↓↓↓　下記の項目をクリックすると対象の様式に移動します。</t>
    <rPh sb="4" eb="6">
      <t>カキ</t>
    </rPh>
    <rPh sb="7" eb="9">
      <t>コウモク</t>
    </rPh>
    <rPh sb="17" eb="19">
      <t>タイショウ</t>
    </rPh>
    <rPh sb="20" eb="22">
      <t>ヨウシキ</t>
    </rPh>
    <rPh sb="23" eb="25">
      <t>イドウ</t>
    </rPh>
    <phoneticPr fontId="2"/>
  </si>
  <si>
    <t>・委託契約書の写し（業務委託の場合）</t>
    <rPh sb="1" eb="3">
      <t>イタク</t>
    </rPh>
    <rPh sb="3" eb="6">
      <t>ケイヤクショ</t>
    </rPh>
    <rPh sb="7" eb="8">
      <t>ウツ</t>
    </rPh>
    <rPh sb="10" eb="12">
      <t>ギョウム</t>
    </rPh>
    <rPh sb="12" eb="14">
      <t>イタク</t>
    </rPh>
    <rPh sb="15" eb="17">
      <t>バアイ</t>
    </rPh>
    <phoneticPr fontId="2"/>
  </si>
  <si>
    <t>・資格証
・勤続年数３年以上の者の場合は、その旨を勤務形態一覧表の欄外に記載すること</t>
    <rPh sb="1" eb="3">
      <t>シカク</t>
    </rPh>
    <rPh sb="3" eb="4">
      <t>ショウ</t>
    </rPh>
    <rPh sb="17" eb="19">
      <t>バアイ</t>
    </rPh>
    <rPh sb="23" eb="24">
      <t>ムネ</t>
    </rPh>
    <rPh sb="25" eb="32">
      <t>キンムケイタイイチランヒョウ</t>
    </rPh>
    <rPh sb="33" eb="35">
      <t>ランガイ</t>
    </rPh>
    <rPh sb="36" eb="38">
      <t>キサイ</t>
    </rPh>
    <phoneticPr fontId="2"/>
  </si>
  <si>
    <t>施設入所</t>
    <rPh sb="0" eb="2">
      <t>シセツ</t>
    </rPh>
    <rPh sb="2" eb="4">
      <t>ニュウショ</t>
    </rPh>
    <phoneticPr fontId="2"/>
  </si>
  <si>
    <t>・管理栄養士又は栄養士の資格を確認できる書類</t>
    <phoneticPr fontId="2"/>
  </si>
  <si>
    <t>・夜間の時間帯を通じて、必要な生活支援員の員数が確保されていることが確認できる書類（夜勤者のシフト表など）</t>
    <rPh sb="1" eb="3">
      <t>ヤカン</t>
    </rPh>
    <rPh sb="4" eb="7">
      <t>ジカンタイ</t>
    </rPh>
    <rPh sb="8" eb="9">
      <t>ツウ</t>
    </rPh>
    <rPh sb="12" eb="14">
      <t>ヒツヨウ</t>
    </rPh>
    <rPh sb="15" eb="17">
      <t>セイカツ</t>
    </rPh>
    <rPh sb="17" eb="20">
      <t>シエンイン</t>
    </rPh>
    <rPh sb="21" eb="23">
      <t>インスウ</t>
    </rPh>
    <rPh sb="24" eb="26">
      <t>カクホ</t>
    </rPh>
    <rPh sb="34" eb="36">
      <t>カクニン</t>
    </rPh>
    <rPh sb="39" eb="41">
      <t>ショルイ</t>
    </rPh>
    <rPh sb="42" eb="44">
      <t>ヤキン</t>
    </rPh>
    <rPh sb="44" eb="45">
      <t>シャ</t>
    </rPh>
    <rPh sb="49" eb="50">
      <t>ヒョウ</t>
    </rPh>
    <phoneticPr fontId="2"/>
  </si>
  <si>
    <t>・資格証の写し
・嘱託契約書（医師が嘱託医の場合）</t>
    <rPh sb="1" eb="4">
      <t>シカクショウ</t>
    </rPh>
    <rPh sb="5" eb="6">
      <t>ウツ</t>
    </rPh>
    <rPh sb="9" eb="11">
      <t>ショクタク</t>
    </rPh>
    <rPh sb="11" eb="14">
      <t>ケイヤクショ</t>
    </rPh>
    <rPh sb="15" eb="17">
      <t>イシ</t>
    </rPh>
    <rPh sb="18" eb="21">
      <t>ショクタクイ</t>
    </rPh>
    <rPh sb="22" eb="24">
      <t>バアイ</t>
    </rPh>
    <phoneticPr fontId="2"/>
  </si>
  <si>
    <t>　</t>
    <phoneticPr fontId="2"/>
  </si>
  <si>
    <t>・該当する資格を証する書類の写し
・研修の開催日時、参加者、研修内容等がわかる資料</t>
    <phoneticPr fontId="2"/>
  </si>
  <si>
    <t>短期入所</t>
    <rPh sb="0" eb="2">
      <t>タンキ</t>
    </rPh>
    <rPh sb="2" eb="4">
      <t>ニュウショ</t>
    </rPh>
    <phoneticPr fontId="2"/>
  </si>
  <si>
    <t>療養介護</t>
    <rPh sb="0" eb="2">
      <t>リョウヨウ</t>
    </rPh>
    <rPh sb="2" eb="4">
      <t>カイゴ</t>
    </rPh>
    <phoneticPr fontId="2"/>
  </si>
  <si>
    <t>○</t>
    <phoneticPr fontId="2"/>
  </si>
  <si>
    <t>共同生活援助</t>
    <rPh sb="0" eb="2">
      <t>キョウドウ</t>
    </rPh>
    <rPh sb="2" eb="4">
      <t>セイカツ</t>
    </rPh>
    <rPh sb="4" eb="6">
      <t>エンジョ</t>
    </rPh>
    <phoneticPr fontId="2"/>
  </si>
  <si>
    <t>○</t>
    <phoneticPr fontId="2"/>
  </si>
  <si>
    <t>口腔衛生管理体制加算</t>
    <rPh sb="0" eb="10">
      <t>コウクウエイセイカンリタイセイカサン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</si>
  <si>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</si>
  <si>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
※1</t>
    <phoneticPr fontId="2"/>
  </si>
  <si>
    <t>日中活動支援加算</t>
    <rPh sb="0" eb="2">
      <t>ニッチュウ</t>
    </rPh>
    <rPh sb="2" eb="4">
      <t>カツドウ</t>
    </rPh>
    <rPh sb="4" eb="6">
      <t>シエン</t>
    </rPh>
    <rPh sb="6" eb="8">
      <t>カサン</t>
    </rPh>
    <phoneticPr fontId="2"/>
  </si>
  <si>
    <t>医療的ケア対応支援加算</t>
    <rPh sb="0" eb="3">
      <t>イリョウテキ</t>
    </rPh>
    <rPh sb="5" eb="7">
      <t>タイオウ</t>
    </rPh>
    <rPh sb="7" eb="9">
      <t>シエン</t>
    </rPh>
    <rPh sb="9" eb="11">
      <t>カサン</t>
    </rPh>
    <phoneticPr fontId="2"/>
  </si>
  <si>
    <t>精神障害者地域移行特別加算</t>
    <rPh sb="0" eb="2">
      <t>セイシン</t>
    </rPh>
    <rPh sb="2" eb="5">
      <t>ショウガイシャ</t>
    </rPh>
    <rPh sb="5" eb="7">
      <t>チイキ</t>
    </rPh>
    <rPh sb="7" eb="9">
      <t>イコウ</t>
    </rPh>
    <rPh sb="9" eb="11">
      <t>トクベツ</t>
    </rPh>
    <rPh sb="11" eb="13">
      <t>カサン</t>
    </rPh>
    <phoneticPr fontId="2"/>
  </si>
  <si>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
  </si>
  <si>
    <t>強度行動障害者体験利用加算</t>
    <rPh sb="0" eb="2">
      <t>キョウド</t>
    </rPh>
    <rPh sb="2" eb="4">
      <t>コウドウ</t>
    </rPh>
    <rPh sb="4" eb="7">
      <t>ショウガイシャ</t>
    </rPh>
    <rPh sb="7" eb="9">
      <t>タイケン</t>
    </rPh>
    <rPh sb="9" eb="11">
      <t>リヨウ</t>
    </rPh>
    <rPh sb="11" eb="13">
      <t>カサン</t>
    </rPh>
    <phoneticPr fontId="2"/>
  </si>
  <si>
    <t>通勤者生活支援加算</t>
    <rPh sb="0" eb="3">
      <t>ツウキンシャ</t>
    </rPh>
    <rPh sb="3" eb="5">
      <t>セイカツ</t>
    </rPh>
    <rPh sb="5" eb="7">
      <t>シエン</t>
    </rPh>
    <rPh sb="7" eb="9">
      <t>カサン</t>
    </rPh>
    <phoneticPr fontId="2"/>
  </si>
  <si>
    <t>令和</t>
    <rPh sb="0" eb="2">
      <t>レイワ</t>
    </rPh>
    <phoneticPr fontId="19"/>
  </si>
  <si>
    <t>年</t>
    <rPh sb="0" eb="1">
      <t>ネン</t>
    </rPh>
    <phoneticPr fontId="19"/>
  </si>
  <si>
    <t>月</t>
    <rPh sb="0" eb="1">
      <t>ガツ</t>
    </rPh>
    <phoneticPr fontId="19"/>
  </si>
  <si>
    <t>日</t>
    <rPh sb="0" eb="1">
      <t>ニチ</t>
    </rPh>
    <phoneticPr fontId="19"/>
  </si>
  <si>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19"/>
  </si>
  <si>
    <t>事業所・施設の名称</t>
    <rPh sb="0" eb="3">
      <t>ジギョウショ</t>
    </rPh>
    <rPh sb="4" eb="6">
      <t>シセツ</t>
    </rPh>
    <rPh sb="7" eb="9">
      <t>メイショウ</t>
    </rPh>
    <phoneticPr fontId="19"/>
  </si>
  <si>
    <t>連絡先</t>
    <rPh sb="0" eb="3">
      <t>レンラクサキ</t>
    </rPh>
    <phoneticPr fontId="2"/>
  </si>
  <si>
    <t>電話番号</t>
    <rPh sb="0" eb="2">
      <t>デンワ</t>
    </rPh>
    <rPh sb="2" eb="4">
      <t>バンゴウ</t>
    </rPh>
    <phoneticPr fontId="2"/>
  </si>
  <si>
    <t>担当者名</t>
    <rPh sb="0" eb="4">
      <t>タントウシャメイ</t>
    </rPh>
    <phoneticPr fontId="2"/>
  </si>
  <si>
    <t>FAX番号</t>
    <rPh sb="3" eb="5">
      <t>バンゴウ</t>
    </rPh>
    <phoneticPr fontId="2"/>
  </si>
  <si>
    <t>異動区分</t>
    <rPh sb="0" eb="2">
      <t>イドウ</t>
    </rPh>
    <rPh sb="2" eb="4">
      <t>クブン</t>
    </rPh>
    <phoneticPr fontId="19"/>
  </si>
  <si>
    <t>　１　新規　　　　　　２　変更　　　　　　３　終了</t>
    <rPh sb="3" eb="5">
      <t>シンキ</t>
    </rPh>
    <rPh sb="13" eb="15">
      <t>ヘンコウ</t>
    </rPh>
    <rPh sb="23" eb="25">
      <t>シュウリョウ</t>
    </rPh>
    <phoneticPr fontId="19"/>
  </si>
  <si>
    <t>届出項目</t>
    <rPh sb="0" eb="2">
      <t>トドケデ</t>
    </rPh>
    <rPh sb="2" eb="4">
      <t>コウモク</t>
    </rPh>
    <phoneticPr fontId="19"/>
  </si>
  <si>
    <r>
      <t>　１　福祉専門職員配置等加算(Ⅰ)</t>
    </r>
    <r>
      <rPr>
        <sz val="9"/>
        <rFont val="ＭＳ ゴシック"/>
        <family val="3"/>
      </rPr>
      <t xml:space="preserve">　 　※有資格者35％以上　 </t>
    </r>
    <r>
      <rPr>
        <sz val="11"/>
        <rFont val="ＭＳ ゴシック"/>
        <family val="3"/>
      </rPr>
      <t xml:space="preserve">
  ２　福祉専門職員配置等加算(Ⅱ)</t>
    </r>
    <r>
      <rPr>
        <sz val="9"/>
        <rFont val="ＭＳ ゴシック"/>
        <family val="3"/>
      </rPr>
      <t xml:space="preserve">　 　※有資格者25％以上
</t>
    </r>
    <r>
      <rPr>
        <sz val="11"/>
        <rFont val="ＭＳ ゴシック"/>
        <family val="3"/>
      </rPr>
      <t xml:space="preserve">
  ３　福祉専門職員配置等加算(Ⅲ)</t>
    </r>
    <r>
      <rPr>
        <sz val="9"/>
        <rFont val="ＭＳ ゴシック"/>
        <family val="3"/>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9"/>
  </si>
  <si>
    <t>表示へ</t>
    <rPh sb="0" eb="2">
      <t>ヒョウジ</t>
    </rPh>
    <phoneticPr fontId="2"/>
  </si>
  <si>
    <t>I又はⅡを算定する場合</t>
    <rPh sb="1" eb="2">
      <t>マタ</t>
    </rPh>
    <rPh sb="5" eb="7">
      <t>サンテイ</t>
    </rPh>
    <rPh sb="9" eb="11">
      <t>バアイ</t>
    </rPh>
    <phoneticPr fontId="19"/>
  </si>
  <si>
    <t>社会福祉士等
（社会福祉士、介護福祉士、精神保健福祉士、作業療法士（就労移行支援に限る）、公認心理士）の状況</t>
    <phoneticPr fontId="19"/>
  </si>
  <si>
    <r>
      <t xml:space="preserve">
①に占める②の割合が
３５％以上
</t>
    </r>
    <r>
      <rPr>
        <sz val="10"/>
        <rFont val="ＭＳ ゴシック"/>
        <family val="3"/>
      </rPr>
      <t>（右の「Ⅰに該当」に○）</t>
    </r>
    <phoneticPr fontId="19"/>
  </si>
  <si>
    <t>Ⅰに 該当</t>
    <phoneticPr fontId="19"/>
  </si>
  <si>
    <t>①</t>
    <phoneticPr fontId="19"/>
  </si>
  <si>
    <t>生活支援員等の総数
（常勤）</t>
    <rPh sb="0" eb="2">
      <t>セイカツ</t>
    </rPh>
    <rPh sb="2" eb="4">
      <t>シエン</t>
    </rPh>
    <rPh sb="4" eb="5">
      <t>イン</t>
    </rPh>
    <rPh sb="5" eb="6">
      <t>トウ</t>
    </rPh>
    <rPh sb="7" eb="9">
      <t>ソウスウ</t>
    </rPh>
    <rPh sb="11" eb="13">
      <t>ジョウキン</t>
    </rPh>
    <phoneticPr fontId="19"/>
  </si>
  <si>
    <t>人</t>
    <rPh sb="0" eb="1">
      <t>ニン</t>
    </rPh>
    <phoneticPr fontId="19"/>
  </si>
  <si>
    <t>②</t>
    <phoneticPr fontId="19"/>
  </si>
  <si>
    <t>①のうち社会福祉士等
の総数（常勤）</t>
    <rPh sb="4" eb="6">
      <t>シャカイ</t>
    </rPh>
    <rPh sb="6" eb="8">
      <t>フクシ</t>
    </rPh>
    <rPh sb="8" eb="9">
      <t>シ</t>
    </rPh>
    <rPh sb="9" eb="10">
      <t>トウ</t>
    </rPh>
    <rPh sb="12" eb="14">
      <t>ソウスウ</t>
    </rPh>
    <rPh sb="15" eb="17">
      <t>ジョウキン</t>
    </rPh>
    <phoneticPr fontId="19"/>
  </si>
  <si>
    <r>
      <t xml:space="preserve">
①に占める②の割合が
２５％以上
</t>
    </r>
    <r>
      <rPr>
        <sz val="10"/>
        <rFont val="ＭＳ ゴシック"/>
        <family val="3"/>
      </rPr>
      <t>（右の「ⅠIに該当」に○）</t>
    </r>
    <phoneticPr fontId="19"/>
  </si>
  <si>
    <t>IIに 該当</t>
    <phoneticPr fontId="19"/>
  </si>
  <si>
    <t>Ⅲを算定する場合</t>
    <rPh sb="2" eb="4">
      <t>サンテイ</t>
    </rPh>
    <rPh sb="6" eb="8">
      <t>バアイ</t>
    </rPh>
    <phoneticPr fontId="19"/>
  </si>
  <si>
    <t>常勤職員の状況</t>
    <phoneticPr fontId="19"/>
  </si>
  <si>
    <t>該当</t>
    <rPh sb="0" eb="2">
      <t>ガイトウ</t>
    </rPh>
    <phoneticPr fontId="19"/>
  </si>
  <si>
    <t>生活支援員等の総数
（常勤換算）</t>
    <rPh sb="0" eb="2">
      <t>セイカツ</t>
    </rPh>
    <rPh sb="2" eb="4">
      <t>シエン</t>
    </rPh>
    <rPh sb="4" eb="5">
      <t>イン</t>
    </rPh>
    <rPh sb="5" eb="6">
      <t>トウ</t>
    </rPh>
    <rPh sb="7" eb="9">
      <t>ソウスウ</t>
    </rPh>
    <rPh sb="11" eb="13">
      <t>ジョウキン</t>
    </rPh>
    <rPh sb="13" eb="15">
      <t>カンザン</t>
    </rPh>
    <phoneticPr fontId="19"/>
  </si>
  <si>
    <t>①のうち常勤の者の数</t>
    <rPh sb="4" eb="6">
      <t>ジョウキン</t>
    </rPh>
    <rPh sb="7" eb="8">
      <t>モノ</t>
    </rPh>
    <rPh sb="9" eb="10">
      <t>カズ</t>
    </rPh>
    <phoneticPr fontId="19"/>
  </si>
  <si>
    <r>
      <t xml:space="preserve">①に占める②の割合が
７５％以上
</t>
    </r>
    <r>
      <rPr>
        <sz val="10"/>
        <rFont val="ＭＳ ゴシック"/>
        <family val="3"/>
      </rPr>
      <t>（右の「該当」に○）</t>
    </r>
    <rPh sb="2" eb="3">
      <t>シ</t>
    </rPh>
    <rPh sb="7" eb="9">
      <t>ワリアイ</t>
    </rPh>
    <rPh sb="14" eb="16">
      <t>イジョウ</t>
    </rPh>
    <phoneticPr fontId="19"/>
  </si>
  <si>
    <t>勤続年数の状況</t>
    <phoneticPr fontId="19"/>
  </si>
  <si>
    <t>①のうち勤続年数３年以上の者の数</t>
    <rPh sb="4" eb="6">
      <t>キンゾク</t>
    </rPh>
    <rPh sb="6" eb="8">
      <t>ネンスウ</t>
    </rPh>
    <rPh sb="9" eb="10">
      <t>ネン</t>
    </rPh>
    <rPh sb="10" eb="12">
      <t>イジョウ</t>
    </rPh>
    <rPh sb="13" eb="14">
      <t>シャ</t>
    </rPh>
    <rPh sb="15" eb="16">
      <t>カズ</t>
    </rPh>
    <phoneticPr fontId="19"/>
  </si>
  <si>
    <r>
      <t xml:space="preserve">①に占める②の割合が
３０％以上
</t>
    </r>
    <r>
      <rPr>
        <sz val="10"/>
        <rFont val="ＭＳ ゴシック"/>
        <family val="3"/>
      </rPr>
      <t>（右の「該当」に○）</t>
    </r>
    <rPh sb="2" eb="3">
      <t>シ</t>
    </rPh>
    <rPh sb="7" eb="9">
      <t>ワリアイ</t>
    </rPh>
    <rPh sb="14" eb="16">
      <t>イジョウ</t>
    </rPh>
    <phoneticPr fontId="19"/>
  </si>
  <si>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9"/>
  </si>
  <si>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9"/>
  </si>
  <si>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9"/>
  </si>
  <si>
    <t>　　　保健福祉部長通知）第二の２の（３）に定義する「常勤」をいう。</t>
    <rPh sb="26" eb="28">
      <t>ジョウキン</t>
    </rPh>
    <phoneticPr fontId="19"/>
  </si>
  <si>
    <t>　　３　ここでいう生活支援員等とは、</t>
    <rPh sb="9" eb="11">
      <t>セイカツ</t>
    </rPh>
    <rPh sb="11" eb="13">
      <t>シエン</t>
    </rPh>
    <rPh sb="13" eb="14">
      <t>イン</t>
    </rPh>
    <rPh sb="14" eb="15">
      <t>トウ</t>
    </rPh>
    <phoneticPr fontId="19"/>
  </si>
  <si>
    <t>　　　○療養介護にあっては、生活支援員</t>
    <rPh sb="4" eb="6">
      <t>リョウヨウ</t>
    </rPh>
    <rPh sb="6" eb="8">
      <t>カイゴ</t>
    </rPh>
    <rPh sb="14" eb="16">
      <t>セイカツ</t>
    </rPh>
    <rPh sb="16" eb="18">
      <t>シエン</t>
    </rPh>
    <rPh sb="18" eb="19">
      <t>イン</t>
    </rPh>
    <phoneticPr fontId="19"/>
  </si>
  <si>
    <t>　　　○生活介護にあっては、生活支援員又は共生型生活介護従業者</t>
    <rPh sb="4" eb="6">
      <t>セイカツ</t>
    </rPh>
    <rPh sb="6" eb="8">
      <t>カイゴ</t>
    </rPh>
    <rPh sb="14" eb="16">
      <t>セイカツ</t>
    </rPh>
    <rPh sb="16" eb="18">
      <t>シエン</t>
    </rPh>
    <rPh sb="18" eb="19">
      <t>イン</t>
    </rPh>
    <phoneticPr fontId="19"/>
  </si>
  <si>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9"/>
  </si>
  <si>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9"/>
  </si>
  <si>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9"/>
  </si>
  <si>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9"/>
  </si>
  <si>
    <t>　　　○自立生活援助にあっては、地域生活支援員</t>
    <rPh sb="6" eb="8">
      <t>セイカツ</t>
    </rPh>
    <rPh sb="8" eb="10">
      <t>エンジョ</t>
    </rPh>
    <rPh sb="16" eb="18">
      <t>チイキ</t>
    </rPh>
    <phoneticPr fontId="19"/>
  </si>
  <si>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9"/>
  </si>
  <si>
    <t>　　　○児童発達支援にあっては、加算（Ⅰ）（Ⅱ）においては、児童指導員、障害福祉サービス経験者</t>
    <rPh sb="4" eb="6">
      <t>ジドウ</t>
    </rPh>
    <rPh sb="6" eb="8">
      <t>ハッタツ</t>
    </rPh>
    <rPh sb="8" eb="10">
      <t>シエン</t>
    </rPh>
    <rPh sb="16" eb="18">
      <t>カサン</t>
    </rPh>
    <phoneticPr fontId="19"/>
  </si>
  <si>
    <t>　　　　又は共生型児童発達支援従業者、</t>
    <phoneticPr fontId="19"/>
  </si>
  <si>
    <t>　　　　加算（Ⅲ）においては、児童指導員、保育士若しくは障害福祉サービス経験者又は共生型児童発達支援従業者</t>
    <phoneticPr fontId="19"/>
  </si>
  <si>
    <t>　　　○医療型児童発達支援にあっては、加算（Ⅰ）（Ⅱ）においては、児童指導員又は指定発達支援医療機関の職員、</t>
    <rPh sb="38" eb="39">
      <t>マタ</t>
    </rPh>
    <phoneticPr fontId="19"/>
  </si>
  <si>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9"/>
  </si>
  <si>
    <t>　　　○放課後等デイサービスにあっては、（Ⅰ）（Ⅱ）においては、児童指導員、障害福祉サービス経験者</t>
    <rPh sb="32" eb="34">
      <t>ジドウ</t>
    </rPh>
    <rPh sb="38" eb="40">
      <t>ショウガイ</t>
    </rPh>
    <rPh sb="40" eb="42">
      <t>フクシ</t>
    </rPh>
    <rPh sb="46" eb="49">
      <t>ケイケンシャ</t>
    </rPh>
    <phoneticPr fontId="19"/>
  </si>
  <si>
    <t>　　　　又は共生型放課後等デイサービス従業者、</t>
    <phoneticPr fontId="19"/>
  </si>
  <si>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9"/>
  </si>
  <si>
    <t>　　　　のことをいう。</t>
    <phoneticPr fontId="19"/>
  </si>
  <si>
    <t>月別利用者状況表</t>
    <rPh sb="0" eb="2">
      <t>ツキベツ</t>
    </rPh>
    <rPh sb="2" eb="5">
      <t>リヨウシャ</t>
    </rPh>
    <rPh sb="5" eb="7">
      <t>ジョウキョウ</t>
    </rPh>
    <rPh sb="7" eb="8">
      <t>ヒョウ</t>
    </rPh>
    <phoneticPr fontId="25"/>
  </si>
  <si>
    <t>No.</t>
    <phoneticPr fontId="25"/>
  </si>
  <si>
    <t>　　　　　　　　年月
　　　　　　　　日数　　　　　　　
利用者名　　　　</t>
    <rPh sb="8" eb="9">
      <t>ネン</t>
    </rPh>
    <rPh sb="9" eb="10">
      <t>ツキ</t>
    </rPh>
    <rPh sb="31" eb="34">
      <t>リヨウシャ</t>
    </rPh>
    <rPh sb="34" eb="35">
      <t>メイ</t>
    </rPh>
    <phoneticPr fontId="25"/>
  </si>
  <si>
    <t>障害支援区分</t>
    <rPh sb="0" eb="2">
      <t>ショウガイ</t>
    </rPh>
    <rPh sb="2" eb="4">
      <t>シエン</t>
    </rPh>
    <rPh sb="4" eb="6">
      <t>クブン</t>
    </rPh>
    <phoneticPr fontId="25"/>
  </si>
  <si>
    <t>年4月</t>
    <rPh sb="0" eb="1">
      <t>ネン</t>
    </rPh>
    <rPh sb="2" eb="3">
      <t>ガツ</t>
    </rPh>
    <phoneticPr fontId="25"/>
  </si>
  <si>
    <t>年5月</t>
    <rPh sb="0" eb="1">
      <t>ネン</t>
    </rPh>
    <rPh sb="2" eb="3">
      <t>ガツ</t>
    </rPh>
    <phoneticPr fontId="25"/>
  </si>
  <si>
    <t>年6月</t>
    <rPh sb="0" eb="1">
      <t>ネン</t>
    </rPh>
    <rPh sb="2" eb="3">
      <t>ガツ</t>
    </rPh>
    <phoneticPr fontId="25"/>
  </si>
  <si>
    <t>年7月</t>
    <rPh sb="0" eb="1">
      <t>ネン</t>
    </rPh>
    <rPh sb="2" eb="3">
      <t>ガツ</t>
    </rPh>
    <phoneticPr fontId="25"/>
  </si>
  <si>
    <t>年8月</t>
    <rPh sb="0" eb="1">
      <t>ネン</t>
    </rPh>
    <rPh sb="2" eb="3">
      <t>ガツ</t>
    </rPh>
    <phoneticPr fontId="25"/>
  </si>
  <si>
    <t>年9月</t>
    <rPh sb="0" eb="1">
      <t>ネン</t>
    </rPh>
    <rPh sb="2" eb="3">
      <t>ガツ</t>
    </rPh>
    <phoneticPr fontId="25"/>
  </si>
  <si>
    <t>年10月</t>
    <rPh sb="0" eb="1">
      <t>ネン</t>
    </rPh>
    <rPh sb="3" eb="4">
      <t>ガツ</t>
    </rPh>
    <phoneticPr fontId="25"/>
  </si>
  <si>
    <t>年11月</t>
    <rPh sb="0" eb="1">
      <t>ネン</t>
    </rPh>
    <rPh sb="3" eb="4">
      <t>ガツ</t>
    </rPh>
    <phoneticPr fontId="25"/>
  </si>
  <si>
    <t>年12月</t>
    <rPh sb="0" eb="1">
      <t>ネン</t>
    </rPh>
    <rPh sb="3" eb="4">
      <t>ガツ</t>
    </rPh>
    <phoneticPr fontId="25"/>
  </si>
  <si>
    <t>年1月</t>
    <rPh sb="0" eb="1">
      <t>ネン</t>
    </rPh>
    <rPh sb="2" eb="3">
      <t>ガツ</t>
    </rPh>
    <phoneticPr fontId="25"/>
  </si>
  <si>
    <t>年2月</t>
    <rPh sb="0" eb="1">
      <t>ネン</t>
    </rPh>
    <rPh sb="2" eb="3">
      <t>ガツ</t>
    </rPh>
    <phoneticPr fontId="25"/>
  </si>
  <si>
    <t>年3月</t>
    <rPh sb="0" eb="1">
      <t>ネン</t>
    </rPh>
    <rPh sb="2" eb="3">
      <t>ガツ</t>
    </rPh>
    <phoneticPr fontId="25"/>
  </si>
  <si>
    <t>計</t>
    <rPh sb="0" eb="1">
      <t>ケイ</t>
    </rPh>
    <phoneticPr fontId="25"/>
  </si>
  <si>
    <t>備考</t>
    <rPh sb="0" eb="2">
      <t>ビコウ</t>
    </rPh>
    <phoneticPr fontId="25"/>
  </si>
  <si>
    <t>利用日数</t>
    <rPh sb="0" eb="2">
      <t>リヨウ</t>
    </rPh>
    <rPh sb="2" eb="4">
      <t>ニッスウ</t>
    </rPh>
    <phoneticPr fontId="25"/>
  </si>
  <si>
    <t>利用日数
（年度計）
（A)</t>
    <rPh sb="0" eb="2">
      <t>リヨウ</t>
    </rPh>
    <rPh sb="2" eb="4">
      <t>ニッスウ</t>
    </rPh>
    <rPh sb="6" eb="8">
      <t>ネンド</t>
    </rPh>
    <rPh sb="8" eb="9">
      <t>ケイ</t>
    </rPh>
    <phoneticPr fontId="25"/>
  </si>
  <si>
    <r>
      <t>（A)のうち区分5,6及びこれに準ずる者の利用日数</t>
    </r>
    <r>
      <rPr>
        <b/>
        <sz val="12"/>
        <color indexed="10"/>
        <rFont val="ＭＳ Ｐゴシック"/>
        <family val="3"/>
        <charset val="128"/>
      </rPr>
      <t>（生活介護のみ）</t>
    </r>
    <rPh sb="6" eb="8">
      <t>クブン</t>
    </rPh>
    <rPh sb="11" eb="12">
      <t>オヨ</t>
    </rPh>
    <rPh sb="16" eb="17">
      <t>ジュン</t>
    </rPh>
    <rPh sb="19" eb="20">
      <t>シャ</t>
    </rPh>
    <rPh sb="21" eb="23">
      <t>リヨウ</t>
    </rPh>
    <rPh sb="23" eb="24">
      <t>ニチ</t>
    </rPh>
    <rPh sb="24" eb="25">
      <t>スウ</t>
    </rPh>
    <rPh sb="26" eb="28">
      <t>セイカツ</t>
    </rPh>
    <rPh sb="28" eb="30">
      <t>カイゴ</t>
    </rPh>
    <phoneticPr fontId="25"/>
  </si>
  <si>
    <t>（A)のうち各種加算要件該当者の利用日数</t>
    <phoneticPr fontId="25"/>
  </si>
  <si>
    <t>延べ利用者数</t>
    <rPh sb="0" eb="1">
      <t>ノ</t>
    </rPh>
    <rPh sb="2" eb="5">
      <t>リヨウシャ</t>
    </rPh>
    <rPh sb="5" eb="6">
      <t>スウ</t>
    </rPh>
    <phoneticPr fontId="25"/>
  </si>
  <si>
    <t>施設の開所日数</t>
    <rPh sb="0" eb="2">
      <t>シセツ</t>
    </rPh>
    <rPh sb="3" eb="5">
      <t>カイショ</t>
    </rPh>
    <rPh sb="5" eb="7">
      <t>ニッスウ</t>
    </rPh>
    <phoneticPr fontId="25"/>
  </si>
  <si>
    <t>利用定員</t>
    <rPh sb="0" eb="2">
      <t>リヨウ</t>
    </rPh>
    <rPh sb="2" eb="4">
      <t>テイイン</t>
    </rPh>
    <phoneticPr fontId="25"/>
  </si>
  <si>
    <t>＜作成要領＞</t>
    <rPh sb="1" eb="3">
      <t>サクセイ</t>
    </rPh>
    <rPh sb="3" eb="5">
      <t>ヨウリョウ</t>
    </rPh>
    <phoneticPr fontId="25"/>
  </si>
  <si>
    <t>「障害支援区分」欄については、年度途中で障害支援区分が変更となった場合は、複数行に分けて記載してください。</t>
    <rPh sb="1" eb="3">
      <t>ショウガイ</t>
    </rPh>
    <rPh sb="3" eb="5">
      <t>シエン</t>
    </rPh>
    <rPh sb="5" eb="7">
      <t>クブン</t>
    </rPh>
    <rPh sb="8" eb="9">
      <t>ラン</t>
    </rPh>
    <rPh sb="15" eb="17">
      <t>トウネンド</t>
    </rPh>
    <rPh sb="17" eb="19">
      <t>トチュウ</t>
    </rPh>
    <rPh sb="20" eb="22">
      <t>ショウガイ</t>
    </rPh>
    <rPh sb="22" eb="24">
      <t>シエン</t>
    </rPh>
    <rPh sb="24" eb="26">
      <t>クブン</t>
    </rPh>
    <rPh sb="27" eb="29">
      <t>ヘンコウ</t>
    </rPh>
    <rPh sb="33" eb="35">
      <t>バアイ</t>
    </rPh>
    <rPh sb="37" eb="40">
      <t>フクスウギョウ</t>
    </rPh>
    <rPh sb="41" eb="42">
      <t>ワ</t>
    </rPh>
    <rPh sb="44" eb="46">
      <t>キサイ</t>
    </rPh>
    <phoneticPr fontId="25"/>
  </si>
  <si>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25"/>
  </si>
  <si>
    <r>
      <t>「計」欄の「（A)のうち区分5、6及びこれに準ずる者の利用者数」欄は、利用者が障害程度区分5、6又はこれに準ずる者に該当する場合に、その利用日数を記載してください。</t>
    </r>
    <r>
      <rPr>
        <sz val="16"/>
        <color indexed="10"/>
        <rFont val="ＭＳ Ｐゴシック"/>
        <family val="3"/>
        <charset val="128"/>
      </rPr>
      <t/>
    </r>
    <rPh sb="1" eb="2">
      <t>ケイ</t>
    </rPh>
    <rPh sb="3" eb="4">
      <t>ラン</t>
    </rPh>
    <rPh sb="12" eb="14">
      <t>クブン</t>
    </rPh>
    <rPh sb="17" eb="18">
      <t>オヨ</t>
    </rPh>
    <rPh sb="22" eb="23">
      <t>ジュン</t>
    </rPh>
    <rPh sb="25" eb="26">
      <t>シャ</t>
    </rPh>
    <rPh sb="27" eb="30">
      <t>リヨウシャ</t>
    </rPh>
    <rPh sb="30" eb="31">
      <t>スウ</t>
    </rPh>
    <rPh sb="32" eb="33">
      <t>ラン</t>
    </rPh>
    <rPh sb="35" eb="38">
      <t>リヨウシャ</t>
    </rPh>
    <rPh sb="39" eb="41">
      <t>ショウガイ</t>
    </rPh>
    <rPh sb="41" eb="43">
      <t>テイド</t>
    </rPh>
    <rPh sb="43" eb="45">
      <t>クブン</t>
    </rPh>
    <rPh sb="48" eb="49">
      <t>マタ</t>
    </rPh>
    <rPh sb="58" eb="60">
      <t>ガイトウ</t>
    </rPh>
    <rPh sb="62" eb="64">
      <t>バアイ</t>
    </rPh>
    <rPh sb="68" eb="70">
      <t>リヨウ</t>
    </rPh>
    <rPh sb="70" eb="72">
      <t>ニッスウ</t>
    </rPh>
    <rPh sb="73" eb="75">
      <t>キサイ</t>
    </rPh>
    <phoneticPr fontId="25"/>
  </si>
  <si>
    <t>「計」欄の「（A)のうち各種加算要件該当者の利用日数」欄は、利用者が算定予定の加算要件に該当する場合に、その利用日数を記載してください。</t>
    <rPh sb="1" eb="2">
      <t>ケイ</t>
    </rPh>
    <rPh sb="3" eb="4">
      <t>ラン</t>
    </rPh>
    <rPh sb="27" eb="28">
      <t>ラン</t>
    </rPh>
    <rPh sb="30" eb="33">
      <t>リヨウシャ</t>
    </rPh>
    <rPh sb="34" eb="36">
      <t>サンテイ</t>
    </rPh>
    <rPh sb="36" eb="38">
      <t>ヨテイ</t>
    </rPh>
    <rPh sb="39" eb="41">
      <t>カサン</t>
    </rPh>
    <rPh sb="41" eb="43">
      <t>ヨウケン</t>
    </rPh>
    <rPh sb="44" eb="46">
      <t>ガイトウ</t>
    </rPh>
    <rPh sb="48" eb="50">
      <t>バアイ</t>
    </rPh>
    <rPh sb="54" eb="56">
      <t>リヨウ</t>
    </rPh>
    <rPh sb="56" eb="58">
      <t>ニッスウ</t>
    </rPh>
    <rPh sb="59" eb="61">
      <t>キサイ</t>
    </rPh>
    <phoneticPr fontId="25"/>
  </si>
  <si>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5"/>
  </si>
  <si>
    <t>黄色のセル（「延べ利用者数」及び「利用日数（年度計）」欄）は、自動計算ですので入力は不要です。</t>
    <rPh sb="7" eb="8">
      <t>ノ</t>
    </rPh>
    <rPh sb="9" eb="11">
      <t>リヨウ</t>
    </rPh>
    <rPh sb="11" eb="12">
      <t>シャ</t>
    </rPh>
    <rPh sb="12" eb="13">
      <t>スウ</t>
    </rPh>
    <rPh sb="14" eb="15">
      <t>オヨ</t>
    </rPh>
    <rPh sb="17" eb="19">
      <t>リヨウ</t>
    </rPh>
    <rPh sb="19" eb="21">
      <t>ニッスウ</t>
    </rPh>
    <rPh sb="22" eb="24">
      <t>ネンド</t>
    </rPh>
    <rPh sb="24" eb="25">
      <t>ケイ</t>
    </rPh>
    <rPh sb="27" eb="28">
      <t>ラン</t>
    </rPh>
    <rPh sb="31" eb="33">
      <t>ジドウ</t>
    </rPh>
    <rPh sb="33" eb="35">
      <t>ケイサン</t>
    </rPh>
    <rPh sb="39" eb="41">
      <t>ニュウリョク</t>
    </rPh>
    <rPh sb="42" eb="44">
      <t>フヨウ</t>
    </rPh>
    <phoneticPr fontId="25"/>
  </si>
  <si>
    <t>平成２６年４月</t>
    <rPh sb="0" eb="2">
      <t>ヘイセイ</t>
    </rPh>
    <rPh sb="4" eb="5">
      <t>ネン</t>
    </rPh>
    <rPh sb="6" eb="7">
      <t>ガツ</t>
    </rPh>
    <phoneticPr fontId="25"/>
  </si>
  <si>
    <t>平成２６年５月</t>
    <rPh sb="0" eb="2">
      <t>ヘイセイ</t>
    </rPh>
    <rPh sb="4" eb="5">
      <t>ネン</t>
    </rPh>
    <rPh sb="6" eb="7">
      <t>ガツ</t>
    </rPh>
    <phoneticPr fontId="25"/>
  </si>
  <si>
    <t>平成２６年６月</t>
    <rPh sb="0" eb="2">
      <t>ヘイセイ</t>
    </rPh>
    <rPh sb="4" eb="5">
      <t>ネン</t>
    </rPh>
    <rPh sb="6" eb="7">
      <t>ガツ</t>
    </rPh>
    <phoneticPr fontId="25"/>
  </si>
  <si>
    <t>平成２６年７月</t>
    <rPh sb="0" eb="2">
      <t>ヘイセイ</t>
    </rPh>
    <rPh sb="4" eb="5">
      <t>ネン</t>
    </rPh>
    <rPh sb="6" eb="7">
      <t>ガツ</t>
    </rPh>
    <phoneticPr fontId="25"/>
  </si>
  <si>
    <t>平成２６年８月</t>
    <rPh sb="0" eb="2">
      <t>ヘイセイ</t>
    </rPh>
    <rPh sb="4" eb="5">
      <t>ネン</t>
    </rPh>
    <rPh sb="6" eb="7">
      <t>ガツ</t>
    </rPh>
    <phoneticPr fontId="25"/>
  </si>
  <si>
    <t>平成２６年９月</t>
    <rPh sb="0" eb="2">
      <t>ヘイセイ</t>
    </rPh>
    <rPh sb="4" eb="5">
      <t>ネン</t>
    </rPh>
    <rPh sb="6" eb="7">
      <t>ガツ</t>
    </rPh>
    <phoneticPr fontId="25"/>
  </si>
  <si>
    <t>平成２６年１０月</t>
    <rPh sb="0" eb="2">
      <t>ヘイセイ</t>
    </rPh>
    <rPh sb="4" eb="5">
      <t>ネン</t>
    </rPh>
    <rPh sb="7" eb="8">
      <t>ガツ</t>
    </rPh>
    <phoneticPr fontId="25"/>
  </si>
  <si>
    <t>平成２６年１１月</t>
    <rPh sb="0" eb="2">
      <t>ヘイセイ</t>
    </rPh>
    <rPh sb="4" eb="5">
      <t>ネン</t>
    </rPh>
    <rPh sb="7" eb="8">
      <t>ガツ</t>
    </rPh>
    <phoneticPr fontId="25"/>
  </si>
  <si>
    <t>平成２６年１２月</t>
    <rPh sb="0" eb="2">
      <t>ヘイセイ</t>
    </rPh>
    <rPh sb="4" eb="5">
      <t>ネン</t>
    </rPh>
    <rPh sb="7" eb="8">
      <t>ガツ</t>
    </rPh>
    <phoneticPr fontId="25"/>
  </si>
  <si>
    <t>平成２７年１月</t>
    <rPh sb="0" eb="1">
      <t>ヘイセイ</t>
    </rPh>
    <rPh sb="3" eb="4">
      <t>ネン</t>
    </rPh>
    <rPh sb="5" eb="6">
      <t>ガツ</t>
    </rPh>
    <phoneticPr fontId="25"/>
  </si>
  <si>
    <t>平成２７年２月</t>
    <rPh sb="0" eb="1">
      <t>ヘイセイ</t>
    </rPh>
    <rPh sb="3" eb="4">
      <t>ネン</t>
    </rPh>
    <rPh sb="5" eb="6">
      <t>ガツ</t>
    </rPh>
    <phoneticPr fontId="25"/>
  </si>
  <si>
    <t>平成２７年３月</t>
    <rPh sb="0" eb="1">
      <t>ヘイセイ</t>
    </rPh>
    <rPh sb="3" eb="4">
      <t>ネン</t>
    </rPh>
    <rPh sb="5" eb="6">
      <t>ガツ</t>
    </rPh>
    <phoneticPr fontId="25"/>
  </si>
  <si>
    <t>（A)のうち区分5,6及びこれに準ずる者の利用日数（生活介護のみ）</t>
    <rPh sb="6" eb="8">
      <t>クブン</t>
    </rPh>
    <rPh sb="11" eb="12">
      <t>オヨ</t>
    </rPh>
    <rPh sb="16" eb="17">
      <t>ジュン</t>
    </rPh>
    <rPh sb="19" eb="20">
      <t>シャ</t>
    </rPh>
    <rPh sb="21" eb="23">
      <t>リヨウ</t>
    </rPh>
    <rPh sb="23" eb="24">
      <t>ニチ</t>
    </rPh>
    <rPh sb="24" eb="25">
      <t>スウ</t>
    </rPh>
    <rPh sb="26" eb="28">
      <t>セイカツ</t>
    </rPh>
    <rPh sb="28" eb="30">
      <t>カイゴ</t>
    </rPh>
    <phoneticPr fontId="25"/>
  </si>
  <si>
    <t>大分　一郎</t>
    <rPh sb="0" eb="1">
      <t>オオイタ</t>
    </rPh>
    <rPh sb="2" eb="4">
      <t>イチロウ</t>
    </rPh>
    <phoneticPr fontId="25"/>
  </si>
  <si>
    <t>非該当</t>
  </si>
  <si>
    <t>大分　二郎</t>
    <rPh sb="0" eb="1">
      <t>オオイタ</t>
    </rPh>
    <rPh sb="2" eb="4">
      <t>ジロウ</t>
    </rPh>
    <phoneticPr fontId="25"/>
  </si>
  <si>
    <t>大分　三郎</t>
    <rPh sb="0" eb="1">
      <t>オオイタ</t>
    </rPh>
    <rPh sb="2" eb="4">
      <t>サブロウ</t>
    </rPh>
    <phoneticPr fontId="25"/>
  </si>
  <si>
    <t>大分　四郎</t>
    <rPh sb="0" eb="1">
      <t>オオイタ</t>
    </rPh>
    <rPh sb="2" eb="4">
      <t>シロウ</t>
    </rPh>
    <phoneticPr fontId="25"/>
  </si>
  <si>
    <t>大分　五郎</t>
    <rPh sb="0" eb="1">
      <t>オオイタ</t>
    </rPh>
    <rPh sb="2" eb="4">
      <t>ゴロウ</t>
    </rPh>
    <phoneticPr fontId="25"/>
  </si>
  <si>
    <t>別府　一郎</t>
    <rPh sb="0" eb="2">
      <t>ベップ</t>
    </rPh>
    <rPh sb="3" eb="5">
      <t>イチロウ</t>
    </rPh>
    <phoneticPr fontId="25"/>
  </si>
  <si>
    <t>別府　二郎</t>
    <rPh sb="0" eb="2">
      <t>ベップ</t>
    </rPh>
    <rPh sb="3" eb="5">
      <t>ジロウ</t>
    </rPh>
    <phoneticPr fontId="25"/>
  </si>
  <si>
    <t>別府　三郎</t>
    <rPh sb="0" eb="2">
      <t>ベップ</t>
    </rPh>
    <rPh sb="3" eb="5">
      <t>サブロウ</t>
    </rPh>
    <phoneticPr fontId="25"/>
  </si>
  <si>
    <t>別府　四郎</t>
    <rPh sb="0" eb="2">
      <t>ベップ</t>
    </rPh>
    <rPh sb="3" eb="5">
      <t>シロウ</t>
    </rPh>
    <phoneticPr fontId="25"/>
  </si>
  <si>
    <t>別府　五郎</t>
    <rPh sb="0" eb="2">
      <t>ベップ</t>
    </rPh>
    <rPh sb="3" eb="5">
      <t>ゴロウ</t>
    </rPh>
    <phoneticPr fontId="25"/>
  </si>
  <si>
    <t>中津　一郎</t>
    <rPh sb="0" eb="2">
      <t>ナカツ</t>
    </rPh>
    <rPh sb="3" eb="5">
      <t>イチロウ</t>
    </rPh>
    <phoneticPr fontId="25"/>
  </si>
  <si>
    <t>中津　二郎</t>
    <rPh sb="0" eb="2">
      <t>ナカツ</t>
    </rPh>
    <rPh sb="3" eb="5">
      <t>ジロウ</t>
    </rPh>
    <phoneticPr fontId="25"/>
  </si>
  <si>
    <t>中津　三郎</t>
    <rPh sb="0" eb="2">
      <t>ナカツ</t>
    </rPh>
    <rPh sb="3" eb="5">
      <t>サブロウ</t>
    </rPh>
    <phoneticPr fontId="25"/>
  </si>
  <si>
    <t>日田　一郎</t>
    <rPh sb="0" eb="2">
      <t>ヒタ</t>
    </rPh>
    <rPh sb="3" eb="5">
      <t>イチロウ</t>
    </rPh>
    <phoneticPr fontId="25"/>
  </si>
  <si>
    <t>日田　二郎</t>
    <rPh sb="0" eb="2">
      <t>ヒタ</t>
    </rPh>
    <rPh sb="3" eb="5">
      <t>ジロウ</t>
    </rPh>
    <phoneticPr fontId="25"/>
  </si>
  <si>
    <t>佐伯　一郎</t>
    <rPh sb="0" eb="2">
      <t>サエキ</t>
    </rPh>
    <rPh sb="3" eb="5">
      <t>イチロウ</t>
    </rPh>
    <phoneticPr fontId="25"/>
  </si>
  <si>
    <t>佐伯　二郎</t>
    <rPh sb="0" eb="2">
      <t>サエキ</t>
    </rPh>
    <rPh sb="3" eb="5">
      <t>ジロウ</t>
    </rPh>
    <phoneticPr fontId="25"/>
  </si>
  <si>
    <t>佐伯　三郎</t>
    <rPh sb="0" eb="2">
      <t>サエキ</t>
    </rPh>
    <rPh sb="3" eb="5">
      <t>サブロウ</t>
    </rPh>
    <phoneticPr fontId="25"/>
  </si>
  <si>
    <t>佐伯　四郎</t>
    <rPh sb="0" eb="2">
      <t>サエキ</t>
    </rPh>
    <rPh sb="3" eb="5">
      <t>シロウ</t>
    </rPh>
    <phoneticPr fontId="25"/>
  </si>
  <si>
    <t>佐伯　五郎</t>
    <rPh sb="0" eb="2">
      <t>サエキ</t>
    </rPh>
    <rPh sb="3" eb="5">
      <t>ゴロウ</t>
    </rPh>
    <phoneticPr fontId="25"/>
  </si>
  <si>
    <t>利用者状況総括表</t>
    <rPh sb="0" eb="2">
      <t>リヨウ</t>
    </rPh>
    <rPh sb="2" eb="3">
      <t>シャ</t>
    </rPh>
    <rPh sb="3" eb="5">
      <t>ジョウキョウ</t>
    </rPh>
    <rPh sb="5" eb="7">
      <t>ソウカツ</t>
    </rPh>
    <rPh sb="7" eb="8">
      <t>ヒョウ</t>
    </rPh>
    <phoneticPr fontId="25"/>
  </si>
  <si>
    <t>サービス名</t>
    <rPh sb="4" eb="5">
      <t>メイ</t>
    </rPh>
    <phoneticPr fontId="25"/>
  </si>
  <si>
    <r>
      <t xml:space="preserve">様式①を基礎に、
</t>
    </r>
    <r>
      <rPr>
        <b/>
        <u/>
        <sz val="11"/>
        <rFont val="ＭＳ Ｐゴシック"/>
        <family val="3"/>
        <charset val="128"/>
      </rPr>
      <t>水色の欄について記載</t>
    </r>
    <r>
      <rPr>
        <b/>
        <sz val="11"/>
        <rFont val="ＭＳ Ｐゴシック"/>
        <family val="3"/>
        <charset val="128"/>
      </rPr>
      <t>してください。</t>
    </r>
    <rPh sb="0" eb="2">
      <t>ヨウシキ</t>
    </rPh>
    <rPh sb="4" eb="6">
      <t>キソ</t>
    </rPh>
    <rPh sb="9" eb="11">
      <t>ミズイロ</t>
    </rPh>
    <rPh sb="12" eb="13">
      <t>ラン</t>
    </rPh>
    <rPh sb="17" eb="19">
      <t>キサイ</t>
    </rPh>
    <phoneticPr fontId="25"/>
  </si>
  <si>
    <t>法人名</t>
    <rPh sb="0" eb="2">
      <t>ホウジン</t>
    </rPh>
    <rPh sb="2" eb="3">
      <t>メイ</t>
    </rPh>
    <phoneticPr fontId="25"/>
  </si>
  <si>
    <t>事業所名</t>
    <rPh sb="0" eb="3">
      <t>ジギョウショ</t>
    </rPh>
    <rPh sb="3" eb="4">
      <t>メイ</t>
    </rPh>
    <phoneticPr fontId="25"/>
  </si>
  <si>
    <t>No</t>
    <phoneticPr fontId="25"/>
  </si>
  <si>
    <t>利用者
氏名</t>
    <rPh sb="0" eb="3">
      <t>リヨウシャ</t>
    </rPh>
    <rPh sb="4" eb="6">
      <t>シメイ</t>
    </rPh>
    <phoneticPr fontId="25"/>
  </si>
  <si>
    <t>障害支援
区分</t>
    <rPh sb="0" eb="2">
      <t>ショウガイ</t>
    </rPh>
    <rPh sb="2" eb="4">
      <t>シエン</t>
    </rPh>
    <rPh sb="5" eb="7">
      <t>クブン</t>
    </rPh>
    <phoneticPr fontId="25"/>
  </si>
  <si>
    <t>前年度
利用日数
（A）</t>
    <rPh sb="0" eb="1">
      <t>マエ</t>
    </rPh>
    <rPh sb="1" eb="3">
      <t>ネンド</t>
    </rPh>
    <rPh sb="4" eb="6">
      <t>リヨウ</t>
    </rPh>
    <rPh sb="6" eb="8">
      <t>ニッスウ</t>
    </rPh>
    <phoneticPr fontId="25"/>
  </si>
  <si>
    <r>
      <t xml:space="preserve">（A)のうち区分障害支援区分5,6又はこれに準ずる者の利用日数
</t>
    </r>
    <r>
      <rPr>
        <sz val="11"/>
        <color indexed="10"/>
        <rFont val="ＭＳ Ｐゴシック"/>
        <family val="3"/>
        <charset val="128"/>
      </rPr>
      <t>（生活介護のみ）</t>
    </r>
    <rPh sb="8" eb="10">
      <t>ショウガイ</t>
    </rPh>
    <rPh sb="10" eb="12">
      <t>シエン</t>
    </rPh>
    <rPh sb="12" eb="14">
      <t>クブン</t>
    </rPh>
    <rPh sb="17" eb="18">
      <t>マタ</t>
    </rPh>
    <rPh sb="29" eb="31">
      <t>ニッスウ</t>
    </rPh>
    <rPh sb="33" eb="35">
      <t>セイカツ</t>
    </rPh>
    <rPh sb="35" eb="37">
      <t>カイゴ</t>
    </rPh>
    <phoneticPr fontId="25"/>
  </si>
  <si>
    <r>
      <t>d</t>
    </r>
    <r>
      <rPr>
        <sz val="11"/>
        <rFont val="ＭＳ Ｐゴシック"/>
        <family val="3"/>
        <charset val="128"/>
      </rPr>
      <t>欄のうち区分</t>
    </r>
    <r>
      <rPr>
        <sz val="11"/>
        <color theme="1"/>
        <rFont val="游ゴシック"/>
        <family val="2"/>
        <charset val="128"/>
        <scheme val="minor"/>
      </rPr>
      <t>5,6</t>
    </r>
    <r>
      <rPr>
        <sz val="11"/>
        <rFont val="ＭＳ Ｐゴシック"/>
        <family val="3"/>
        <charset val="128"/>
      </rPr>
      <t xml:space="preserve">に準ずる者の行動関連項目点数
</t>
    </r>
    <r>
      <rPr>
        <sz val="11"/>
        <color indexed="10"/>
        <rFont val="ＭＳ Ｐゴシック"/>
        <family val="3"/>
        <charset val="128"/>
      </rPr>
      <t>（生活介護のみ）</t>
    </r>
    <rPh sb="1" eb="2">
      <t>ラン</t>
    </rPh>
    <rPh sb="16" eb="18">
      <t>コウドウ</t>
    </rPh>
    <rPh sb="18" eb="20">
      <t>カンレン</t>
    </rPh>
    <rPh sb="20" eb="22">
      <t>コウモク</t>
    </rPh>
    <rPh sb="22" eb="24">
      <t>テンスウ</t>
    </rPh>
    <rPh sb="26" eb="28">
      <t>セイカツ</t>
    </rPh>
    <rPh sb="28" eb="30">
      <t>カイゴ</t>
    </rPh>
    <phoneticPr fontId="25"/>
  </si>
  <si>
    <r>
      <t>（A)のうち各種加算要件該当者の利用日数</t>
    </r>
    <r>
      <rPr>
        <sz val="11"/>
        <color indexed="10"/>
        <rFont val="ＭＳ Ｐゴシック"/>
        <family val="3"/>
        <charset val="128"/>
      </rPr>
      <t>（生活介護の人員配置体制加算以外）</t>
    </r>
    <rPh sb="6" eb="8">
      <t>カクシュ</t>
    </rPh>
    <rPh sb="8" eb="10">
      <t>カサン</t>
    </rPh>
    <rPh sb="10" eb="12">
      <t>ヨウケン</t>
    </rPh>
    <rPh sb="12" eb="14">
      <t>ガイトウ</t>
    </rPh>
    <rPh sb="14" eb="15">
      <t>シャ</t>
    </rPh>
    <rPh sb="16" eb="18">
      <t>リヨウ</t>
    </rPh>
    <rPh sb="18" eb="20">
      <t>ニッスウ</t>
    </rPh>
    <rPh sb="21" eb="23">
      <t>セイカツ</t>
    </rPh>
    <rPh sb="23" eb="25">
      <t>カイゴ</t>
    </rPh>
    <rPh sb="26" eb="28">
      <t>ジンイン</t>
    </rPh>
    <rPh sb="28" eb="30">
      <t>ハイチ</t>
    </rPh>
    <rPh sb="30" eb="32">
      <t>タイセイ</t>
    </rPh>
    <rPh sb="32" eb="34">
      <t>カサン</t>
    </rPh>
    <rPh sb="34" eb="36">
      <t>イガイ</t>
    </rPh>
    <phoneticPr fontId="25"/>
  </si>
  <si>
    <t>前年度
開所日数</t>
    <rPh sb="0" eb="1">
      <t>マエ</t>
    </rPh>
    <rPh sb="1" eb="3">
      <t>ネンド</t>
    </rPh>
    <rPh sb="4" eb="6">
      <t>カイショ</t>
    </rPh>
    <rPh sb="6" eb="8">
      <t>ニッスウ</t>
    </rPh>
    <phoneticPr fontId="25"/>
  </si>
  <si>
    <t>前年度利用者
延日数</t>
    <rPh sb="0" eb="1">
      <t>マエ</t>
    </rPh>
    <rPh sb="1" eb="3">
      <t>ネンド</t>
    </rPh>
    <rPh sb="3" eb="6">
      <t>リヨウシャ</t>
    </rPh>
    <rPh sb="7" eb="8">
      <t>ノ</t>
    </rPh>
    <rPh sb="8" eb="10">
      <t>ニッスウ</t>
    </rPh>
    <phoneticPr fontId="25"/>
  </si>
  <si>
    <t>前年度の
平均実利用者数</t>
    <rPh sb="0" eb="3">
      <t>ゼンネンド</t>
    </rPh>
    <rPh sb="5" eb="7">
      <t>ヘイキン</t>
    </rPh>
    <rPh sb="7" eb="8">
      <t>ジツ</t>
    </rPh>
    <rPh sb="8" eb="11">
      <t>リヨウシャ</t>
    </rPh>
    <rPh sb="11" eb="12">
      <t>スウ</t>
    </rPh>
    <phoneticPr fontId="25"/>
  </si>
  <si>
    <t>↓生活介護（通所）以外不要</t>
    <rPh sb="1" eb="3">
      <t>セイカツ</t>
    </rPh>
    <rPh sb="3" eb="5">
      <t>カイゴ</t>
    </rPh>
    <rPh sb="6" eb="8">
      <t>ツウショ</t>
    </rPh>
    <rPh sb="9" eb="11">
      <t>イガイ</t>
    </rPh>
    <rPh sb="11" eb="13">
      <t>フヨウ</t>
    </rPh>
    <phoneticPr fontId="25"/>
  </si>
  <si>
    <t>平均障害支援区分</t>
    <rPh sb="0" eb="2">
      <t>ヘイキン</t>
    </rPh>
    <rPh sb="2" eb="4">
      <t>ショウガイ</t>
    </rPh>
    <rPh sb="4" eb="6">
      <t>シエン</t>
    </rPh>
    <rPh sb="6" eb="8">
      <t>クブン</t>
    </rPh>
    <phoneticPr fontId="25"/>
  </si>
  <si>
    <t>区分5・6又はこれに準ずる者の割合
（人員配置体制加算）</t>
    <rPh sb="0" eb="2">
      <t>クブン</t>
    </rPh>
    <rPh sb="5" eb="6">
      <t>マタ</t>
    </rPh>
    <rPh sb="10" eb="11">
      <t>ジュン</t>
    </rPh>
    <rPh sb="13" eb="14">
      <t>モノ</t>
    </rPh>
    <rPh sb="15" eb="17">
      <t>ワリアイ</t>
    </rPh>
    <rPh sb="19" eb="21">
      <t>ジンイン</t>
    </rPh>
    <rPh sb="21" eb="23">
      <t>ハイチ</t>
    </rPh>
    <rPh sb="23" eb="25">
      <t>タイセイ</t>
    </rPh>
    <rPh sb="25" eb="27">
      <t>カサン</t>
    </rPh>
    <phoneticPr fontId="25"/>
  </si>
  <si>
    <t>各種加算要件上の
前年度の平均実利用者数</t>
    <rPh sb="0" eb="2">
      <t>カクシュ</t>
    </rPh>
    <rPh sb="2" eb="4">
      <t>カサン</t>
    </rPh>
    <rPh sb="4" eb="6">
      <t>ヨウケン</t>
    </rPh>
    <rPh sb="6" eb="7">
      <t>ジョウ</t>
    </rPh>
    <rPh sb="9" eb="12">
      <t>ゼンネンド</t>
    </rPh>
    <rPh sb="13" eb="15">
      <t>ヘイキン</t>
    </rPh>
    <rPh sb="15" eb="16">
      <t>ジツ</t>
    </rPh>
    <rPh sb="16" eb="19">
      <t>リヨウシャ</t>
    </rPh>
    <rPh sb="19" eb="20">
      <t>スウ</t>
    </rPh>
    <phoneticPr fontId="25"/>
  </si>
  <si>
    <t>非該当</t>
    <rPh sb="0" eb="3">
      <t>ヒガイトウ</t>
    </rPh>
    <phoneticPr fontId="25"/>
  </si>
  <si>
    <t>就労継続支援B型</t>
    <rPh sb="0" eb="2">
      <t>シュウロウ</t>
    </rPh>
    <rPh sb="2" eb="4">
      <t>ケイゾク</t>
    </rPh>
    <rPh sb="4" eb="6">
      <t>シエン</t>
    </rPh>
    <rPh sb="7" eb="8">
      <t>ガタ</t>
    </rPh>
    <phoneticPr fontId="25"/>
  </si>
  <si>
    <t>社会福祉法人　大分県障害福祉課</t>
    <rPh sb="0" eb="6">
      <t>シャカイフクシホウジン</t>
    </rPh>
    <rPh sb="7" eb="10">
      <t>オオイタケン</t>
    </rPh>
    <rPh sb="10" eb="15">
      <t>ショウガイフクシカ</t>
    </rPh>
    <phoneticPr fontId="25"/>
  </si>
  <si>
    <t>おんせん県おおいた就労継続支援B型事業所</t>
    <rPh sb="4" eb="5">
      <t>ケン</t>
    </rPh>
    <rPh sb="9" eb="11">
      <t>シュウロウ</t>
    </rPh>
    <rPh sb="11" eb="13">
      <t>ケイゾク</t>
    </rPh>
    <rPh sb="13" eb="15">
      <t>シエン</t>
    </rPh>
    <rPh sb="16" eb="17">
      <t>ガタ</t>
    </rPh>
    <rPh sb="17" eb="20">
      <t>ジギョウショ</t>
    </rPh>
    <phoneticPr fontId="25"/>
  </si>
  <si>
    <t>重度者支援体制加算</t>
    <phoneticPr fontId="25"/>
  </si>
  <si>
    <t>視覚・聴覚言語障害者支援体制加算にかかる届出書</t>
    <rPh sb="7" eb="9">
      <t>ショウガイ</t>
    </rPh>
    <phoneticPr fontId="19"/>
  </si>
  <si>
    <t>事業所番号</t>
    <rPh sb="0" eb="3">
      <t>ジギョウショ</t>
    </rPh>
    <rPh sb="3" eb="5">
      <t>バンゴウ</t>
    </rPh>
    <phoneticPr fontId="19"/>
  </si>
  <si>
    <t>事業所名</t>
    <rPh sb="3" eb="4">
      <t>メイ</t>
    </rPh>
    <phoneticPr fontId="19"/>
  </si>
  <si>
    <t>サービス種類</t>
    <rPh sb="4" eb="6">
      <t>シュルイ</t>
    </rPh>
    <phoneticPr fontId="19"/>
  </si>
  <si>
    <t>前年度平均利用者数</t>
    <rPh sb="0" eb="3">
      <t>ゼンネンド</t>
    </rPh>
    <rPh sb="3" eb="5">
      <t>ヘイキン</t>
    </rPh>
    <rPh sb="5" eb="7">
      <t>リヨウ</t>
    </rPh>
    <rPh sb="7" eb="8">
      <t>シャ</t>
    </rPh>
    <rPh sb="8" eb="9">
      <t>スウ</t>
    </rPh>
    <phoneticPr fontId="19"/>
  </si>
  <si>
    <t>平均利用者数の
３０％</t>
    <rPh sb="0" eb="2">
      <t>ヘイキン</t>
    </rPh>
    <rPh sb="2" eb="4">
      <t>リヨウ</t>
    </rPh>
    <rPh sb="4" eb="5">
      <t>シャ</t>
    </rPh>
    <rPh sb="5" eb="6">
      <t>スウ</t>
    </rPh>
    <phoneticPr fontId="19"/>
  </si>
  <si>
    <t>視覚障がい者等の数
(C）</t>
    <phoneticPr fontId="19"/>
  </si>
  <si>
    <r>
      <t xml:space="preserve">基準上必要と
される従業者数
</t>
    </r>
    <r>
      <rPr>
        <sz val="10"/>
        <rFont val="ＭＳ ゴシック"/>
        <family val="3"/>
      </rPr>
      <t>（D）</t>
    </r>
    <r>
      <rPr>
        <sz val="9"/>
        <rFont val="ＭＳ ゴシック"/>
        <family val="3"/>
      </rPr>
      <t>=(Ｊ）の合計</t>
    </r>
    <rPh sb="0" eb="2">
      <t>キジュン</t>
    </rPh>
    <rPh sb="2" eb="3">
      <t>ウエ</t>
    </rPh>
    <rPh sb="3" eb="5">
      <t>ヒツヨウ</t>
    </rPh>
    <rPh sb="10" eb="11">
      <t>ジュウ</t>
    </rPh>
    <rPh sb="11" eb="14">
      <t>ギョウシャスウ</t>
    </rPh>
    <rPh sb="23" eb="25">
      <t>ゴウケイ</t>
    </rPh>
    <phoneticPr fontId="19"/>
  </si>
  <si>
    <t>実配置従業者数
(E)</t>
    <rPh sb="0" eb="1">
      <t>ジツ</t>
    </rPh>
    <rPh sb="1" eb="3">
      <t>ハイチ</t>
    </rPh>
    <rPh sb="3" eb="4">
      <t>ジュウ</t>
    </rPh>
    <rPh sb="4" eb="7">
      <t>ギョウシャスウ</t>
    </rPh>
    <phoneticPr fontId="19"/>
  </si>
  <si>
    <r>
      <t>加配従業者数
(</t>
    </r>
    <r>
      <rPr>
        <sz val="9"/>
        <rFont val="ＭＳ ゴシック"/>
        <family val="3"/>
      </rPr>
      <t>Ｆ)＝(E）‐(D)</t>
    </r>
    <rPh sb="0" eb="2">
      <t>カハイ</t>
    </rPh>
    <rPh sb="2" eb="3">
      <t>ジュウ</t>
    </rPh>
    <rPh sb="3" eb="6">
      <t>ギョウシャスウ</t>
    </rPh>
    <phoneticPr fontId="19"/>
  </si>
  <si>
    <t>(A)</t>
    <phoneticPr fontId="19"/>
  </si>
  <si>
    <t>(B)=(A)×0.3</t>
    <phoneticPr fontId="19"/>
  </si>
  <si>
    <t>人</t>
    <rPh sb="0" eb="1">
      <t>ヒト</t>
    </rPh>
    <phoneticPr fontId="19"/>
  </si>
  <si>
    <t>①　（Ｅ）＞（Ｄ）</t>
    <phoneticPr fontId="19"/>
  </si>
  <si>
    <t>②　（Ｃ）≧（Ｂ）</t>
    <phoneticPr fontId="19"/>
  </si>
  <si>
    <t>※　上記①②どちらも該当すれば算定が可能　</t>
    <rPh sb="10" eb="12">
      <t>ガイトウ</t>
    </rPh>
    <phoneticPr fontId="19"/>
  </si>
  <si>
    <t>利用者氏名</t>
    <rPh sb="0" eb="3">
      <t>リヨウシャ</t>
    </rPh>
    <rPh sb="3" eb="5">
      <t>シメイ</t>
    </rPh>
    <phoneticPr fontId="19"/>
  </si>
  <si>
    <t>手帳の種類
(ａ)</t>
    <rPh sb="0" eb="2">
      <t>テチョウ</t>
    </rPh>
    <rPh sb="3" eb="5">
      <t>シュルイ</t>
    </rPh>
    <phoneticPr fontId="19"/>
  </si>
  <si>
    <t>手帳の等級
(ｂ)</t>
    <phoneticPr fontId="19"/>
  </si>
  <si>
    <t>　</t>
  </si>
  <si>
    <t>　　注　本表は次に該当する利用者を記載してください。</t>
    <rPh sb="4" eb="5">
      <t>ホン</t>
    </rPh>
    <rPh sb="5" eb="6">
      <t>ヒョウ</t>
    </rPh>
    <rPh sb="7" eb="8">
      <t>ツギ</t>
    </rPh>
    <rPh sb="9" eb="11">
      <t>ガイトウ</t>
    </rPh>
    <rPh sb="13" eb="16">
      <t>リヨウシャ</t>
    </rPh>
    <rPh sb="17" eb="19">
      <t>キサイ</t>
    </rPh>
    <phoneticPr fontId="19"/>
  </si>
  <si>
    <t>　　　 ①　 身体障害者福祉法（昭和24年法律第283 号）第15 条第４項の規定により交付を受けた身体障害者手帳の障がい
　　　　　の程度が１級又は２級に該当し、日常生活おけるコミュニケーションや移動等に支障があると認められる視覚障が
　　　　　いを有する者</t>
    <phoneticPr fontId="19"/>
  </si>
  <si>
    <t>　　　 ②　 身体障害者手帳の障がいの程度が２級に該当し、日常生活おけるコミュニケーションに支障があると認められる
　　　　　聴覚障がいを有する者</t>
    <rPh sb="7" eb="9">
      <t>シンタイ</t>
    </rPh>
    <rPh sb="9" eb="12">
      <t>ショウガイシャ</t>
    </rPh>
    <rPh sb="12" eb="14">
      <t>テチョウ</t>
    </rPh>
    <rPh sb="15" eb="16">
      <t>ショウ</t>
    </rPh>
    <rPh sb="19" eb="21">
      <t>テイド</t>
    </rPh>
    <rPh sb="23" eb="24">
      <t>キュウ</t>
    </rPh>
    <rPh sb="25" eb="27">
      <t>ガイトウ</t>
    </rPh>
    <rPh sb="29" eb="31">
      <t>ニチジョウ</t>
    </rPh>
    <rPh sb="31" eb="33">
      <t>セイカツ</t>
    </rPh>
    <rPh sb="46" eb="48">
      <t>シショウ</t>
    </rPh>
    <rPh sb="52" eb="53">
      <t>ミト</t>
    </rPh>
    <rPh sb="63" eb="65">
      <t>チョウカク</t>
    </rPh>
    <rPh sb="65" eb="66">
      <t>ショウ</t>
    </rPh>
    <phoneticPr fontId="19"/>
  </si>
  <si>
    <t>　　　 ③　 身体障害者手帳の障害の程度が３級に該当し、日常生活おけるコミュニケーションに支障があると認められる
　　　　　言語機能障がいを有する者</t>
    <rPh sb="7" eb="9">
      <t>シンタイ</t>
    </rPh>
    <rPh sb="9" eb="12">
      <t>ショウガイシャ</t>
    </rPh>
    <rPh sb="12" eb="14">
      <t>テチョウ</t>
    </rPh>
    <rPh sb="15" eb="17">
      <t>ショウガイ</t>
    </rPh>
    <rPh sb="18" eb="20">
      <t>テイド</t>
    </rPh>
    <rPh sb="22" eb="23">
      <t>キュウ</t>
    </rPh>
    <rPh sb="24" eb="26">
      <t>ガイトウ</t>
    </rPh>
    <rPh sb="28" eb="30">
      <t>ニチジョウ</t>
    </rPh>
    <rPh sb="30" eb="32">
      <t>セイカツ</t>
    </rPh>
    <rPh sb="45" eb="47">
      <t>シショウ</t>
    </rPh>
    <rPh sb="51" eb="52">
      <t>ミト</t>
    </rPh>
    <rPh sb="62" eb="64">
      <t>ゲンゴ</t>
    </rPh>
    <rPh sb="64" eb="66">
      <t>キノウ</t>
    </rPh>
    <rPh sb="66" eb="67">
      <t>ショウ</t>
    </rPh>
    <rPh sb="70" eb="71">
      <t>ユウ</t>
    </rPh>
    <rPh sb="73" eb="74">
      <t>モノ</t>
    </rPh>
    <phoneticPr fontId="19"/>
  </si>
  <si>
    <t>人員配置体制加算に関する届出書</t>
    <rPh sb="0" eb="2">
      <t>ジンイン</t>
    </rPh>
    <rPh sb="2" eb="4">
      <t>ハイチ</t>
    </rPh>
    <rPh sb="4" eb="6">
      <t>タイセイ</t>
    </rPh>
    <rPh sb="6" eb="8">
      <t>カサン</t>
    </rPh>
    <rPh sb="9" eb="10">
      <t>カン</t>
    </rPh>
    <rPh sb="12" eb="14">
      <t>トドケデ</t>
    </rPh>
    <rPh sb="14" eb="15">
      <t>ショ</t>
    </rPh>
    <phoneticPr fontId="19"/>
  </si>
  <si>
    <t>事業所の名称</t>
    <rPh sb="0" eb="3">
      <t>ジギョウショ</t>
    </rPh>
    <rPh sb="4" eb="6">
      <t>メイショウ</t>
    </rPh>
    <phoneticPr fontId="19"/>
  </si>
  <si>
    <t>１　異動区分</t>
    <rPh sb="2" eb="4">
      <t>イドウ</t>
    </rPh>
    <rPh sb="4" eb="6">
      <t>クブン</t>
    </rPh>
    <phoneticPr fontId="19"/>
  </si>
  <si>
    <t>１　新規　　　　　　　　　２　変更　　　　　　　　　　３　終了</t>
    <rPh sb="2" eb="4">
      <t>シンキ</t>
    </rPh>
    <rPh sb="15" eb="17">
      <t>ヘンコウ</t>
    </rPh>
    <rPh sb="29" eb="31">
      <t>シュウリョウ</t>
    </rPh>
    <phoneticPr fontId="19"/>
  </si>
  <si>
    <t>２　申請する加算区分</t>
    <rPh sb="2" eb="4">
      <t>シンセイ</t>
    </rPh>
    <rPh sb="6" eb="8">
      <t>カサン</t>
    </rPh>
    <rPh sb="8" eb="10">
      <t>クブン</t>
    </rPh>
    <phoneticPr fontId="19"/>
  </si>
  <si>
    <t>人員配置体制加算（　　　　Ⅰ　　　　・　　　　Ⅱ　　　　　　　）</t>
    <rPh sb="0" eb="2">
      <t>ジンイン</t>
    </rPh>
    <rPh sb="2" eb="4">
      <t>ハイチ</t>
    </rPh>
    <rPh sb="4" eb="6">
      <t>タイセイ</t>
    </rPh>
    <rPh sb="6" eb="8">
      <t>カサン</t>
    </rPh>
    <phoneticPr fontId="19"/>
  </si>
  <si>
    <t>３　利用者数</t>
    <rPh sb="2" eb="5">
      <t>リヨウシャ</t>
    </rPh>
    <rPh sb="5" eb="6">
      <t>スウ</t>
    </rPh>
    <phoneticPr fontId="19"/>
  </si>
  <si>
    <t>前年度の利用者数の
平均値</t>
    <rPh sb="0" eb="3">
      <t>ゼンネンド</t>
    </rPh>
    <rPh sb="4" eb="7">
      <t>リヨウシャ</t>
    </rPh>
    <rPh sb="7" eb="8">
      <t>スウ</t>
    </rPh>
    <rPh sb="10" eb="12">
      <t>ヘイキン</t>
    </rPh>
    <rPh sb="12" eb="13">
      <t>チ</t>
    </rPh>
    <phoneticPr fontId="19"/>
  </si>
  <si>
    <t>４　人員配置の状況</t>
    <rPh sb="2" eb="4">
      <t>ジンイン</t>
    </rPh>
    <rPh sb="4" eb="6">
      <t>ハイチ</t>
    </rPh>
    <rPh sb="7" eb="9">
      <t>ジョウキョウ</t>
    </rPh>
    <phoneticPr fontId="19"/>
  </si>
  <si>
    <t>常勤</t>
    <rPh sb="0" eb="2">
      <t>ジョウキン</t>
    </rPh>
    <phoneticPr fontId="19"/>
  </si>
  <si>
    <t>非常勤</t>
    <rPh sb="0" eb="3">
      <t>ヒジョウキン</t>
    </rPh>
    <phoneticPr fontId="19"/>
  </si>
  <si>
    <t>合計</t>
    <rPh sb="0" eb="2">
      <t>ゴウケイ</t>
    </rPh>
    <phoneticPr fontId="19"/>
  </si>
  <si>
    <t>5　人員体制</t>
    <rPh sb="2" eb="4">
      <t>ジンイン</t>
    </rPh>
    <rPh sb="4" eb="6">
      <t>タイセイ</t>
    </rPh>
    <phoneticPr fontId="19"/>
  </si>
  <si>
    <t>常勤換算で（　　　１．７：１　　　　・　　　　２．５：１　　　　）以上</t>
    <rPh sb="0" eb="2">
      <t>ジョウキン</t>
    </rPh>
    <rPh sb="2" eb="4">
      <t>カンザン</t>
    </rPh>
    <rPh sb="33" eb="35">
      <t>イジョウ</t>
    </rPh>
    <phoneticPr fontId="1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</si>
  <si>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9"/>
  </si>
  <si>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19"/>
  </si>
  <si>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19"/>
  </si>
  <si>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19"/>
  </si>
  <si>
    <t>　  ５　ここでいう常勤とは、「障害者の日常生活及び社会生活を総合的に支援するための法律に基</t>
    <rPh sb="10" eb="12">
      <t>ジョウキン</t>
    </rPh>
    <rPh sb="16" eb="44">
      <t>ソ</t>
    </rPh>
    <rPh sb="45" eb="46">
      <t>モト</t>
    </rPh>
    <phoneticPr fontId="19"/>
  </si>
  <si>
    <t>　　　づく指定障害福祉サービスの事業等の人員、設備及び運営に関する基準について（平成１８年</t>
    <rPh sb="33" eb="35">
      <t>キジュン</t>
    </rPh>
    <rPh sb="40" eb="42">
      <t>ヘイセイ</t>
    </rPh>
    <rPh sb="44" eb="45">
      <t>ネン</t>
    </rPh>
    <phoneticPr fontId="19"/>
  </si>
  <si>
    <t>　　　１２月６日厚生労働省社会・援護局障害保健福祉部長通知）」第二の２の（３）に定義する</t>
    <phoneticPr fontId="19"/>
  </si>
  <si>
    <t>　　　「常勤」をいう。</t>
    <phoneticPr fontId="19"/>
  </si>
  <si>
    <t>　  ６　人員配置体制加算を算定できる事業所は、平成24年3月31日において現に存する重症心身障</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19"/>
  </si>
  <si>
    <t>　  　害児施設又は指定医療機関が指定療養介護事業所に転換する場合であって、経過的療養介護</t>
    <rPh sb="4" eb="5">
      <t>ガイ</t>
    </rPh>
    <rPh sb="5" eb="6">
      <t>ジ</t>
    </rPh>
    <rPh sb="6" eb="8">
      <t>シセツ</t>
    </rPh>
    <rPh sb="8" eb="9">
      <t>マタ</t>
    </rPh>
    <rPh sb="10" eb="12">
      <t>シテイ</t>
    </rPh>
    <rPh sb="12" eb="14">
      <t>イリョウ</t>
    </rPh>
    <rPh sb="14" eb="16">
      <t>キカン</t>
    </rPh>
    <rPh sb="17" eb="19">
      <t>シテイ</t>
    </rPh>
    <rPh sb="19" eb="21">
      <t>リョウヨウ</t>
    </rPh>
    <rPh sb="21" eb="23">
      <t>カイゴ</t>
    </rPh>
    <rPh sb="23" eb="26">
      <t>ジギョウショ</t>
    </rPh>
    <rPh sb="27" eb="29">
      <t>テンカン</t>
    </rPh>
    <rPh sb="31" eb="33">
      <t>バアイ</t>
    </rPh>
    <rPh sb="38" eb="40">
      <t>ケイカ</t>
    </rPh>
    <phoneticPr fontId="19"/>
  </si>
  <si>
    <t>　  　サービス費（Ⅰ）又は療養介護サービス費（Ⅱ）を算定している事業所のうち、別に厚生労</t>
    <rPh sb="8" eb="9">
      <t>ヒ</t>
    </rPh>
    <rPh sb="12" eb="13">
      <t>マタ</t>
    </rPh>
    <rPh sb="14" eb="16">
      <t>リョウヨウ</t>
    </rPh>
    <rPh sb="16" eb="18">
      <t>カイゴ</t>
    </rPh>
    <rPh sb="22" eb="23">
      <t>ヒ</t>
    </rPh>
    <rPh sb="27" eb="29">
      <t>サンテイ</t>
    </rPh>
    <rPh sb="33" eb="36">
      <t>ジギョウショ</t>
    </rPh>
    <phoneticPr fontId="19"/>
  </si>
  <si>
    <t>　  　働大臣が定める施設基準を満たしていること。</t>
    <rPh sb="16" eb="17">
      <t>ミ</t>
    </rPh>
    <phoneticPr fontId="19"/>
  </si>
  <si>
    <r>
      <t>平成</t>
    </r>
    <r>
      <rPr>
        <sz val="11"/>
        <color indexed="10"/>
        <rFont val="ＭＳ Ｐゴシック"/>
        <family val="3"/>
      </rPr>
      <t>○○</t>
    </r>
    <r>
      <rPr>
        <sz val="11"/>
        <color theme="1"/>
        <rFont val="游ゴシック"/>
        <family val="2"/>
        <charset val="128"/>
        <scheme val="minor"/>
      </rPr>
      <t>年</t>
    </r>
    <r>
      <rPr>
        <sz val="11"/>
        <color indexed="10"/>
        <rFont val="ＭＳ Ｐゴシック"/>
        <family val="3"/>
      </rPr>
      <t>○○</t>
    </r>
    <r>
      <rPr>
        <sz val="11"/>
        <color theme="1"/>
        <rFont val="游ゴシック"/>
        <family val="2"/>
        <charset val="128"/>
        <scheme val="minor"/>
      </rPr>
      <t>月</t>
    </r>
    <r>
      <rPr>
        <sz val="11"/>
        <color indexed="10"/>
        <rFont val="ＭＳ Ｐゴシック"/>
        <family val="3"/>
      </rPr>
      <t>○○</t>
    </r>
    <r>
      <rPr>
        <sz val="11"/>
        <color theme="1"/>
        <rFont val="游ゴシック"/>
        <family val="2"/>
        <charset val="128"/>
        <scheme val="minor"/>
      </rPr>
      <t>日</t>
    </r>
    <rPh sb="0" eb="2">
      <t>ヘイセイ</t>
    </rPh>
    <rPh sb="4" eb="5">
      <t>ネン</t>
    </rPh>
    <rPh sb="7" eb="8">
      <t>ガツ</t>
    </rPh>
    <rPh sb="10" eb="11">
      <t>ニチ</t>
    </rPh>
    <phoneticPr fontId="19"/>
  </si>
  <si>
    <t>大分県障害福祉課サービス事業所</t>
    <rPh sb="0" eb="3">
      <t>オオイタケン</t>
    </rPh>
    <rPh sb="3" eb="8">
      <t>ショウガイフクシカ</t>
    </rPh>
    <rPh sb="12" eb="15">
      <t>ジギョウショ</t>
    </rPh>
    <phoneticPr fontId="19"/>
  </si>
  <si>
    <r>
      <rPr>
        <sz val="11"/>
        <color indexed="10"/>
        <rFont val="ＭＳ Ｐゴシック"/>
        <family val="3"/>
      </rPr>
      <t>１８</t>
    </r>
    <r>
      <rPr>
        <sz val="11"/>
        <color theme="1"/>
        <rFont val="游ゴシック"/>
        <family val="2"/>
        <charset val="128"/>
        <scheme val="minor"/>
      </rPr>
      <t>人</t>
    </r>
    <rPh sb="2" eb="3">
      <t>ヒト</t>
    </rPh>
    <phoneticPr fontId="19"/>
  </si>
  <si>
    <r>
      <rPr>
        <sz val="11"/>
        <color indexed="10"/>
        <rFont val="ＭＳ Ｐゴシック"/>
        <family val="3"/>
      </rPr>
      <t>４</t>
    </r>
    <r>
      <rPr>
        <sz val="11"/>
        <color theme="1"/>
        <rFont val="游ゴシック"/>
        <family val="2"/>
        <charset val="128"/>
        <scheme val="minor"/>
      </rPr>
      <t>人</t>
    </r>
    <rPh sb="1" eb="2">
      <t>ヒト</t>
    </rPh>
    <phoneticPr fontId="19"/>
  </si>
  <si>
    <r>
      <rPr>
        <sz val="11"/>
        <color indexed="10"/>
        <rFont val="ＭＳ Ｐゴシック"/>
        <family val="3"/>
      </rPr>
      <t>２</t>
    </r>
    <r>
      <rPr>
        <sz val="11"/>
        <color theme="1"/>
        <rFont val="游ゴシック"/>
        <family val="2"/>
        <charset val="128"/>
        <scheme val="minor"/>
      </rPr>
      <t>人</t>
    </r>
    <rPh sb="1" eb="2">
      <t>ヒト</t>
    </rPh>
    <phoneticPr fontId="19"/>
  </si>
  <si>
    <r>
      <rPr>
        <sz val="11"/>
        <color indexed="10"/>
        <rFont val="ＭＳ Ｐゴシック"/>
        <family val="3"/>
      </rPr>
      <t>６</t>
    </r>
    <r>
      <rPr>
        <sz val="11"/>
        <color theme="1"/>
        <rFont val="游ゴシック"/>
        <family val="2"/>
        <charset val="128"/>
        <scheme val="minor"/>
      </rPr>
      <t>人</t>
    </r>
    <rPh sb="1" eb="2">
      <t>ヒト</t>
    </rPh>
    <phoneticPr fontId="19"/>
  </si>
  <si>
    <t>口腔衛生管理体制についての計画</t>
    <rPh sb="0" eb="2">
      <t>コウクウ</t>
    </rPh>
    <rPh sb="2" eb="4">
      <t>エイセイ</t>
    </rPh>
    <rPh sb="4" eb="6">
      <t>カンリ</t>
    </rPh>
    <rPh sb="6" eb="8">
      <t>タイセイ</t>
    </rPh>
    <rPh sb="13" eb="15">
      <t>ケイカク</t>
    </rPh>
    <phoneticPr fontId="66"/>
  </si>
  <si>
    <t>策定日</t>
    <rPh sb="0" eb="2">
      <t>サクテイ</t>
    </rPh>
    <rPh sb="2" eb="3">
      <t>ビ</t>
    </rPh>
    <phoneticPr fontId="25"/>
  </si>
  <si>
    <t>年　　　月　　　日</t>
    <rPh sb="0" eb="1">
      <t>トシ</t>
    </rPh>
    <rPh sb="4" eb="5">
      <t>ツキ</t>
    </rPh>
    <rPh sb="8" eb="9">
      <t>ヒ</t>
    </rPh>
    <phoneticPr fontId="66"/>
  </si>
  <si>
    <t>作成者</t>
    <rPh sb="0" eb="3">
      <t>サクセイシャ</t>
    </rPh>
    <phoneticPr fontId="66"/>
  </si>
  <si>
    <t>助言を行った歯科医師等</t>
    <rPh sb="0" eb="2">
      <t>ジョゲン</t>
    </rPh>
    <rPh sb="3" eb="4">
      <t>オコナ</t>
    </rPh>
    <rPh sb="6" eb="8">
      <t>シカ</t>
    </rPh>
    <rPh sb="8" eb="10">
      <t>イシ</t>
    </rPh>
    <rPh sb="10" eb="11">
      <t>トウ</t>
    </rPh>
    <phoneticPr fontId="25"/>
  </si>
  <si>
    <t>歯科医療機関</t>
    <rPh sb="0" eb="2">
      <t>シカ</t>
    </rPh>
    <rPh sb="2" eb="4">
      <t>イリョウ</t>
    </rPh>
    <rPh sb="4" eb="6">
      <t>キカン</t>
    </rPh>
    <phoneticPr fontId="66"/>
  </si>
  <si>
    <t>歯科医師名</t>
    <rPh sb="0" eb="2">
      <t>シカ</t>
    </rPh>
    <rPh sb="2" eb="4">
      <t>イシ</t>
    </rPh>
    <rPh sb="4" eb="5">
      <t>メイ</t>
    </rPh>
    <phoneticPr fontId="66"/>
  </si>
  <si>
    <t>連絡先</t>
    <rPh sb="0" eb="3">
      <t>レンラクサキ</t>
    </rPh>
    <phoneticPr fontId="66"/>
  </si>
  <si>
    <t>助言の要点</t>
    <rPh sb="0" eb="2">
      <t>ジョゲン</t>
    </rPh>
    <rPh sb="3" eb="5">
      <t>ヨウテン</t>
    </rPh>
    <phoneticPr fontId="66"/>
  </si>
  <si>
    <t>　　入所者のリスクに応じた口腔清掃等の実施</t>
    <rPh sb="2" eb="5">
      <t>ニュウショシャ</t>
    </rPh>
    <rPh sb="10" eb="11">
      <t>オウ</t>
    </rPh>
    <rPh sb="13" eb="15">
      <t>コウクウ</t>
    </rPh>
    <rPh sb="15" eb="17">
      <t>セイソウ</t>
    </rPh>
    <rPh sb="17" eb="18">
      <t>トウ</t>
    </rPh>
    <rPh sb="19" eb="21">
      <t>ジッシ</t>
    </rPh>
    <phoneticPr fontId="66"/>
  </si>
  <si>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66"/>
  </si>
  <si>
    <t>　　食事状態、食形態等の確認</t>
    <rPh sb="2" eb="4">
      <t>ショクジ</t>
    </rPh>
    <rPh sb="4" eb="6">
      <t>ジョウタイ</t>
    </rPh>
    <rPh sb="7" eb="8">
      <t>ショク</t>
    </rPh>
    <rPh sb="8" eb="10">
      <t>ケイタイ</t>
    </rPh>
    <rPh sb="10" eb="11">
      <t>トウ</t>
    </rPh>
    <rPh sb="12" eb="14">
      <t>カクニン</t>
    </rPh>
    <phoneticPr fontId="66"/>
  </si>
  <si>
    <t>　　その他（　　　　　　　　　　　　　　　　　　　　）</t>
    <rPh sb="4" eb="5">
      <t>タ</t>
    </rPh>
    <phoneticPr fontId="66"/>
  </si>
  <si>
    <t>　　現在の取組の継続</t>
    <rPh sb="2" eb="4">
      <t>ゲンザイ</t>
    </rPh>
    <rPh sb="5" eb="7">
      <t>トリクミ</t>
    </rPh>
    <rPh sb="8" eb="10">
      <t>ケイゾク</t>
    </rPh>
    <phoneticPr fontId="66"/>
  </si>
  <si>
    <t>実施目標</t>
    <rPh sb="0" eb="2">
      <t>ジッシ</t>
    </rPh>
    <rPh sb="2" eb="4">
      <t>モクヒョウ</t>
    </rPh>
    <phoneticPr fontId="66"/>
  </si>
  <si>
    <t>　　従事者によるスクリーニング</t>
    <rPh sb="2" eb="5">
      <t>ジュウジシャ</t>
    </rPh>
    <phoneticPr fontId="66"/>
  </si>
  <si>
    <t>　　施設職員に対する研修会の開催</t>
    <rPh sb="2" eb="4">
      <t>シセツ</t>
    </rPh>
    <rPh sb="4" eb="6">
      <t>ショクイン</t>
    </rPh>
    <rPh sb="7" eb="8">
      <t>タイ</t>
    </rPh>
    <rPh sb="10" eb="13">
      <t>ケンシュウカイ</t>
    </rPh>
    <rPh sb="14" eb="16">
      <t>カイサイ</t>
    </rPh>
    <phoneticPr fontId="66"/>
  </si>
  <si>
    <t>　　口腔清掃の方法・内容等の見直し</t>
    <rPh sb="2" eb="4">
      <t>コウクウ</t>
    </rPh>
    <rPh sb="4" eb="6">
      <t>セイソウ</t>
    </rPh>
    <rPh sb="7" eb="9">
      <t>ホウホウ</t>
    </rPh>
    <rPh sb="10" eb="12">
      <t>ナイヨウ</t>
    </rPh>
    <rPh sb="12" eb="13">
      <t>トウ</t>
    </rPh>
    <rPh sb="14" eb="16">
      <t>ミナオ</t>
    </rPh>
    <phoneticPr fontId="66"/>
  </si>
  <si>
    <t>　　歯科専門職によるスクリーニング、管理等</t>
    <rPh sb="2" eb="4">
      <t>シカ</t>
    </rPh>
    <rPh sb="4" eb="7">
      <t>センモンショク</t>
    </rPh>
    <rPh sb="18" eb="20">
      <t>カンリ</t>
    </rPh>
    <rPh sb="20" eb="21">
      <t>トウ</t>
    </rPh>
    <phoneticPr fontId="66"/>
  </si>
  <si>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66"/>
  </si>
  <si>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66"/>
  </si>
  <si>
    <t>留意事項、特記事項等</t>
    <rPh sb="0" eb="2">
      <t>リュウイ</t>
    </rPh>
    <rPh sb="2" eb="4">
      <t>ジコウ</t>
    </rPh>
    <rPh sb="5" eb="7">
      <t>トッキ</t>
    </rPh>
    <rPh sb="7" eb="9">
      <t>ジコウ</t>
    </rPh>
    <rPh sb="9" eb="10">
      <t>トウ</t>
    </rPh>
    <phoneticPr fontId="66"/>
  </si>
  <si>
    <t>口腔衛生管理（実施計画・実施記録）様式</t>
    <rPh sb="0" eb="2">
      <t>コウクウ</t>
    </rPh>
    <rPh sb="2" eb="4">
      <t>エイセイ</t>
    </rPh>
    <rPh sb="4" eb="6">
      <t>カンリ</t>
    </rPh>
    <rPh sb="7" eb="9">
      <t>ジッシ</t>
    </rPh>
    <rPh sb="9" eb="11">
      <t>ケイカク</t>
    </rPh>
    <rPh sb="12" eb="14">
      <t>ジッシ</t>
    </rPh>
    <rPh sb="14" eb="16">
      <t>キロク</t>
    </rPh>
    <phoneticPr fontId="2"/>
  </si>
  <si>
    <t>氏名（ふりがな）</t>
    <phoneticPr fontId="66"/>
  </si>
  <si>
    <t>生年月日</t>
    <rPh sb="0" eb="2">
      <t>セイネン</t>
    </rPh>
    <rPh sb="2" eb="4">
      <t>ガッピ</t>
    </rPh>
    <phoneticPr fontId="2"/>
  </si>
  <si>
    <t>　　　　年     　月      日生まれ　　 歳</t>
    <rPh sb="4" eb="5">
      <t>ネン</t>
    </rPh>
    <rPh sb="11" eb="12">
      <t>ガツ</t>
    </rPh>
    <rPh sb="18" eb="19">
      <t>ニチ</t>
    </rPh>
    <rPh sb="19" eb="20">
      <t>ウ</t>
    </rPh>
    <rPh sb="25" eb="26">
      <t>サイ</t>
    </rPh>
    <phoneticPr fontId="2"/>
  </si>
  <si>
    <t>障害支援区分</t>
    <rPh sb="0" eb="2">
      <t>ショウガイ</t>
    </rPh>
    <rPh sb="2" eb="4">
      <t>シエン</t>
    </rPh>
    <rPh sb="4" eb="6">
      <t>クブン</t>
    </rPh>
    <phoneticPr fontId="2"/>
  </si>
  <si>
    <t>かかりつけ歯科医</t>
  </si>
  <si>
    <t>□ あり　□ なし</t>
    <phoneticPr fontId="66"/>
  </si>
  <si>
    <t>入れ歯の使用</t>
  </si>
  <si>
    <t>食形態等</t>
    <rPh sb="0" eb="1">
      <t>ショク</t>
    </rPh>
    <rPh sb="1" eb="3">
      <t>ケイタイ</t>
    </rPh>
    <rPh sb="3" eb="4">
      <t>トウ</t>
    </rPh>
    <phoneticPr fontId="2"/>
  </si>
  <si>
    <t>□ 経口摂取（□ 常食、□ 嚥下調整食（□ ４、□ ３、□ 2-2、□ 2-1、□ 1ｊ、□ 0ｔ、
□  0ｊ））、□ 経腸栄養、□ 静脈栄養　</t>
    <phoneticPr fontId="2"/>
  </si>
  <si>
    <t>誤嚥性肺炎の発症・罹患</t>
    <rPh sb="0" eb="3">
      <t>ゴエンセイ</t>
    </rPh>
    <rPh sb="3" eb="5">
      <t>ハイエン</t>
    </rPh>
    <rPh sb="6" eb="8">
      <t>ハッショウ</t>
    </rPh>
    <rPh sb="9" eb="11">
      <t>リカン</t>
    </rPh>
    <phoneticPr fontId="2"/>
  </si>
  <si>
    <t>□ あり（発症日：　　　　年　　月　　日）　□ なし</t>
    <rPh sb="19" eb="20">
      <t>ニチ</t>
    </rPh>
    <phoneticPr fontId="2"/>
  </si>
  <si>
    <t>同一月内の訪問歯科衛生指導
（医療保険）の実施の有無（注）</t>
    <rPh sb="0" eb="2">
      <t>ドウイツ</t>
    </rPh>
    <rPh sb="2" eb="3">
      <t>ゲツ</t>
    </rPh>
    <rPh sb="3" eb="4">
      <t>ナイ</t>
    </rPh>
    <rPh sb="5" eb="7">
      <t>ホウモン</t>
    </rPh>
    <rPh sb="7" eb="9">
      <t>シカ</t>
    </rPh>
    <rPh sb="9" eb="11">
      <t>エイセイ</t>
    </rPh>
    <rPh sb="11" eb="13">
      <t>シドウ</t>
    </rPh>
    <rPh sb="15" eb="17">
      <t>イリョウ</t>
    </rPh>
    <rPh sb="17" eb="19">
      <t>ホケン</t>
    </rPh>
    <phoneticPr fontId="2"/>
  </si>
  <si>
    <r>
      <t>□ あり（　　　</t>
    </r>
    <r>
      <rPr>
        <sz val="11"/>
        <rFont val="游ゴシック"/>
        <family val="3"/>
        <charset val="128"/>
        <scheme val="minor"/>
      </rPr>
      <t>　</t>
    </r>
    <r>
      <rPr>
        <sz val="11"/>
        <rFont val="游ゴシック"/>
        <family val="2"/>
        <charset val="128"/>
        <scheme val="minor"/>
      </rPr>
      <t>）回、□ なし</t>
    </r>
    <phoneticPr fontId="2"/>
  </si>
  <si>
    <r>
      <t>※嚥下調整食の分類、誤嚥性肺炎の発症等について障害者支援施設と連携を図り把握するよう努めるとともに、6月以内の状況について記載すること。</t>
    </r>
    <r>
      <rPr>
        <sz val="8"/>
        <rFont val="游ゴシック"/>
        <family val="2"/>
        <charset val="128"/>
        <scheme val="minor"/>
      </rPr>
      <t xml:space="preserve">
※医療保険により訪問歯科衛生指導料（歯科衛生士によるお口の中の清掃又は入れ歯の清掃に関する実地指導）を同一月内に３回以上算定された場合には、同一月内においては、障害福祉サービス等報酬による口腔衛生管理加算の費用を請求することはできない。</t>
    </r>
    <rPh sb="1" eb="3">
      <t>エンゲ</t>
    </rPh>
    <rPh sb="3" eb="5">
      <t>チョウセイ</t>
    </rPh>
    <rPh sb="5" eb="6">
      <t>ショク</t>
    </rPh>
    <rPh sb="7" eb="9">
      <t>ブンルイ</t>
    </rPh>
    <rPh sb="18" eb="19">
      <t>トウ</t>
    </rPh>
    <rPh sb="23" eb="26">
      <t>ショウガイシャ</t>
    </rPh>
    <rPh sb="26" eb="28">
      <t>シエン</t>
    </rPh>
    <rPh sb="28" eb="30">
      <t>シセツ</t>
    </rPh>
    <rPh sb="42" eb="43">
      <t>ツト</t>
    </rPh>
    <rPh sb="51" eb="52">
      <t>ツキ</t>
    </rPh>
    <rPh sb="52" eb="54">
      <t>イナイ</t>
    </rPh>
    <rPh sb="55" eb="57">
      <t>ジョウキョウ</t>
    </rPh>
    <rPh sb="61" eb="63">
      <t>キサイ</t>
    </rPh>
    <rPh sb="149" eb="153">
      <t>ショウガイフクシ</t>
    </rPh>
    <rPh sb="157" eb="158">
      <t>トウ</t>
    </rPh>
    <rPh sb="158" eb="160">
      <t>ホウシュウ</t>
    </rPh>
    <phoneticPr fontId="2"/>
  </si>
  <si>
    <t>１　口腔に関する問題点（スクリーニング）</t>
    <phoneticPr fontId="2"/>
  </si>
  <si>
    <r>
      <t>　　　　　　　　　　　　　記入日：　　　年　　月　　日　</t>
    </r>
    <r>
      <rPr>
        <sz val="11"/>
        <rFont val="游ゴシック"/>
        <family val="3"/>
        <charset val="128"/>
        <scheme val="minor"/>
      </rPr>
      <t>記入者：　　　　　　　　　　</t>
    </r>
    <phoneticPr fontId="66"/>
  </si>
  <si>
    <t>口腔に関する問題点
（該当する項目をチェック）</t>
    <phoneticPr fontId="2"/>
  </si>
  <si>
    <r>
      <t xml:space="preserve">□ </t>
    </r>
    <r>
      <rPr>
        <sz val="11"/>
        <rFont val="游ゴシック"/>
        <family val="2"/>
        <charset val="128"/>
        <scheme val="minor"/>
      </rPr>
      <t>口腔衛生状態（□</t>
    </r>
    <r>
      <rPr>
        <sz val="11"/>
        <rFont val="游ゴシック"/>
        <family val="3"/>
        <charset val="128"/>
        <scheme val="minor"/>
      </rPr>
      <t xml:space="preserve"> </t>
    </r>
    <r>
      <rPr>
        <sz val="11"/>
        <rFont val="游ゴシック"/>
        <family val="2"/>
        <charset val="128"/>
        <scheme val="minor"/>
      </rPr>
      <t>歯の汚れ、□</t>
    </r>
    <r>
      <rPr>
        <sz val="11"/>
        <rFont val="游ゴシック"/>
        <family val="3"/>
        <charset val="128"/>
        <scheme val="minor"/>
      </rPr>
      <t xml:space="preserve"> </t>
    </r>
    <r>
      <rPr>
        <sz val="11"/>
        <rFont val="游ゴシック"/>
        <family val="2"/>
        <charset val="128"/>
        <scheme val="minor"/>
      </rPr>
      <t>義歯の汚れ、□</t>
    </r>
    <r>
      <rPr>
        <sz val="11"/>
        <rFont val="游ゴシック"/>
        <family val="3"/>
        <charset val="128"/>
        <scheme val="minor"/>
      </rPr>
      <t xml:space="preserve"> </t>
    </r>
    <r>
      <rPr>
        <sz val="11"/>
        <rFont val="游ゴシック"/>
        <family val="2"/>
        <charset val="128"/>
        <scheme val="minor"/>
      </rPr>
      <t>舌苔、□</t>
    </r>
    <r>
      <rPr>
        <sz val="11"/>
        <rFont val="游ゴシック"/>
        <family val="3"/>
        <charset val="128"/>
        <scheme val="minor"/>
      </rPr>
      <t xml:space="preserve"> </t>
    </r>
    <r>
      <rPr>
        <sz val="11"/>
        <rFont val="游ゴシック"/>
        <family val="2"/>
        <charset val="128"/>
        <scheme val="minor"/>
      </rPr>
      <t>口臭）
□</t>
    </r>
    <r>
      <rPr>
        <sz val="11"/>
        <rFont val="游ゴシック"/>
        <family val="3"/>
        <charset val="128"/>
        <scheme val="minor"/>
      </rPr>
      <t xml:space="preserve"> </t>
    </r>
    <r>
      <rPr>
        <sz val="11"/>
        <rFont val="游ゴシック"/>
        <family val="2"/>
        <charset val="128"/>
        <scheme val="minor"/>
      </rPr>
      <t>口腔機能の状態（□</t>
    </r>
    <r>
      <rPr>
        <sz val="11"/>
        <rFont val="游ゴシック"/>
        <family val="3"/>
        <charset val="128"/>
        <scheme val="minor"/>
      </rPr>
      <t xml:space="preserve"> </t>
    </r>
    <r>
      <rPr>
        <sz val="11"/>
        <rFont val="游ゴシック"/>
        <family val="2"/>
        <charset val="128"/>
        <scheme val="minor"/>
      </rPr>
      <t>食べこぼし、□</t>
    </r>
    <r>
      <rPr>
        <sz val="11"/>
        <rFont val="游ゴシック"/>
        <family val="3"/>
        <charset val="128"/>
        <scheme val="minor"/>
      </rPr>
      <t xml:space="preserve"> 舌の動きが悪い、</t>
    </r>
    <r>
      <rPr>
        <sz val="11"/>
        <rFont val="游ゴシック"/>
        <family val="2"/>
        <charset val="128"/>
        <scheme val="minor"/>
      </rPr>
      <t>□</t>
    </r>
    <r>
      <rPr>
        <sz val="11"/>
        <rFont val="游ゴシック"/>
        <family val="3"/>
        <charset val="128"/>
        <scheme val="minor"/>
      </rPr>
      <t xml:space="preserve"> </t>
    </r>
    <r>
      <rPr>
        <sz val="11"/>
        <rFont val="游ゴシック"/>
        <family val="2"/>
        <charset val="128"/>
        <scheme val="minor"/>
      </rPr>
      <t>むせ、□</t>
    </r>
    <r>
      <rPr>
        <sz val="11"/>
        <rFont val="游ゴシック"/>
        <family val="3"/>
        <charset val="128"/>
        <scheme val="minor"/>
      </rPr>
      <t xml:space="preserve"> </t>
    </r>
    <r>
      <rPr>
        <sz val="11"/>
        <rFont val="游ゴシック"/>
        <family val="2"/>
        <charset val="128"/>
        <scheme val="minor"/>
      </rPr>
      <t>痰がらみ、□</t>
    </r>
    <r>
      <rPr>
        <sz val="11"/>
        <rFont val="游ゴシック"/>
        <family val="3"/>
        <charset val="128"/>
        <scheme val="minor"/>
      </rPr>
      <t xml:space="preserve"> </t>
    </r>
    <r>
      <rPr>
        <sz val="11"/>
        <rFont val="游ゴシック"/>
        <family val="2"/>
        <charset val="128"/>
        <scheme val="minor"/>
      </rPr>
      <t>口腔乾燥）</t>
    </r>
    <rPh sb="2" eb="4">
      <t>コウクウ</t>
    </rPh>
    <rPh sb="4" eb="6">
      <t>エイセイ</t>
    </rPh>
    <rPh sb="6" eb="8">
      <t>ジョウタイ</t>
    </rPh>
    <rPh sb="11" eb="12">
      <t>ハ</t>
    </rPh>
    <rPh sb="13" eb="14">
      <t>ヨゴ</t>
    </rPh>
    <rPh sb="18" eb="20">
      <t>ギシ</t>
    </rPh>
    <rPh sb="21" eb="22">
      <t>ヨゴ</t>
    </rPh>
    <rPh sb="26" eb="28">
      <t>ゼッタイ</t>
    </rPh>
    <rPh sb="31" eb="33">
      <t>コウシュウ</t>
    </rPh>
    <rPh sb="37" eb="39">
      <t>コウクウ</t>
    </rPh>
    <rPh sb="39" eb="41">
      <t>キノウ</t>
    </rPh>
    <rPh sb="42" eb="44">
      <t>ジョウタイ</t>
    </rPh>
    <rPh sb="47" eb="48">
      <t>タ</t>
    </rPh>
    <rPh sb="55" eb="56">
      <t>ゼツ</t>
    </rPh>
    <rPh sb="57" eb="58">
      <t>ウゴ</t>
    </rPh>
    <rPh sb="60" eb="61">
      <t>ワル</t>
    </rPh>
    <rPh sb="70" eb="71">
      <t>タン</t>
    </rPh>
    <rPh sb="77" eb="79">
      <t>コウクウ</t>
    </rPh>
    <rPh sb="79" eb="81">
      <t>カンソウ</t>
    </rPh>
    <phoneticPr fontId="2"/>
  </si>
  <si>
    <r>
      <t xml:space="preserve">□ </t>
    </r>
    <r>
      <rPr>
        <sz val="11"/>
        <rFont val="游ゴシック"/>
        <family val="3"/>
        <charset val="128"/>
        <scheme val="minor"/>
      </rPr>
      <t>歯数</t>
    </r>
    <r>
      <rPr>
        <sz val="11"/>
        <rFont val="游ゴシック"/>
        <family val="2"/>
        <charset val="128"/>
        <scheme val="minor"/>
      </rPr>
      <t>（　　　）</t>
    </r>
    <r>
      <rPr>
        <sz val="11"/>
        <rFont val="游ゴシック"/>
        <family val="3"/>
        <charset val="128"/>
        <scheme val="minor"/>
      </rPr>
      <t>歯</t>
    </r>
    <r>
      <rPr>
        <sz val="11"/>
        <rFont val="游ゴシック"/>
        <family val="2"/>
        <charset val="128"/>
        <scheme val="minor"/>
      </rPr>
      <t xml:space="preserve">　
□ 歯の問題（□ う蝕、□ </t>
    </r>
    <r>
      <rPr>
        <sz val="11"/>
        <rFont val="游ゴシック"/>
        <family val="3"/>
        <charset val="128"/>
        <scheme val="minor"/>
      </rPr>
      <t>歯の破折</t>
    </r>
    <r>
      <rPr>
        <sz val="11"/>
        <rFont val="游ゴシック"/>
        <family val="2"/>
        <charset val="128"/>
        <scheme val="minor"/>
      </rPr>
      <t>、□ 修復物脱離、□ その他（　　　</t>
    </r>
    <r>
      <rPr>
        <sz val="11"/>
        <rFont val="游ゴシック"/>
        <family val="3"/>
        <charset val="128"/>
        <scheme val="minor"/>
      </rPr>
      <t>　　</t>
    </r>
    <r>
      <rPr>
        <sz val="11"/>
        <rFont val="游ゴシック"/>
        <family val="2"/>
        <charset val="128"/>
        <scheme val="minor"/>
      </rPr>
      <t xml:space="preserve">））
□ 義歯の問題（□ 不適合、□ </t>
    </r>
    <r>
      <rPr>
        <sz val="11"/>
        <rFont val="游ゴシック"/>
        <family val="3"/>
        <charset val="128"/>
        <scheme val="minor"/>
      </rPr>
      <t>破損</t>
    </r>
    <r>
      <rPr>
        <sz val="11"/>
        <rFont val="游ゴシック"/>
        <family val="2"/>
        <charset val="128"/>
        <scheme val="minor"/>
      </rPr>
      <t xml:space="preserve">、□ その他（　　　　　　））
□ </t>
    </r>
    <r>
      <rPr>
        <sz val="11"/>
        <rFont val="游ゴシック"/>
        <family val="3"/>
        <charset val="128"/>
        <scheme val="minor"/>
      </rPr>
      <t>歯周病
□</t>
    </r>
    <r>
      <rPr>
        <sz val="11"/>
        <rFont val="游ゴシック"/>
        <family val="2"/>
        <charset val="128"/>
        <scheme val="minor"/>
      </rPr>
      <t xml:space="preserve"> </t>
    </r>
    <r>
      <rPr>
        <sz val="11"/>
        <rFont val="游ゴシック"/>
        <family val="3"/>
        <charset val="128"/>
        <scheme val="minor"/>
      </rPr>
      <t>口腔粘膜疾患（潰瘍等）</t>
    </r>
    <rPh sb="2" eb="3">
      <t>ハ</t>
    </rPh>
    <rPh sb="9" eb="10">
      <t>ハ</t>
    </rPh>
    <rPh sb="14" eb="15">
      <t>ハ</t>
    </rPh>
    <rPh sb="16" eb="18">
      <t>モンダイ</t>
    </rPh>
    <rPh sb="22" eb="23">
      <t>ショク</t>
    </rPh>
    <rPh sb="26" eb="27">
      <t>シ</t>
    </rPh>
    <rPh sb="28" eb="30">
      <t>ハセツ</t>
    </rPh>
    <rPh sb="33" eb="36">
      <t>シュウフクブツ</t>
    </rPh>
    <rPh sb="36" eb="38">
      <t>ダツリ</t>
    </rPh>
    <rPh sb="43" eb="44">
      <t>タ</t>
    </rPh>
    <rPh sb="55" eb="57">
      <t>ギシ</t>
    </rPh>
    <rPh sb="58" eb="60">
      <t>モンダイ</t>
    </rPh>
    <rPh sb="63" eb="66">
      <t>フテキゴウ</t>
    </rPh>
    <rPh sb="69" eb="71">
      <t>ハソン</t>
    </rPh>
    <rPh sb="76" eb="77">
      <t>タ</t>
    </rPh>
    <phoneticPr fontId="2"/>
  </si>
  <si>
    <t>２　口腔衛生の管理内容（アセスメント）</t>
    <rPh sb="2" eb="4">
      <t>コウクウ</t>
    </rPh>
    <rPh sb="4" eb="6">
      <t>エイセイ</t>
    </rPh>
    <rPh sb="7" eb="9">
      <t>カンリ</t>
    </rPh>
    <rPh sb="9" eb="11">
      <t>ナイヨウ</t>
    </rPh>
    <phoneticPr fontId="2"/>
  </si>
  <si>
    <r>
      <t>記入日</t>
    </r>
    <r>
      <rPr>
        <sz val="11"/>
        <rFont val="游ゴシック"/>
        <family val="2"/>
        <charset val="128"/>
        <scheme val="minor"/>
      </rPr>
      <t>：　　</t>
    </r>
    <r>
      <rPr>
        <sz val="11"/>
        <rFont val="游ゴシック"/>
        <family val="3"/>
        <charset val="128"/>
        <scheme val="minor"/>
      </rPr>
      <t>　　</t>
    </r>
    <r>
      <rPr>
        <sz val="11"/>
        <rFont val="游ゴシック"/>
        <family val="2"/>
        <charset val="128"/>
        <scheme val="minor"/>
      </rPr>
      <t>年　　月　　日　</t>
    </r>
    <rPh sb="0" eb="3">
      <t>キニュウビ</t>
    </rPh>
    <phoneticPr fontId="2"/>
  </si>
  <si>
    <t>記入者</t>
    <rPh sb="0" eb="3">
      <t>キニュウシャ</t>
    </rPh>
    <phoneticPr fontId="2"/>
  </si>
  <si>
    <r>
      <t>　　　　　　　　　　　　　　　　　　（指示を行った歯科医師</t>
    </r>
    <r>
      <rPr>
        <sz val="11"/>
        <rFont val="游ゴシック"/>
        <family val="3"/>
        <charset val="128"/>
        <scheme val="minor"/>
      </rPr>
      <t>名：　　　</t>
    </r>
    <r>
      <rPr>
        <sz val="11"/>
        <rFont val="游ゴシック"/>
        <family val="2"/>
        <charset val="128"/>
        <scheme val="minor"/>
      </rPr>
      <t>　　　　）</t>
    </r>
    <rPh sb="19" eb="21">
      <t>シジ</t>
    </rPh>
    <rPh sb="22" eb="23">
      <t>オコナ</t>
    </rPh>
    <rPh sb="25" eb="29">
      <t>シカイシ</t>
    </rPh>
    <rPh sb="29" eb="30">
      <t>メイ</t>
    </rPh>
    <phoneticPr fontId="2"/>
  </si>
  <si>
    <t>実施目標</t>
    <rPh sb="0" eb="2">
      <t>ジッシ</t>
    </rPh>
    <rPh sb="2" eb="4">
      <t>モクヒョウ</t>
    </rPh>
    <phoneticPr fontId="2"/>
  </si>
  <si>
    <r>
      <t>□ 歯科疾患（□ 予防、□ 重症化予防）</t>
    </r>
    <r>
      <rPr>
        <sz val="11"/>
        <rFont val="游ゴシック"/>
        <family val="2"/>
        <charset val="128"/>
        <scheme val="minor"/>
      </rPr>
      <t xml:space="preserve">
□</t>
    </r>
    <r>
      <rPr>
        <sz val="11"/>
        <rFont val="游ゴシック"/>
        <family val="3"/>
        <charset val="128"/>
        <scheme val="minor"/>
      </rPr>
      <t xml:space="preserve"> </t>
    </r>
    <r>
      <rPr>
        <sz val="11"/>
        <rFont val="游ゴシック"/>
        <family val="2"/>
        <charset val="128"/>
        <scheme val="minor"/>
      </rPr>
      <t>口腔</t>
    </r>
    <r>
      <rPr>
        <sz val="11"/>
        <rFont val="游ゴシック"/>
        <family val="3"/>
        <charset val="128"/>
        <scheme val="minor"/>
      </rPr>
      <t>衛生</t>
    </r>
    <r>
      <rPr>
        <sz val="11"/>
        <rFont val="游ゴシック"/>
        <family val="2"/>
        <charset val="128"/>
        <scheme val="minor"/>
      </rPr>
      <t>（□</t>
    </r>
    <r>
      <rPr>
        <sz val="11"/>
        <rFont val="游ゴシック"/>
        <family val="3"/>
        <charset val="128"/>
        <scheme val="minor"/>
      </rPr>
      <t xml:space="preserve"> </t>
    </r>
    <r>
      <rPr>
        <sz val="11"/>
        <rFont val="游ゴシック"/>
        <family val="2"/>
        <charset val="128"/>
        <scheme val="minor"/>
      </rPr>
      <t>自立、□</t>
    </r>
    <r>
      <rPr>
        <sz val="11"/>
        <rFont val="游ゴシック"/>
        <family val="3"/>
        <charset val="128"/>
        <scheme val="minor"/>
      </rPr>
      <t xml:space="preserve"> </t>
    </r>
    <r>
      <rPr>
        <sz val="11"/>
        <rFont val="游ゴシック"/>
        <family val="2"/>
        <charset val="128"/>
        <scheme val="minor"/>
      </rPr>
      <t>介護者の口腔清掃の技術向上、□</t>
    </r>
    <r>
      <rPr>
        <sz val="11"/>
        <rFont val="游ゴシック"/>
        <family val="3"/>
        <charset val="128"/>
        <scheme val="minor"/>
      </rPr>
      <t xml:space="preserve"> </t>
    </r>
    <r>
      <rPr>
        <sz val="11"/>
        <rFont val="游ゴシック"/>
        <family val="2"/>
        <charset val="128"/>
        <scheme val="minor"/>
      </rPr>
      <t>専門職の定期的な口腔清掃等）
□</t>
    </r>
    <r>
      <rPr>
        <sz val="11"/>
        <rFont val="游ゴシック"/>
        <family val="3"/>
        <charset val="128"/>
        <scheme val="minor"/>
      </rPr>
      <t xml:space="preserve"> 摂食・嚥下</t>
    </r>
    <r>
      <rPr>
        <sz val="11"/>
        <rFont val="游ゴシック"/>
        <family val="2"/>
        <charset val="128"/>
        <scheme val="minor"/>
      </rPr>
      <t>機能（□</t>
    </r>
    <r>
      <rPr>
        <sz val="11"/>
        <rFont val="游ゴシック"/>
        <family val="3"/>
        <charset val="128"/>
        <scheme val="minor"/>
      </rPr>
      <t xml:space="preserve"> </t>
    </r>
    <r>
      <rPr>
        <sz val="11"/>
        <rFont val="游ゴシック"/>
        <family val="2"/>
        <charset val="128"/>
        <scheme val="minor"/>
      </rPr>
      <t>維持、□</t>
    </r>
    <r>
      <rPr>
        <sz val="11"/>
        <rFont val="游ゴシック"/>
        <family val="3"/>
        <charset val="128"/>
        <scheme val="minor"/>
      </rPr>
      <t xml:space="preserve"> </t>
    </r>
    <r>
      <rPr>
        <sz val="11"/>
        <rFont val="游ゴシック"/>
        <family val="2"/>
        <charset val="128"/>
        <scheme val="minor"/>
      </rPr>
      <t>改善）
□</t>
    </r>
    <r>
      <rPr>
        <sz val="11"/>
        <rFont val="游ゴシック"/>
        <family val="3"/>
        <charset val="128"/>
        <scheme val="minor"/>
      </rPr>
      <t xml:space="preserve"> </t>
    </r>
    <r>
      <rPr>
        <sz val="11"/>
        <rFont val="游ゴシック"/>
        <family val="2"/>
        <charset val="128"/>
        <scheme val="minor"/>
      </rPr>
      <t>食形態（□</t>
    </r>
    <r>
      <rPr>
        <sz val="11"/>
        <rFont val="游ゴシック"/>
        <family val="3"/>
        <charset val="128"/>
        <scheme val="minor"/>
      </rPr>
      <t xml:space="preserve"> </t>
    </r>
    <r>
      <rPr>
        <sz val="11"/>
        <rFont val="游ゴシック"/>
        <family val="2"/>
        <charset val="128"/>
        <scheme val="minor"/>
      </rPr>
      <t>維持、□</t>
    </r>
    <r>
      <rPr>
        <sz val="11"/>
        <rFont val="游ゴシック"/>
        <family val="3"/>
        <charset val="128"/>
        <scheme val="minor"/>
      </rPr>
      <t xml:space="preserve"> </t>
    </r>
    <r>
      <rPr>
        <sz val="11"/>
        <rFont val="游ゴシック"/>
        <family val="2"/>
        <charset val="128"/>
        <scheme val="minor"/>
      </rPr>
      <t>改善）
□</t>
    </r>
    <r>
      <rPr>
        <sz val="11"/>
        <rFont val="游ゴシック"/>
        <family val="3"/>
        <charset val="128"/>
        <scheme val="minor"/>
      </rPr>
      <t xml:space="preserve"> </t>
    </r>
    <r>
      <rPr>
        <sz val="11"/>
        <rFont val="游ゴシック"/>
        <family val="2"/>
        <charset val="128"/>
        <scheme val="minor"/>
      </rPr>
      <t>栄養状態（□</t>
    </r>
    <r>
      <rPr>
        <sz val="11"/>
        <rFont val="游ゴシック"/>
        <family val="3"/>
        <charset val="128"/>
        <scheme val="minor"/>
      </rPr>
      <t xml:space="preserve"> </t>
    </r>
    <r>
      <rPr>
        <sz val="11"/>
        <rFont val="游ゴシック"/>
        <family val="2"/>
        <charset val="128"/>
        <scheme val="minor"/>
      </rPr>
      <t>維持、□</t>
    </r>
    <r>
      <rPr>
        <sz val="11"/>
        <rFont val="游ゴシック"/>
        <family val="3"/>
        <charset val="128"/>
        <scheme val="minor"/>
      </rPr>
      <t xml:space="preserve"> </t>
    </r>
    <r>
      <rPr>
        <sz val="11"/>
        <rFont val="游ゴシック"/>
        <family val="2"/>
        <charset val="128"/>
        <scheme val="minor"/>
      </rPr>
      <t>改善）　
□</t>
    </r>
    <r>
      <rPr>
        <sz val="11"/>
        <rFont val="游ゴシック"/>
        <family val="3"/>
        <charset val="128"/>
        <scheme val="minor"/>
      </rPr>
      <t xml:space="preserve"> </t>
    </r>
    <r>
      <rPr>
        <sz val="11"/>
        <rFont val="游ゴシック"/>
        <family val="2"/>
        <charset val="128"/>
        <scheme val="minor"/>
      </rPr>
      <t>誤嚥性肺炎の予防
□</t>
    </r>
    <r>
      <rPr>
        <sz val="11"/>
        <rFont val="游ゴシック"/>
        <family val="3"/>
        <charset val="128"/>
        <scheme val="minor"/>
      </rPr>
      <t xml:space="preserve"> </t>
    </r>
    <r>
      <rPr>
        <sz val="11"/>
        <rFont val="游ゴシック"/>
        <family val="2"/>
        <charset val="128"/>
        <scheme val="minor"/>
      </rPr>
      <t>その他（　　　　　　　）</t>
    </r>
    <rPh sb="2" eb="4">
      <t>シカ</t>
    </rPh>
    <rPh sb="4" eb="6">
      <t>シッカン</t>
    </rPh>
    <rPh sb="25" eb="27">
      <t>エイセイ</t>
    </rPh>
    <phoneticPr fontId="2"/>
  </si>
  <si>
    <t>実施内容</t>
    <rPh sb="0" eb="2">
      <t>ジッシ</t>
    </rPh>
    <rPh sb="2" eb="4">
      <t>ナイヨウ</t>
    </rPh>
    <phoneticPr fontId="2"/>
  </si>
  <si>
    <t>□ 口腔の清掃　　　□ 口腔の清掃に関する指導
□ 義歯の清掃　　　□ 義歯の清掃に関する指導
□ 摂食・嚥下等の口腔機能に関する指導
□ 誤嚥性肺炎の予防に関する指導
□ その他（　　　　　　　）</t>
    <rPh sb="2" eb="4">
      <t>コウクウ</t>
    </rPh>
    <rPh sb="5" eb="7">
      <t>セイソウ</t>
    </rPh>
    <rPh sb="12" eb="14">
      <t>コウクウ</t>
    </rPh>
    <rPh sb="15" eb="17">
      <t>セイソウ</t>
    </rPh>
    <rPh sb="18" eb="19">
      <t>カン</t>
    </rPh>
    <rPh sb="21" eb="23">
      <t>シドウ</t>
    </rPh>
    <rPh sb="26" eb="28">
      <t>ギシ</t>
    </rPh>
    <rPh sb="29" eb="31">
      <t>セイソウ</t>
    </rPh>
    <rPh sb="36" eb="38">
      <t>ギシ</t>
    </rPh>
    <rPh sb="39" eb="41">
      <t>セイソウ</t>
    </rPh>
    <rPh sb="42" eb="43">
      <t>カン</t>
    </rPh>
    <rPh sb="45" eb="47">
      <t>シドウ</t>
    </rPh>
    <rPh sb="50" eb="52">
      <t>セッショク</t>
    </rPh>
    <rPh sb="53" eb="55">
      <t>エンゲ</t>
    </rPh>
    <rPh sb="55" eb="56">
      <t>トウ</t>
    </rPh>
    <rPh sb="57" eb="59">
      <t>コウクウ</t>
    </rPh>
    <rPh sb="59" eb="61">
      <t>キノウ</t>
    </rPh>
    <rPh sb="62" eb="63">
      <t>カン</t>
    </rPh>
    <rPh sb="65" eb="67">
      <t>シドウ</t>
    </rPh>
    <rPh sb="70" eb="73">
      <t>ゴエンセイ</t>
    </rPh>
    <rPh sb="73" eb="75">
      <t>ハイエン</t>
    </rPh>
    <rPh sb="76" eb="78">
      <t>ヨボウ</t>
    </rPh>
    <rPh sb="79" eb="80">
      <t>カン</t>
    </rPh>
    <rPh sb="82" eb="84">
      <t>シドウ</t>
    </rPh>
    <rPh sb="89" eb="90">
      <t>タ</t>
    </rPh>
    <phoneticPr fontId="66"/>
  </si>
  <si>
    <t>実施頻度</t>
    <rPh sb="0" eb="2">
      <t>ジッシ</t>
    </rPh>
    <rPh sb="2" eb="4">
      <t>ヒンド</t>
    </rPh>
    <phoneticPr fontId="2"/>
  </si>
  <si>
    <t>□ 月４回程度　□ 月２回程度　□ 月１回程度　□ その他（　　　　　　　　　　　）</t>
    <phoneticPr fontId="66"/>
  </si>
  <si>
    <r>
      <t>３　歯科衛生士が実施した</t>
    </r>
    <r>
      <rPr>
        <sz val="11"/>
        <rFont val="游ゴシック"/>
        <family val="3"/>
        <charset val="128"/>
        <scheme val="minor"/>
      </rPr>
      <t>口腔衛生等の管理</t>
    </r>
    <r>
      <rPr>
        <sz val="11"/>
        <rFont val="游ゴシック"/>
        <family val="2"/>
        <charset val="128"/>
        <scheme val="minor"/>
      </rPr>
      <t>及び従事者への技術的助言等の内容</t>
    </r>
    <rPh sb="12" eb="14">
      <t>コウクウ</t>
    </rPh>
    <rPh sb="14" eb="16">
      <t>エイセイ</t>
    </rPh>
    <rPh sb="16" eb="17">
      <t>トウ</t>
    </rPh>
    <rPh sb="18" eb="20">
      <t>カンリ</t>
    </rPh>
    <rPh sb="20" eb="21">
      <t>オヨ</t>
    </rPh>
    <rPh sb="22" eb="25">
      <t>ジュウジシャ</t>
    </rPh>
    <rPh sb="30" eb="32">
      <t>ジョゲン</t>
    </rPh>
    <rPh sb="32" eb="33">
      <t>トウ</t>
    </rPh>
    <phoneticPr fontId="2"/>
  </si>
  <si>
    <r>
      <t>　　　　　　　　　　　　　実施日：　　　年　　月　　日　</t>
    </r>
    <r>
      <rPr>
        <sz val="11"/>
        <rFont val="游ゴシック"/>
        <family val="3"/>
        <charset val="128"/>
        <scheme val="minor"/>
      </rPr>
      <t>記入者：　　　　　　　　　　</t>
    </r>
    <rPh sb="13" eb="15">
      <t>ジッシ</t>
    </rPh>
    <phoneticPr fontId="66"/>
  </si>
  <si>
    <r>
      <t>口腔衛生</t>
    </r>
    <r>
      <rPr>
        <sz val="11"/>
        <rFont val="游ゴシック"/>
        <family val="3"/>
        <charset val="128"/>
        <scheme val="minor"/>
      </rPr>
      <t>等の</t>
    </r>
    <r>
      <rPr>
        <sz val="11"/>
        <rFont val="游ゴシック"/>
        <family val="2"/>
        <charset val="128"/>
        <scheme val="minor"/>
      </rPr>
      <t>管理</t>
    </r>
    <rPh sb="2" eb="4">
      <t>エイセイ</t>
    </rPh>
    <rPh sb="4" eb="5">
      <t>トウ</t>
    </rPh>
    <rPh sb="6" eb="8">
      <t>カンリ</t>
    </rPh>
    <phoneticPr fontId="66"/>
  </si>
  <si>
    <r>
      <t xml:space="preserve">□ 口腔の清掃　　　□ 口腔の清掃に関する指導
□ 義歯の清掃　　　□ 義歯の清掃に関する指導
□ 摂食・嚥下等の口腔機能に関する指導
□ 誤嚥性肺炎の予防に関する指導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その他（　　　　　　　　）</t>
    </r>
    <rPh sb="89" eb="90">
      <t>タ</t>
    </rPh>
    <phoneticPr fontId="66"/>
  </si>
  <si>
    <r>
      <t>従事者への技術的助言</t>
    </r>
    <r>
      <rPr>
        <sz val="11"/>
        <rFont val="游ゴシック"/>
        <family val="3"/>
        <charset val="128"/>
        <scheme val="minor"/>
      </rPr>
      <t>等</t>
    </r>
    <r>
      <rPr>
        <sz val="11"/>
        <rFont val="游ゴシック"/>
        <family val="2"/>
        <charset val="128"/>
        <scheme val="minor"/>
      </rPr>
      <t>の内容</t>
    </r>
    <rPh sb="0" eb="3">
      <t>ジュウジシャ</t>
    </rPh>
    <rPh sb="10" eb="11">
      <t>トウ</t>
    </rPh>
    <phoneticPr fontId="2"/>
  </si>
  <si>
    <r>
      <t xml:space="preserve">□ 入所者のリスクに応じた口腔清掃等の実施　
□ 口腔清掃にかかる知識、技術の習得の必要性　
□ 食事の状態、食形態等の確認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現在の取組の継続
□</t>
    </r>
    <r>
      <rPr>
        <sz val="11"/>
        <rFont val="游ゴシック"/>
        <family val="2"/>
        <charset val="128"/>
        <scheme val="minor"/>
      </rPr>
      <t xml:space="preserve"> </t>
    </r>
    <r>
      <rPr>
        <sz val="11"/>
        <rFont val="游ゴシック"/>
        <family val="3"/>
        <charset val="128"/>
        <scheme val="minor"/>
      </rPr>
      <t>その他　（　　　　　　　　）</t>
    </r>
    <rPh sb="2" eb="5">
      <t>ニュウショシャ</t>
    </rPh>
    <rPh sb="10" eb="11">
      <t>オウ</t>
    </rPh>
    <rPh sb="13" eb="15">
      <t>コウクウ</t>
    </rPh>
    <rPh sb="15" eb="17">
      <t>セイソウ</t>
    </rPh>
    <rPh sb="17" eb="18">
      <t>トウ</t>
    </rPh>
    <rPh sb="19" eb="21">
      <t>ジッシ</t>
    </rPh>
    <rPh sb="25" eb="27">
      <t>コウクウ</t>
    </rPh>
    <rPh sb="27" eb="29">
      <t>セイソウ</t>
    </rPh>
    <rPh sb="33" eb="35">
      <t>チシキ</t>
    </rPh>
    <rPh sb="36" eb="38">
      <t>ギジュツ</t>
    </rPh>
    <rPh sb="39" eb="41">
      <t>シュウトク</t>
    </rPh>
    <rPh sb="42" eb="45">
      <t>ヒツヨウセイ</t>
    </rPh>
    <rPh sb="49" eb="51">
      <t>ショクジ</t>
    </rPh>
    <rPh sb="52" eb="54">
      <t>ジョウタイ</t>
    </rPh>
    <rPh sb="55" eb="56">
      <t>ショク</t>
    </rPh>
    <rPh sb="56" eb="58">
      <t>ケイタイ</t>
    </rPh>
    <rPh sb="58" eb="59">
      <t>トウ</t>
    </rPh>
    <rPh sb="60" eb="62">
      <t>カクニン</t>
    </rPh>
    <phoneticPr fontId="2"/>
  </si>
  <si>
    <t>４　その他の事項</t>
    <phoneticPr fontId="66"/>
  </si>
  <si>
    <t>　　食事提供体制加算及び栄養管理体制加算に係る体制</t>
    <rPh sb="2" eb="4">
      <t>ショクジ</t>
    </rPh>
    <rPh sb="4" eb="6">
      <t>テイキョウ</t>
    </rPh>
    <rPh sb="6" eb="8">
      <t>タイセイ</t>
    </rPh>
    <rPh sb="8" eb="10">
      <t>カサン</t>
    </rPh>
    <rPh sb="10" eb="11">
      <t>オヨ</t>
    </rPh>
    <rPh sb="12" eb="14">
      <t>エイヨウ</t>
    </rPh>
    <rPh sb="14" eb="16">
      <t>カンリ</t>
    </rPh>
    <rPh sb="16" eb="18">
      <t>タイセイ</t>
    </rPh>
    <rPh sb="18" eb="20">
      <t>カサン</t>
    </rPh>
    <rPh sb="21" eb="22">
      <t>カカワ</t>
    </rPh>
    <rPh sb="23" eb="25">
      <t>タイセイ</t>
    </rPh>
    <phoneticPr fontId="19"/>
  </si>
  <si>
    <t>サービスの種類</t>
    <rPh sb="5" eb="7">
      <t>シュルイ</t>
    </rPh>
    <phoneticPr fontId="19"/>
  </si>
  <si>
    <t>事業所・施設の所在地</t>
    <rPh sb="0" eb="3">
      <t>ジギョウショ</t>
    </rPh>
    <rPh sb="4" eb="6">
      <t>シセツ</t>
    </rPh>
    <rPh sb="7" eb="10">
      <t>ショザイチ</t>
    </rPh>
    <phoneticPr fontId="19"/>
  </si>
  <si>
    <t>連絡先</t>
    <rPh sb="0" eb="3">
      <t>レンラクサキ</t>
    </rPh>
    <phoneticPr fontId="19"/>
  </si>
  <si>
    <t>電話番号</t>
    <rPh sb="0" eb="2">
      <t>デンワ</t>
    </rPh>
    <rPh sb="2" eb="4">
      <t>バンゴウ</t>
    </rPh>
    <phoneticPr fontId="19"/>
  </si>
  <si>
    <t>担当者名</t>
    <rPh sb="0" eb="4">
      <t>タントウシャメイ</t>
    </rPh>
    <phoneticPr fontId="19"/>
  </si>
  <si>
    <t>ＦＡＸ番号</t>
    <rPh sb="3" eb="5">
      <t>バンゴウ</t>
    </rPh>
    <phoneticPr fontId="19"/>
  </si>
  <si>
    <t>食事の提供体制</t>
    <rPh sb="0" eb="2">
      <t>ショクジ</t>
    </rPh>
    <rPh sb="3" eb="5">
      <t>テイキョウ</t>
    </rPh>
    <rPh sb="5" eb="7">
      <t>タイセイ</t>
    </rPh>
    <phoneticPr fontId="19"/>
  </si>
  <si>
    <t>食事提供に係る
人員配置</t>
    <rPh sb="0" eb="2">
      <t>ショクジ</t>
    </rPh>
    <rPh sb="2" eb="4">
      <t>テイキョウ</t>
    </rPh>
    <rPh sb="5" eb="6">
      <t>カカ</t>
    </rPh>
    <rPh sb="8" eb="10">
      <t>ジンイン</t>
    </rPh>
    <rPh sb="10" eb="12">
      <t>ハイチ</t>
    </rPh>
    <phoneticPr fontId="19"/>
  </si>
  <si>
    <t>管理栄養士</t>
    <rPh sb="0" eb="2">
      <t>カンリ</t>
    </rPh>
    <rPh sb="2" eb="5">
      <t>エイヨウシ</t>
    </rPh>
    <phoneticPr fontId="19"/>
  </si>
  <si>
    <t>栄養士</t>
    <rPh sb="0" eb="3">
      <t>エイヨウシ</t>
    </rPh>
    <phoneticPr fontId="19"/>
  </si>
  <si>
    <t>調理員</t>
    <rPh sb="0" eb="3">
      <t>チョウリイン</t>
    </rPh>
    <phoneticPr fontId="19"/>
  </si>
  <si>
    <t>その他（　　　　　　）</t>
    <rPh sb="2" eb="3">
      <t>タ</t>
    </rPh>
    <phoneticPr fontId="19"/>
  </si>
  <si>
    <t>業務委託部分</t>
    <rPh sb="0" eb="2">
      <t>ギョウム</t>
    </rPh>
    <rPh sb="2" eb="4">
      <t>イタク</t>
    </rPh>
    <rPh sb="4" eb="6">
      <t>ブブン</t>
    </rPh>
    <phoneticPr fontId="19"/>
  </si>
  <si>
    <t>業務委託の内容</t>
    <rPh sb="0" eb="2">
      <t>ギョウム</t>
    </rPh>
    <rPh sb="2" eb="4">
      <t>イタク</t>
    </rPh>
    <rPh sb="5" eb="7">
      <t>ナイヨウ</t>
    </rPh>
    <phoneticPr fontId="19"/>
  </si>
  <si>
    <t>業務委託先</t>
    <rPh sb="0" eb="2">
      <t>ギョウム</t>
    </rPh>
    <rPh sb="2" eb="5">
      <t>イタクサキ</t>
    </rPh>
    <phoneticPr fontId="19"/>
  </si>
  <si>
    <t>委託業務の内容</t>
    <rPh sb="0" eb="2">
      <t>イタク</t>
    </rPh>
    <rPh sb="2" eb="4">
      <t>ギョウム</t>
    </rPh>
    <rPh sb="5" eb="7">
      <t>ナイヨウ</t>
    </rPh>
    <phoneticPr fontId="19"/>
  </si>
  <si>
    <t>適切な食事提供の確保方策</t>
    <rPh sb="0" eb="2">
      <t>テキセツ</t>
    </rPh>
    <rPh sb="3" eb="5">
      <t>ショクジ</t>
    </rPh>
    <rPh sb="5" eb="7">
      <t>テイキョウ</t>
    </rPh>
    <rPh sb="8" eb="10">
      <t>カクホ</t>
    </rPh>
    <rPh sb="10" eb="12">
      <t>ホウサク</t>
    </rPh>
    <phoneticPr fontId="19"/>
  </si>
  <si>
    <t>栄養管理体制</t>
    <rPh sb="0" eb="2">
      <t>エイヨウ</t>
    </rPh>
    <rPh sb="2" eb="4">
      <t>カンリ</t>
    </rPh>
    <rPh sb="4" eb="6">
      <t>タイセイ</t>
    </rPh>
    <phoneticPr fontId="19"/>
  </si>
  <si>
    <t>栄養士の配置状況</t>
    <rPh sb="0" eb="3">
      <t>エイヨウシ</t>
    </rPh>
    <rPh sb="4" eb="6">
      <t>ハイチ</t>
    </rPh>
    <rPh sb="6" eb="8">
      <t>ジョウキョウ</t>
    </rPh>
    <phoneticPr fontId="19"/>
  </si>
  <si>
    <t>常勤管理栄養士</t>
    <rPh sb="0" eb="2">
      <t>ジョウキン</t>
    </rPh>
    <rPh sb="2" eb="4">
      <t>カンリ</t>
    </rPh>
    <rPh sb="4" eb="7">
      <t>エイヨウシ</t>
    </rPh>
    <phoneticPr fontId="19"/>
  </si>
  <si>
    <t>常勤栄養士</t>
    <rPh sb="0" eb="2">
      <t>ジョウキン</t>
    </rPh>
    <rPh sb="2" eb="5">
      <t>エイヨウシ</t>
    </rPh>
    <phoneticPr fontId="19"/>
  </si>
  <si>
    <t>左記以外の栄養士</t>
    <rPh sb="0" eb="2">
      <t>サキ</t>
    </rPh>
    <rPh sb="2" eb="4">
      <t>イガイ</t>
    </rPh>
    <rPh sb="5" eb="8">
      <t>エイヨウシ</t>
    </rPh>
    <phoneticPr fontId="19"/>
  </si>
  <si>
    <t>他施設との兼務</t>
    <rPh sb="0" eb="3">
      <t>タシセツ</t>
    </rPh>
    <rPh sb="5" eb="7">
      <t>ケンム</t>
    </rPh>
    <phoneticPr fontId="19"/>
  </si>
  <si>
    <t>１あり ２あり(専従扱い) ３なし</t>
    <rPh sb="8" eb="10">
      <t>センジュウ</t>
    </rPh>
    <rPh sb="10" eb="11">
      <t>アツカ</t>
    </rPh>
    <phoneticPr fontId="19"/>
  </si>
  <si>
    <t>１あり ２あり(専従扱い) ３なし</t>
    <phoneticPr fontId="19"/>
  </si>
  <si>
    <t>１ あり　２ なし</t>
    <phoneticPr fontId="19"/>
  </si>
  <si>
    <t>他施設名</t>
    <rPh sb="0" eb="3">
      <t>タシセツ</t>
    </rPh>
    <rPh sb="3" eb="4">
      <t>メイ</t>
    </rPh>
    <phoneticPr fontId="19"/>
  </si>
  <si>
    <t>栄養管理の概要</t>
    <rPh sb="0" eb="2">
      <t>エイヨウ</t>
    </rPh>
    <rPh sb="2" eb="4">
      <t>カンリ</t>
    </rPh>
    <rPh sb="5" eb="7">
      <t>ガイヨウ</t>
    </rPh>
    <phoneticPr fontId="19"/>
  </si>
  <si>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19"/>
  </si>
  <si>
    <t>　　に関わる職員の状況を記載してください。</t>
    <rPh sb="3" eb="4">
      <t>カカ</t>
    </rPh>
    <rPh sb="6" eb="8">
      <t>ショクイン</t>
    </rPh>
    <rPh sb="9" eb="11">
      <t>ジョウキョウ</t>
    </rPh>
    <rPh sb="12" eb="14">
      <t>キサイ</t>
    </rPh>
    <phoneticPr fontId="19"/>
  </si>
  <si>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19"/>
  </si>
  <si>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19"/>
  </si>
  <si>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19"/>
  </si>
  <si>
    <t>注３　「栄養管理の概要」欄は、当該施設において、栄養士等が行う栄養管理に関する業務を具体的に記</t>
    <rPh sb="0" eb="1">
      <t>チュウ</t>
    </rPh>
    <rPh sb="4" eb="6">
      <t>エイヨウ</t>
    </rPh>
    <rPh sb="6" eb="8">
      <t>カンリ</t>
    </rPh>
    <rPh sb="9" eb="11">
      <t>ガイヨウ</t>
    </rPh>
    <rPh sb="12" eb="13">
      <t>ラン</t>
    </rPh>
    <rPh sb="15" eb="17">
      <t>トウガイ</t>
    </rPh>
    <rPh sb="17" eb="19">
      <t>シセツ</t>
    </rPh>
    <rPh sb="24" eb="28">
      <t>エイヨウシナド</t>
    </rPh>
    <rPh sb="29" eb="30">
      <t>オコナ</t>
    </rPh>
    <rPh sb="31" eb="33">
      <t>エイヨウ</t>
    </rPh>
    <rPh sb="33" eb="35">
      <t>カンリ</t>
    </rPh>
    <rPh sb="36" eb="37">
      <t>カン</t>
    </rPh>
    <rPh sb="39" eb="41">
      <t>ギョウム</t>
    </rPh>
    <rPh sb="42" eb="45">
      <t>グタイテキ</t>
    </rPh>
    <rPh sb="46" eb="47">
      <t>キ</t>
    </rPh>
    <phoneticPr fontId="19"/>
  </si>
  <si>
    <t>　　載してください。</t>
    <phoneticPr fontId="19"/>
  </si>
  <si>
    <t>　　年　　月　　日</t>
    <rPh sb="2" eb="3">
      <t>ネン</t>
    </rPh>
    <rPh sb="5" eb="6">
      <t>ガツ</t>
    </rPh>
    <rPh sb="8" eb="9">
      <t>ニチ</t>
    </rPh>
    <phoneticPr fontId="25"/>
  </si>
  <si>
    <t>医療連携体制加算（Ⅶ）に関する届出書</t>
    <phoneticPr fontId="25"/>
  </si>
  <si>
    <t>事業所番号</t>
    <rPh sb="0" eb="3">
      <t>ジギョウショ</t>
    </rPh>
    <rPh sb="3" eb="5">
      <t>バンゴウ</t>
    </rPh>
    <phoneticPr fontId="25"/>
  </si>
  <si>
    <t>事業所の名称</t>
    <rPh sb="0" eb="3">
      <t>ジギョウショ</t>
    </rPh>
    <rPh sb="4" eb="6">
      <t>メイショウ</t>
    </rPh>
    <phoneticPr fontId="25"/>
  </si>
  <si>
    <t>事業所所在地</t>
    <rPh sb="0" eb="3">
      <t>ジギョウショ</t>
    </rPh>
    <rPh sb="3" eb="6">
      <t>ショザイチ</t>
    </rPh>
    <phoneticPr fontId="25"/>
  </si>
  <si>
    <t>異動区分</t>
    <rPh sb="0" eb="2">
      <t>イドウ</t>
    </rPh>
    <rPh sb="2" eb="4">
      <t>クブン</t>
    </rPh>
    <phoneticPr fontId="25"/>
  </si>
  <si>
    <t>１　新規　　　　　　　　　２　変更　　　　　　　　　　３　終了</t>
  </si>
  <si>
    <t>支援対象者</t>
    <rPh sb="0" eb="2">
      <t>シエン</t>
    </rPh>
    <rPh sb="2" eb="5">
      <t>タイショウシャ</t>
    </rPh>
    <phoneticPr fontId="25"/>
  </si>
  <si>
    <t>人</t>
    <rPh sb="0" eb="1">
      <t>ニン</t>
    </rPh>
    <phoneticPr fontId="25"/>
  </si>
  <si>
    <t>看護師の配置状況（事業所の職員として看護師を確保している場合）</t>
    <phoneticPr fontId="25"/>
  </si>
  <si>
    <t>配置する看護師の数（人）</t>
    <rPh sb="4" eb="7">
      <t>カンゴシ</t>
    </rPh>
    <rPh sb="8" eb="9">
      <t>カズ</t>
    </rPh>
    <rPh sb="10" eb="11">
      <t>ニン</t>
    </rPh>
    <phoneticPr fontId="25"/>
  </si>
  <si>
    <t>他事業所との併任</t>
    <phoneticPr fontId="25"/>
  </si>
  <si>
    <t>有　　・　　無</t>
    <rPh sb="0" eb="1">
      <t>ア</t>
    </rPh>
    <rPh sb="6" eb="7">
      <t>ナ</t>
    </rPh>
    <phoneticPr fontId="25"/>
  </si>
  <si>
    <t>訪問看護ステーション等との提携状況（訪問看護ステーション等との連携により看護師を確保している場合）</t>
    <rPh sb="10" eb="11">
      <t>トウ</t>
    </rPh>
    <rPh sb="28" eb="29">
      <t>トウ</t>
    </rPh>
    <phoneticPr fontId="25"/>
  </si>
  <si>
    <t>訪問看護ステーション等の名称</t>
    <rPh sb="10" eb="11">
      <t>トウ</t>
    </rPh>
    <phoneticPr fontId="25"/>
  </si>
  <si>
    <t>訪問看護ステーション等の所在地</t>
    <rPh sb="10" eb="11">
      <t>トウ</t>
    </rPh>
    <phoneticPr fontId="25"/>
  </si>
  <si>
    <t>確保する看護師の数（人）</t>
    <rPh sb="0" eb="2">
      <t>カクホ</t>
    </rPh>
    <rPh sb="4" eb="7">
      <t>カンゴシ</t>
    </rPh>
    <rPh sb="8" eb="9">
      <t>カズ</t>
    </rPh>
    <rPh sb="10" eb="11">
      <t>ニン</t>
    </rPh>
    <phoneticPr fontId="25"/>
  </si>
  <si>
    <t>看護師の勤務状況</t>
    <rPh sb="0" eb="3">
      <t>カンゴシ</t>
    </rPh>
    <rPh sb="4" eb="6">
      <t>キンム</t>
    </rPh>
    <rPh sb="6" eb="8">
      <t>ジョウキョウ</t>
    </rPh>
    <phoneticPr fontId="25"/>
  </si>
  <si>
    <t>その他の体制の整備状況</t>
    <rPh sb="2" eb="3">
      <t>タ</t>
    </rPh>
    <rPh sb="4" eb="6">
      <t>タイセイ</t>
    </rPh>
    <rPh sb="7" eb="9">
      <t>セイビ</t>
    </rPh>
    <rPh sb="9" eb="11">
      <t>ジョウキョウ</t>
    </rPh>
    <phoneticPr fontId="25"/>
  </si>
  <si>
    <t>看護師に２４時間常時連絡できる体制を整備している。</t>
    <phoneticPr fontId="25"/>
  </si>
  <si>
    <t>重度化した場合の対応に係る指針を定め、入居の際に、入居者又はその家族等に対して、当該指針の内容を説明し、同意を得る体制を整備している。</t>
    <phoneticPr fontId="2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</si>
  <si>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</si>
  <si>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</si>
  <si>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</si>
  <si>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</si>
  <si>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</si>
  <si>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5"/>
  </si>
  <si>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25"/>
  </si>
  <si>
    <t>事業所・施設の名称</t>
    <rPh sb="0" eb="3">
      <t>ジギョウショ</t>
    </rPh>
    <rPh sb="4" eb="6">
      <t>シセツ</t>
    </rPh>
    <rPh sb="7" eb="9">
      <t>メイショウ</t>
    </rPh>
    <phoneticPr fontId="25"/>
  </si>
  <si>
    <t>１　異動区分</t>
    <rPh sb="2" eb="4">
      <t>イドウ</t>
    </rPh>
    <rPh sb="4" eb="6">
      <t>クブン</t>
    </rPh>
    <phoneticPr fontId="25"/>
  </si>
  <si>
    <t>①　新規　　　　　　②　変更　　　　　　③　終了</t>
    <rPh sb="2" eb="4">
      <t>シンキ</t>
    </rPh>
    <rPh sb="12" eb="14">
      <t>ヘンコウ</t>
    </rPh>
    <rPh sb="22" eb="24">
      <t>シュウリョウ</t>
    </rPh>
    <phoneticPr fontId="25"/>
  </si>
  <si>
    <t>２　送迎の状況①
　 （全サービス）</t>
    <rPh sb="12" eb="13">
      <t>ゼン</t>
    </rPh>
    <phoneticPr fontId="2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</si>
  <si>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5"/>
  </si>
  <si>
    <t>３　送迎の状況②
　（短期入所以外）</t>
    <rPh sb="2" eb="4">
      <t>ソウゲイ</t>
    </rPh>
    <rPh sb="5" eb="7">
      <t>ジョウキョウ</t>
    </rPh>
    <rPh sb="11" eb="13">
      <t>タンキ</t>
    </rPh>
    <rPh sb="13" eb="15">
      <t>ニュウショ</t>
    </rPh>
    <rPh sb="15" eb="17">
      <t>イガイ</t>
    </rPh>
    <phoneticPr fontId="2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</si>
  <si>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5"/>
  </si>
  <si>
    <t>　週３回以上の送迎を実施している。</t>
    <phoneticPr fontId="25"/>
  </si>
  <si>
    <t xml:space="preserve">    ４　送迎の状況③
　    （生活介護のみ）</t>
    <rPh sb="6" eb="8">
      <t>ソウゲイ</t>
    </rPh>
    <rPh sb="9" eb="11">
      <t>ジョウキョウ</t>
    </rPh>
    <rPh sb="19" eb="21">
      <t>セイカツ</t>
    </rPh>
    <rPh sb="21" eb="23">
      <t>カイゴ</t>
    </rPh>
    <phoneticPr fontId="2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</si>
  <si>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5"/>
  </si>
  <si>
    <t>　1には該当しない。</t>
    <rPh sb="4" eb="6">
      <t>ガイトウ</t>
    </rPh>
    <phoneticPr fontId="25"/>
  </si>
  <si>
    <t>夜勤職員加配加算に関する届出書</t>
    <rPh sb="0" eb="2">
      <t>ヤキン</t>
    </rPh>
    <rPh sb="2" eb="4">
      <t>ショクイン</t>
    </rPh>
    <rPh sb="4" eb="6">
      <t>カハイ</t>
    </rPh>
    <rPh sb="6" eb="8">
      <t>カサン</t>
    </rPh>
    <rPh sb="9" eb="10">
      <t>カン</t>
    </rPh>
    <rPh sb="12" eb="14">
      <t>トドケデ</t>
    </rPh>
    <rPh sb="14" eb="15">
      <t>ショ</t>
    </rPh>
    <phoneticPr fontId="19"/>
  </si>
  <si>
    <t>①　新規　　　　　　　　②　変更　　　　　　　　③　終了</t>
    <rPh sb="2" eb="4">
      <t>シンキ</t>
    </rPh>
    <rPh sb="14" eb="16">
      <t>ヘンコウ</t>
    </rPh>
    <rPh sb="26" eb="28">
      <t>シュウリョウ</t>
    </rPh>
    <phoneticPr fontId="19"/>
  </si>
  <si>
    <t>２　夜勤職員の加配状況</t>
    <rPh sb="2" eb="4">
      <t>ヤキン</t>
    </rPh>
    <rPh sb="4" eb="6">
      <t>ショクイン</t>
    </rPh>
    <rPh sb="7" eb="9">
      <t>カハイ</t>
    </rPh>
    <rPh sb="9" eb="11">
      <t>ジョウキョウ</t>
    </rPh>
    <phoneticPr fontId="19"/>
  </si>
  <si>
    <t>住居の名称</t>
    <rPh sb="0" eb="2">
      <t>ジュウキョ</t>
    </rPh>
    <rPh sb="3" eb="5">
      <t>メイショウ</t>
    </rPh>
    <phoneticPr fontId="19"/>
  </si>
  <si>
    <t>利用者の数</t>
    <rPh sb="0" eb="3">
      <t>リヨウシャ</t>
    </rPh>
    <rPh sb="4" eb="5">
      <t>カズ</t>
    </rPh>
    <phoneticPr fontId="19"/>
  </si>
  <si>
    <t>夜勤者の加配</t>
    <rPh sb="0" eb="2">
      <t>ヤキン</t>
    </rPh>
    <rPh sb="2" eb="3">
      <t>シャ</t>
    </rPh>
    <rPh sb="4" eb="6">
      <t>カハイ</t>
    </rPh>
    <phoneticPr fontId="19"/>
  </si>
  <si>
    <t>有　・　無</t>
    <rPh sb="0" eb="1">
      <t>ア</t>
    </rPh>
    <rPh sb="4" eb="5">
      <t>ナ</t>
    </rPh>
    <phoneticPr fontId="19"/>
  </si>
  <si>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9"/>
  </si>
  <si>
    <t>（別紙○）</t>
    <rPh sb="1" eb="3">
      <t>ベッシ</t>
    </rPh>
    <phoneticPr fontId="25"/>
  </si>
  <si>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25"/>
  </si>
  <si>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25"/>
  </si>
  <si>
    <t>事業所の所在地</t>
    <rPh sb="0" eb="3">
      <t>ジギョウショ</t>
    </rPh>
    <rPh sb="4" eb="7">
      <t>ショザイチ</t>
    </rPh>
    <phoneticPr fontId="25"/>
  </si>
  <si>
    <t>連絡先</t>
    <rPh sb="0" eb="3">
      <t>レンラクサキ</t>
    </rPh>
    <phoneticPr fontId="25"/>
  </si>
  <si>
    <t>電話番号</t>
    <rPh sb="0" eb="2">
      <t>デンワ</t>
    </rPh>
    <rPh sb="2" eb="4">
      <t>バンゴウ</t>
    </rPh>
    <phoneticPr fontId="25"/>
  </si>
  <si>
    <t>担当
者名</t>
    <rPh sb="0" eb="2">
      <t>タントウ</t>
    </rPh>
    <rPh sb="3" eb="4">
      <t>モノ</t>
    </rPh>
    <rPh sb="4" eb="5">
      <t>メイ</t>
    </rPh>
    <phoneticPr fontId="25"/>
  </si>
  <si>
    <t>ＦＡＸ番号</t>
    <rPh sb="3" eb="5">
      <t>バンゴウ</t>
    </rPh>
    <phoneticPr fontId="25"/>
  </si>
  <si>
    <t>重度障害者支援加算（Ⅰ）</t>
    <rPh sb="0" eb="7">
      <t>ジュウドショウガイシャシエン</t>
    </rPh>
    <rPh sb="7" eb="9">
      <t>カサン</t>
    </rPh>
    <phoneticPr fontId="25"/>
  </si>
  <si>
    <t>職員配置</t>
    <rPh sb="0" eb="2">
      <t>ショクイン</t>
    </rPh>
    <rPh sb="2" eb="4">
      <t>ハイチ</t>
    </rPh>
    <phoneticPr fontId="25"/>
  </si>
  <si>
    <t>研修の受講状況</t>
    <rPh sb="0" eb="2">
      <t>ケンシュウ</t>
    </rPh>
    <rPh sb="3" eb="5">
      <t>ジュコウ</t>
    </rPh>
    <rPh sb="5" eb="7">
      <t>ジョウキョウ</t>
    </rPh>
    <phoneticPr fontId="25"/>
  </si>
  <si>
    <t>職種</t>
    <rPh sb="0" eb="2">
      <t>ショクシュ</t>
    </rPh>
    <phoneticPr fontId="25"/>
  </si>
  <si>
    <t>氏名</t>
    <rPh sb="0" eb="2">
      <t>シメイ</t>
    </rPh>
    <phoneticPr fontId="25"/>
  </si>
  <si>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25"/>
  </si>
  <si>
    <t>強度行動障害支援者養成研修
（実践研修）</t>
    <rPh sb="15" eb="17">
      <t>ジッセン</t>
    </rPh>
    <phoneticPr fontId="25"/>
  </si>
  <si>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5"/>
  </si>
  <si>
    <t>喀痰吸引等研修（第3号）</t>
    <rPh sb="0" eb="2">
      <t>カクタン</t>
    </rPh>
    <rPh sb="2" eb="4">
      <t>キュウイン</t>
    </rPh>
    <rPh sb="4" eb="5">
      <t>トウ</t>
    </rPh>
    <rPh sb="5" eb="7">
      <t>ケンシュウ</t>
    </rPh>
    <rPh sb="8" eb="9">
      <t>ダイ</t>
    </rPh>
    <rPh sb="10" eb="11">
      <t>ゴウ</t>
    </rPh>
    <phoneticPr fontId="25"/>
  </si>
  <si>
    <t>サービス管理責任者</t>
  </si>
  <si>
    <t>○○　○○</t>
  </si>
  <si>
    <t>有</t>
  </si>
  <si>
    <t>R3.10受講予定</t>
    <phoneticPr fontId="25"/>
  </si>
  <si>
    <t>生活支援員</t>
  </si>
  <si>
    <t>R3.4受講予定</t>
    <phoneticPr fontId="25"/>
  </si>
  <si>
    <t>看護師資格保有</t>
  </si>
  <si>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25"/>
  </si>
  <si>
    <t>生活支援員の数</t>
    <rPh sb="0" eb="2">
      <t>セイカツ</t>
    </rPh>
    <rPh sb="2" eb="5">
      <t>シエンイン</t>
    </rPh>
    <rPh sb="6" eb="7">
      <t>カズ</t>
    </rPh>
    <phoneticPr fontId="25"/>
  </si>
  <si>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25"/>
  </si>
  <si>
    <t>2（25％）</t>
    <phoneticPr fontId="25"/>
  </si>
  <si>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25"/>
  </si>
  <si>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25"/>
  </si>
  <si>
    <t>重度障害者支援加算（Ⅱ）</t>
    <rPh sb="0" eb="7">
      <t>ジュウドショウガイシャシエン</t>
    </rPh>
    <rPh sb="7" eb="9">
      <t>カサン</t>
    </rPh>
    <phoneticPr fontId="25"/>
  </si>
  <si>
    <t>強度行動障害支援者養成研修
（実践研修）</t>
    <phoneticPr fontId="25"/>
  </si>
  <si>
    <t>R3.10受講予定</t>
  </si>
  <si>
    <t>R3.5受講予定</t>
    <phoneticPr fontId="25"/>
  </si>
  <si>
    <t>有</t>
    <rPh sb="0" eb="1">
      <t>ア</t>
    </rPh>
    <phoneticPr fontId="25"/>
  </si>
  <si>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25"/>
  </si>
  <si>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25"/>
  </si>
  <si>
    <t>2（40％）</t>
    <phoneticPr fontId="25"/>
  </si>
  <si>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25"/>
  </si>
  <si>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25"/>
  </si>
  <si>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25"/>
  </si>
  <si>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9"/>
  </si>
  <si>
    <t>　１　異動区分</t>
    <rPh sb="3" eb="5">
      <t>イドウ</t>
    </rPh>
    <rPh sb="5" eb="7">
      <t>クブン</t>
    </rPh>
    <phoneticPr fontId="19"/>
  </si>
  <si>
    <t>①　新規　　　　　　　　　　　　②　変更　　　　　　　　　　　　　③　終了</t>
    <rPh sb="2" eb="4">
      <t>シンキ</t>
    </rPh>
    <rPh sb="18" eb="20">
      <t>ヘンコウ</t>
    </rPh>
    <rPh sb="35" eb="37">
      <t>シュウリョウ</t>
    </rPh>
    <phoneticPr fontId="19"/>
  </si>
  <si>
    <t>　２　栄養士配置の状況</t>
    <rPh sb="3" eb="5">
      <t>エイヨウ</t>
    </rPh>
    <rPh sb="5" eb="6">
      <t>シ</t>
    </rPh>
    <rPh sb="6" eb="8">
      <t>ハイチ</t>
    </rPh>
    <rPh sb="9" eb="11">
      <t>ジョウキョウ</t>
    </rPh>
    <phoneticPr fontId="19"/>
  </si>
  <si>
    <t>　３　栄養士の兼務状況</t>
    <rPh sb="3" eb="6">
      <t>エイヨウシ</t>
    </rPh>
    <rPh sb="7" eb="9">
      <t>ケンム</t>
    </rPh>
    <rPh sb="9" eb="11">
      <t>ジョウキョウ</t>
    </rPh>
    <phoneticPr fontId="19"/>
  </si>
  <si>
    <t>施設（事業所）種別</t>
    <rPh sb="0" eb="2">
      <t>シセツ</t>
    </rPh>
    <rPh sb="3" eb="6">
      <t>ジギョウショ</t>
    </rPh>
    <rPh sb="7" eb="9">
      <t>シュベツ</t>
    </rPh>
    <phoneticPr fontId="19"/>
  </si>
  <si>
    <t>施設（事業所）名称</t>
    <rPh sb="0" eb="2">
      <t>シセツ</t>
    </rPh>
    <rPh sb="3" eb="6">
      <t>ジギョウショ</t>
    </rPh>
    <rPh sb="7" eb="9">
      <t>メイショウ</t>
    </rPh>
    <phoneticPr fontId="19"/>
  </si>
  <si>
    <t>短期入所以外の施設（事業所）を記載すること。</t>
    <rPh sb="0" eb="2">
      <t>タンキ</t>
    </rPh>
    <rPh sb="4" eb="6">
      <t>イガイ</t>
    </rPh>
    <rPh sb="7" eb="9">
      <t>シセツ</t>
    </rPh>
    <rPh sb="10" eb="13">
      <t>ジギョウショ</t>
    </rPh>
    <rPh sb="15" eb="17">
      <t>キサイ</t>
    </rPh>
    <phoneticPr fontId="19"/>
  </si>
  <si>
    <t>　４　栄養マネジメントの状況</t>
    <rPh sb="3" eb="5">
      <t>エイヨウ</t>
    </rPh>
    <rPh sb="12" eb="14">
      <t>ジョウキョウ</t>
    </rPh>
    <phoneticPr fontId="19"/>
  </si>
  <si>
    <t>常勤の管理栄養士</t>
    <rPh sb="0" eb="2">
      <t>ジョウキン</t>
    </rPh>
    <rPh sb="3" eb="5">
      <t>カンリ</t>
    </rPh>
    <rPh sb="5" eb="8">
      <t>エイヨウシ</t>
    </rPh>
    <phoneticPr fontId="19"/>
  </si>
  <si>
    <t>栄養マネジメントに関わる者</t>
    <rPh sb="0" eb="2">
      <t>エイヨウ</t>
    </rPh>
    <rPh sb="9" eb="10">
      <t>カカ</t>
    </rPh>
    <rPh sb="12" eb="13">
      <t>シャ</t>
    </rPh>
    <phoneticPr fontId="19"/>
  </si>
  <si>
    <t>職種</t>
    <rPh sb="0" eb="2">
      <t>ショクシュ</t>
    </rPh>
    <phoneticPr fontId="19"/>
  </si>
  <si>
    <t>氏名</t>
    <rPh sb="0" eb="2">
      <t>シメイ</t>
    </rPh>
    <phoneticPr fontId="19"/>
  </si>
  <si>
    <t>医師</t>
    <rPh sb="0" eb="2">
      <t>イシ</t>
    </rPh>
    <phoneticPr fontId="19"/>
  </si>
  <si>
    <t>看護師</t>
    <rPh sb="0" eb="3">
      <t>カンゴシ</t>
    </rPh>
    <phoneticPr fontId="19"/>
  </si>
  <si>
    <t>イ　常勤の管理栄養士（Ｈ２４．３．３１までにあっては、管理栄養士又は栄養管理業務に関し５年以上の実務経験を有する栄養士）を１名以上配置していること。</t>
    <rPh sb="2" eb="4">
      <t>ジョウキン</t>
    </rPh>
    <rPh sb="5" eb="7">
      <t>カンリ</t>
    </rPh>
    <rPh sb="7" eb="10">
      <t>エイヨウシ</t>
    </rPh>
    <rPh sb="27" eb="29">
      <t>カンリ</t>
    </rPh>
    <rPh sb="29" eb="32">
      <t>エイヨウシ</t>
    </rPh>
    <rPh sb="32" eb="33">
      <t>マタ</t>
    </rPh>
    <rPh sb="34" eb="36">
      <t>エイヨウ</t>
    </rPh>
    <rPh sb="36" eb="38">
      <t>カンリ</t>
    </rPh>
    <rPh sb="38" eb="40">
      <t>ギョウム</t>
    </rPh>
    <rPh sb="41" eb="42">
      <t>カン</t>
    </rPh>
    <rPh sb="44" eb="45">
      <t>ネン</t>
    </rPh>
    <rPh sb="45" eb="47">
      <t>イジョウ</t>
    </rPh>
    <rPh sb="48" eb="50">
      <t>ジツム</t>
    </rPh>
    <rPh sb="50" eb="52">
      <t>ケイケン</t>
    </rPh>
    <rPh sb="53" eb="54">
      <t>ユウ</t>
    </rPh>
    <rPh sb="56" eb="59">
      <t>エイヨウシ</t>
    </rPh>
    <rPh sb="62" eb="63">
      <t>メイ</t>
    </rPh>
    <rPh sb="63" eb="65">
      <t>イジョウ</t>
    </rPh>
    <rPh sb="65" eb="67">
      <t>ハイチ</t>
    </rPh>
    <phoneticPr fontId="19"/>
  </si>
  <si>
    <t>１　該当　２　非該当</t>
    <rPh sb="2" eb="4">
      <t>ガイトウ</t>
    </rPh>
    <rPh sb="7" eb="8">
      <t>ヒ</t>
    </rPh>
    <rPh sb="8" eb="10">
      <t>ガイトウ</t>
    </rPh>
    <phoneticPr fontId="19"/>
  </si>
  <si>
    <t>ロ　入所者の栄養状態を施設入所時に把握し、医師、管理栄養士、看護師その他の職種が共同して、入所者ごとの摂食・嚥下機能及び食形態にも配慮した栄養ケア計画を作成していること。</t>
    <rPh sb="2" eb="4">
      <t>ニュウショ</t>
    </rPh>
    <rPh sb="4" eb="5">
      <t>シャ</t>
    </rPh>
    <rPh sb="6" eb="8">
      <t>エイヨウ</t>
    </rPh>
    <rPh sb="8" eb="10">
      <t>ジョウタイ</t>
    </rPh>
    <rPh sb="11" eb="13">
      <t>シセツ</t>
    </rPh>
    <rPh sb="13" eb="15">
      <t>ニュウショ</t>
    </rPh>
    <rPh sb="15" eb="16">
      <t>ジ</t>
    </rPh>
    <rPh sb="17" eb="19">
      <t>ハアク</t>
    </rPh>
    <rPh sb="21" eb="23">
      <t>イシ</t>
    </rPh>
    <rPh sb="24" eb="26">
      <t>カンリ</t>
    </rPh>
    <rPh sb="26" eb="29">
      <t>エイヨウシ</t>
    </rPh>
    <rPh sb="30" eb="33">
      <t>カンゴシ</t>
    </rPh>
    <rPh sb="35" eb="36">
      <t>タ</t>
    </rPh>
    <rPh sb="37" eb="39">
      <t>ショクシュ</t>
    </rPh>
    <rPh sb="40" eb="42">
      <t>キョウドウ</t>
    </rPh>
    <rPh sb="45" eb="47">
      <t>ニュウショ</t>
    </rPh>
    <rPh sb="47" eb="48">
      <t>シャ</t>
    </rPh>
    <rPh sb="51" eb="53">
      <t>セッショク</t>
    </rPh>
    <rPh sb="54" eb="56">
      <t>エンゲ</t>
    </rPh>
    <rPh sb="56" eb="58">
      <t>キノウ</t>
    </rPh>
    <rPh sb="58" eb="59">
      <t>オヨ</t>
    </rPh>
    <rPh sb="60" eb="61">
      <t>ショク</t>
    </rPh>
    <rPh sb="61" eb="63">
      <t>ケイタイ</t>
    </rPh>
    <rPh sb="65" eb="67">
      <t>ハイリョ</t>
    </rPh>
    <rPh sb="69" eb="71">
      <t>エイヨウ</t>
    </rPh>
    <rPh sb="73" eb="75">
      <t>ケイカク</t>
    </rPh>
    <rPh sb="76" eb="78">
      <t>サクセイ</t>
    </rPh>
    <phoneticPr fontId="19"/>
  </si>
  <si>
    <t>ハ　入所者ごとの栄養ケア計画に従い栄養管理を行っているとともに、入所者の栄養状態を定期的に記録していること。</t>
    <rPh sb="2" eb="4">
      <t>ニュウショ</t>
    </rPh>
    <rPh sb="4" eb="5">
      <t>シャ</t>
    </rPh>
    <rPh sb="8" eb="10">
      <t>エイヨウ</t>
    </rPh>
    <rPh sb="12" eb="14">
      <t>ケイカク</t>
    </rPh>
    <rPh sb="15" eb="16">
      <t>シタガ</t>
    </rPh>
    <rPh sb="17" eb="19">
      <t>エイヨウ</t>
    </rPh>
    <rPh sb="19" eb="21">
      <t>カンリ</t>
    </rPh>
    <rPh sb="22" eb="23">
      <t>オコナ</t>
    </rPh>
    <rPh sb="32" eb="34">
      <t>ニュウショ</t>
    </rPh>
    <rPh sb="34" eb="35">
      <t>シャ</t>
    </rPh>
    <rPh sb="36" eb="38">
      <t>エイヨウ</t>
    </rPh>
    <rPh sb="38" eb="40">
      <t>ジョウタイ</t>
    </rPh>
    <rPh sb="41" eb="44">
      <t>テイキテキ</t>
    </rPh>
    <rPh sb="45" eb="47">
      <t>キロク</t>
    </rPh>
    <phoneticPr fontId="19"/>
  </si>
  <si>
    <t>ニ　入所者ごとの栄養ケア計画の進捗状況を定期的に評価し、必要に応じて当該計画を見直ししていること。</t>
    <rPh sb="2" eb="4">
      <t>ニュウショ</t>
    </rPh>
    <rPh sb="4" eb="5">
      <t>シャ</t>
    </rPh>
    <rPh sb="8" eb="10">
      <t>エイヨウ</t>
    </rPh>
    <rPh sb="12" eb="14">
      <t>ケイカク</t>
    </rPh>
    <rPh sb="15" eb="17">
      <t>シンチョク</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19"/>
  </si>
  <si>
    <t>※イからニのいずれにも適合する必要があること。</t>
    <rPh sb="11" eb="13">
      <t>テキゴウ</t>
    </rPh>
    <rPh sb="15" eb="17">
      <t>ヒツヨウ</t>
    </rPh>
    <phoneticPr fontId="19"/>
  </si>
  <si>
    <t>備考１　　「異動区分」、「栄養マネジメントの状況」欄については、該当する番号に○を付してください。</t>
    <rPh sb="0" eb="2">
      <t>ビコウ</t>
    </rPh>
    <rPh sb="6" eb="8">
      <t>イドウ</t>
    </rPh>
    <rPh sb="8" eb="10">
      <t>クブン</t>
    </rPh>
    <rPh sb="13" eb="15">
      <t>エイヨウ</t>
    </rPh>
    <rPh sb="22" eb="24">
      <t>ジョウキョウ</t>
    </rPh>
    <rPh sb="25" eb="26">
      <t>ラン</t>
    </rPh>
    <rPh sb="32" eb="34">
      <t>ガイトウ</t>
    </rPh>
    <rPh sb="36" eb="38">
      <t>バンゴウ</t>
    </rPh>
    <rPh sb="41" eb="42">
      <t>フ</t>
    </rPh>
    <phoneticPr fontId="19"/>
  </si>
  <si>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9"/>
  </si>
  <si>
    <t>ださい。</t>
    <phoneticPr fontId="19"/>
  </si>
  <si>
    <t>　　　３　　管理栄養士又は栄養士の資格を確認できる書類を添付してください。</t>
    <rPh sb="6" eb="8">
      <t>カンリ</t>
    </rPh>
    <rPh sb="8" eb="11">
      <t>エイヨウシ</t>
    </rPh>
    <rPh sb="11" eb="12">
      <t>マタ</t>
    </rPh>
    <rPh sb="13" eb="16">
      <t>エイヨウシ</t>
    </rPh>
    <rPh sb="17" eb="19">
      <t>シカク</t>
    </rPh>
    <rPh sb="20" eb="22">
      <t>カクニン</t>
    </rPh>
    <rPh sb="25" eb="27">
      <t>ショルイ</t>
    </rPh>
    <rPh sb="28" eb="30">
      <t>テンプ</t>
    </rPh>
    <phoneticPr fontId="19"/>
  </si>
  <si>
    <t>　　　</t>
    <phoneticPr fontId="19"/>
  </si>
  <si>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25"/>
  </si>
  <si>
    <t>年</t>
    <rPh sb="0" eb="1">
      <t>ネン</t>
    </rPh>
    <phoneticPr fontId="25"/>
  </si>
  <si>
    <t>月</t>
    <rPh sb="0" eb="1">
      <t>ツキ</t>
    </rPh>
    <phoneticPr fontId="25"/>
  </si>
  <si>
    <t>日</t>
    <rPh sb="0" eb="1">
      <t>ニチ</t>
    </rPh>
    <phoneticPr fontId="25"/>
  </si>
  <si>
    <t>（事業所）</t>
    <rPh sb="1" eb="4">
      <t>ジギョウショ</t>
    </rPh>
    <phoneticPr fontId="25"/>
  </si>
  <si>
    <t>名称</t>
    <rPh sb="0" eb="2">
      <t>メイショウ</t>
    </rPh>
    <phoneticPr fontId="25"/>
  </si>
  <si>
    <t>所在地</t>
    <rPh sb="0" eb="3">
      <t>ショザイチ</t>
    </rPh>
    <phoneticPr fontId="25"/>
  </si>
  <si>
    <t>サービス種別</t>
    <rPh sb="4" eb="6">
      <t>シュベツ</t>
    </rPh>
    <phoneticPr fontId="25"/>
  </si>
  <si>
    <t>□</t>
    <phoneticPr fontId="25"/>
  </si>
  <si>
    <t>新規</t>
    <rPh sb="0" eb="2">
      <t>シンキ</t>
    </rPh>
    <phoneticPr fontId="25"/>
  </si>
  <si>
    <t>変更</t>
    <rPh sb="0" eb="2">
      <t>ヘンコウ</t>
    </rPh>
    <phoneticPr fontId="25"/>
  </si>
  <si>
    <t>（適用年月日：　　　年　　月　　日）</t>
    <rPh sb="1" eb="3">
      <t>テキヨウ</t>
    </rPh>
    <rPh sb="3" eb="6">
      <t>ネンガッピ</t>
    </rPh>
    <rPh sb="10" eb="11">
      <t>ネン</t>
    </rPh>
    <rPh sb="13" eb="14">
      <t>ガツ</t>
    </rPh>
    <rPh sb="16" eb="17">
      <t>ニチ</t>
    </rPh>
    <phoneticPr fontId="25"/>
  </si>
  <si>
    <t>配置職員</t>
    <rPh sb="0" eb="2">
      <t>ハイチ</t>
    </rPh>
    <rPh sb="2" eb="4">
      <t>ショクイン</t>
    </rPh>
    <phoneticPr fontId="25"/>
  </si>
  <si>
    <t>資格</t>
    <rPh sb="0" eb="2">
      <t>シカク</t>
    </rPh>
    <phoneticPr fontId="25"/>
  </si>
  <si>
    <t>社会福祉士</t>
    <rPh sb="0" eb="2">
      <t>シャカイ</t>
    </rPh>
    <rPh sb="2" eb="4">
      <t>フクシ</t>
    </rPh>
    <rPh sb="4" eb="5">
      <t>シ</t>
    </rPh>
    <phoneticPr fontId="25"/>
  </si>
  <si>
    <t>精神保健福祉士</t>
    <rPh sb="0" eb="2">
      <t>セイシン</t>
    </rPh>
    <rPh sb="2" eb="4">
      <t>ホケン</t>
    </rPh>
    <rPh sb="4" eb="7">
      <t>フクシシ</t>
    </rPh>
    <phoneticPr fontId="25"/>
  </si>
  <si>
    <t>□</t>
    <phoneticPr fontId="2"/>
  </si>
  <si>
    <t>公認心理師</t>
    <rPh sb="0" eb="2">
      <t>コウニン</t>
    </rPh>
    <rPh sb="2" eb="4">
      <t>シンリ</t>
    </rPh>
    <rPh sb="4" eb="5">
      <t>シ</t>
    </rPh>
    <phoneticPr fontId="2"/>
  </si>
  <si>
    <r>
      <t>（障がい者支援施設）</t>
    </r>
    <r>
      <rPr>
        <sz val="11"/>
        <rFont val="ＭＳ Ｐ明朝"/>
        <family val="1"/>
        <charset val="128"/>
      </rPr>
      <t xml:space="preserve">
精神科を担当する
医師による
定期的な指導</t>
    </r>
    <rPh sb="1" eb="2">
      <t>ショウ</t>
    </rPh>
    <rPh sb="4" eb="5">
      <t>シャ</t>
    </rPh>
    <rPh sb="5" eb="7">
      <t>シエン</t>
    </rPh>
    <rPh sb="7" eb="9">
      <t>シセツ</t>
    </rPh>
    <rPh sb="11" eb="14">
      <t>セイシンカ</t>
    </rPh>
    <rPh sb="15" eb="17">
      <t>タントウ</t>
    </rPh>
    <rPh sb="20" eb="22">
      <t>イシ</t>
    </rPh>
    <rPh sb="26" eb="29">
      <t>テイキテキ</t>
    </rPh>
    <rPh sb="30" eb="32">
      <t>シドウ</t>
    </rPh>
    <phoneticPr fontId="25"/>
  </si>
  <si>
    <t>担当医師</t>
    <rPh sb="0" eb="2">
      <t>タントウ</t>
    </rPh>
    <rPh sb="2" eb="4">
      <t>イシ</t>
    </rPh>
    <phoneticPr fontId="25"/>
  </si>
  <si>
    <t>所属</t>
    <rPh sb="0" eb="2">
      <t>ショゾク</t>
    </rPh>
    <phoneticPr fontId="25"/>
  </si>
  <si>
    <t>一月の指導回数</t>
    <rPh sb="0" eb="1">
      <t>ヒト</t>
    </rPh>
    <rPh sb="1" eb="2">
      <t>ツキ</t>
    </rPh>
    <rPh sb="3" eb="5">
      <t>シドウ</t>
    </rPh>
    <rPh sb="5" eb="7">
      <t>カイスウ</t>
    </rPh>
    <phoneticPr fontId="25"/>
  </si>
  <si>
    <t>回</t>
    <rPh sb="0" eb="1">
      <t>カイ</t>
    </rPh>
    <phoneticPr fontId="25"/>
  </si>
  <si>
    <t>（２回以上）</t>
    <rPh sb="2" eb="3">
      <t>カイ</t>
    </rPh>
    <rPh sb="3" eb="5">
      <t>イジョウ</t>
    </rPh>
    <phoneticPr fontId="25"/>
  </si>
  <si>
    <t>対象障がい者等の
支援に関する研修
の内容（概要）</t>
    <rPh sb="0" eb="2">
      <t>タイショウ</t>
    </rPh>
    <rPh sb="2" eb="3">
      <t>ショウ</t>
    </rPh>
    <rPh sb="5" eb="6">
      <t>シャ</t>
    </rPh>
    <rPh sb="6" eb="7">
      <t>トウ</t>
    </rPh>
    <rPh sb="9" eb="11">
      <t>シエン</t>
    </rPh>
    <rPh sb="12" eb="13">
      <t>カン</t>
    </rPh>
    <rPh sb="15" eb="17">
      <t>ケンシュウ</t>
    </rPh>
    <rPh sb="19" eb="21">
      <t>ナイヨウ</t>
    </rPh>
    <rPh sb="22" eb="24">
      <t>ガイヨウ</t>
    </rPh>
    <phoneticPr fontId="25"/>
  </si>
  <si>
    <t>実施年月日</t>
    <rPh sb="0" eb="2">
      <t>ジッシ</t>
    </rPh>
    <rPh sb="2" eb="5">
      <t>ネンガッピ</t>
    </rPh>
    <phoneticPr fontId="25"/>
  </si>
  <si>
    <t>　　　　　年　　　月　　　日</t>
    <rPh sb="5" eb="6">
      <t>ネン</t>
    </rPh>
    <rPh sb="9" eb="10">
      <t>ツキ</t>
    </rPh>
    <rPh sb="13" eb="14">
      <t>ニチ</t>
    </rPh>
    <phoneticPr fontId="25"/>
  </si>
  <si>
    <t>参加者数</t>
    <rPh sb="0" eb="3">
      <t>サンカシャ</t>
    </rPh>
    <rPh sb="3" eb="4">
      <t>スウ</t>
    </rPh>
    <phoneticPr fontId="25"/>
  </si>
  <si>
    <t>関係機関との
協力体制（概要）</t>
    <rPh sb="0" eb="2">
      <t>カンケイ</t>
    </rPh>
    <rPh sb="2" eb="4">
      <t>キカン</t>
    </rPh>
    <rPh sb="7" eb="9">
      <t>キョウリョク</t>
    </rPh>
    <rPh sb="9" eb="11">
      <t>タイセイ</t>
    </rPh>
    <rPh sb="12" eb="14">
      <t>ガイヨウ</t>
    </rPh>
    <phoneticPr fontId="25"/>
  </si>
  <si>
    <t>注</t>
    <rPh sb="0" eb="1">
      <t>チュウ</t>
    </rPh>
    <phoneticPr fontId="25"/>
  </si>
  <si>
    <t>事業所の種別に応じた「指定に係る記載事項」（付表）、「従業者の勤務の体制及び勤務形態一覧表」（加算に係る配置職員を記載）及び組織体制図を添付すること。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7" eb="49">
      <t>カサン</t>
    </rPh>
    <rPh sb="50" eb="51">
      <t>カカ</t>
    </rPh>
    <rPh sb="52" eb="54">
      <t>ハイチ</t>
    </rPh>
    <rPh sb="54" eb="56">
      <t>ショクイン</t>
    </rPh>
    <rPh sb="57" eb="59">
      <t>キサイ</t>
    </rPh>
    <rPh sb="60" eb="61">
      <t>オヨ</t>
    </rPh>
    <rPh sb="62" eb="64">
      <t>ソシキ</t>
    </rPh>
    <rPh sb="64" eb="66">
      <t>タイセイ</t>
    </rPh>
    <rPh sb="66" eb="67">
      <t>ズ</t>
    </rPh>
    <rPh sb="68" eb="70">
      <t>テンプ</t>
    </rPh>
    <phoneticPr fontId="25"/>
  </si>
  <si>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25"/>
  </si>
  <si>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25"/>
  </si>
  <si>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25"/>
  </si>
  <si>
    <t>　　年　　月　　日</t>
    <phoneticPr fontId="2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</si>
  <si>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5"/>
  </si>
  <si>
    <t>事業所番号</t>
    <rPh sb="3" eb="4">
      <t>バン</t>
    </rPh>
    <rPh sb="4" eb="5">
      <t>ゴウ</t>
    </rPh>
    <phoneticPr fontId="25"/>
  </si>
  <si>
    <t>××××××</t>
    <phoneticPr fontId="25"/>
  </si>
  <si>
    <t>事業所名</t>
    <phoneticPr fontId="25"/>
  </si>
  <si>
    <t>○○事業所</t>
    <phoneticPr fontId="25"/>
  </si>
  <si>
    <t>△△県□□市◇◇×－×－×</t>
    <phoneticPr fontId="25"/>
  </si>
  <si>
    <t>担当者名</t>
    <rPh sb="0" eb="4">
      <t>タントウシャメイ</t>
    </rPh>
    <phoneticPr fontId="25"/>
  </si>
  <si>
    <t>××－××××－××××</t>
    <phoneticPr fontId="25"/>
  </si>
  <si>
    <t>◎◎　◎◎</t>
    <phoneticPr fontId="25"/>
  </si>
  <si>
    <t>夜間支援等体制加算（Ⅰ）・（Ⅱ）</t>
    <rPh sb="0" eb="2">
      <t>ヤカン</t>
    </rPh>
    <rPh sb="2" eb="4">
      <t>シエン</t>
    </rPh>
    <rPh sb="4" eb="5">
      <t>トウ</t>
    </rPh>
    <rPh sb="5" eb="7">
      <t>タイセイ</t>
    </rPh>
    <rPh sb="7" eb="9">
      <t>カサン</t>
    </rPh>
    <phoneticPr fontId="25"/>
  </si>
  <si>
    <t>夜間支援体制の確保が必要な理由</t>
    <phoneticPr fontId="25"/>
  </si>
  <si>
    <t>夜間の排せつ支援等を必要とする利用者が入居しているため。</t>
    <phoneticPr fontId="25"/>
  </si>
  <si>
    <t>夜間支援の対象者数及び夜間支援従事者の配置状況</t>
    <rPh sb="11" eb="13">
      <t>ヤカン</t>
    </rPh>
    <rPh sb="13" eb="15">
      <t>シエン</t>
    </rPh>
    <rPh sb="15" eb="18">
      <t>ジュウジシャ</t>
    </rPh>
    <rPh sb="19" eb="21">
      <t>ハイチ</t>
    </rPh>
    <rPh sb="21" eb="23">
      <t>ジョウキョウ</t>
    </rPh>
    <phoneticPr fontId="25"/>
  </si>
  <si>
    <t>共同生活住居名</t>
    <phoneticPr fontId="25"/>
  </si>
  <si>
    <t>夜間支援の対象者数（人）</t>
    <phoneticPr fontId="2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</si>
  <si>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5"/>
  </si>
  <si>
    <t>当該住居で想定される夜間支援体制（夜勤・宿直）</t>
    <phoneticPr fontId="25"/>
  </si>
  <si>
    <r>
      <t xml:space="preserve">夜間支援従事者
</t>
    </r>
    <r>
      <rPr>
        <sz val="9"/>
        <color indexed="8"/>
        <rFont val="ＭＳ Ｐゴシック"/>
        <family val="3"/>
        <charset val="128"/>
      </rPr>
      <t>①</t>
    </r>
    <phoneticPr fontId="25"/>
  </si>
  <si>
    <r>
      <t xml:space="preserve">夜間支援従事者
</t>
    </r>
    <r>
      <rPr>
        <sz val="9"/>
        <color indexed="8"/>
        <rFont val="ＭＳ Ｐゴシック"/>
        <family val="3"/>
        <charset val="128"/>
      </rPr>
      <t>②</t>
    </r>
    <phoneticPr fontId="25"/>
  </si>
  <si>
    <r>
      <t xml:space="preserve">夜間支援従事者
</t>
    </r>
    <r>
      <rPr>
        <sz val="9"/>
        <color indexed="8"/>
        <rFont val="ＭＳ Ｐゴシック"/>
        <family val="3"/>
        <charset val="128"/>
      </rPr>
      <t>③</t>
    </r>
    <phoneticPr fontId="25"/>
  </si>
  <si>
    <t>夜間支援従事者
④</t>
    <phoneticPr fontId="25"/>
  </si>
  <si>
    <t>夜間支援従事者
⑤</t>
    <phoneticPr fontId="25"/>
  </si>
  <si>
    <t>Aホーム</t>
    <phoneticPr fontId="25"/>
  </si>
  <si>
    <t>宿直</t>
    <rPh sb="0" eb="2">
      <t>シュクチョク</t>
    </rPh>
    <phoneticPr fontId="25"/>
  </si>
  <si>
    <t>Bホーム</t>
    <phoneticPr fontId="25"/>
  </si>
  <si>
    <t>夜勤</t>
    <rPh sb="0" eb="2">
      <t>ヤキン</t>
    </rPh>
    <phoneticPr fontId="25"/>
  </si>
  <si>
    <t>Cホーム</t>
    <phoneticPr fontId="25"/>
  </si>
  <si>
    <t>Dホーム</t>
    <phoneticPr fontId="25"/>
  </si>
  <si>
    <t>Eホーム</t>
    <phoneticPr fontId="25"/>
  </si>
  <si>
    <t>合計</t>
    <rPh sb="0" eb="2">
      <t>ゴウケイ</t>
    </rPh>
    <phoneticPr fontId="2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</si>
  <si>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5"/>
  </si>
  <si>
    <t>夜間支援従事者①</t>
    <phoneticPr fontId="25"/>
  </si>
  <si>
    <t>夜間支援従事者②</t>
    <phoneticPr fontId="25"/>
  </si>
  <si>
    <t>夜間支援従事者③</t>
    <phoneticPr fontId="25"/>
  </si>
  <si>
    <t>夜間支援従事者④</t>
    <phoneticPr fontId="25"/>
  </si>
  <si>
    <t>夜間支援従事者⑤</t>
    <phoneticPr fontId="2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</si>
  <si>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5"/>
  </si>
  <si>
    <t>－</t>
    <phoneticPr fontId="25"/>
  </si>
  <si>
    <t>徒歩10分</t>
    <phoneticPr fontId="2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</si>
  <si>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5"/>
  </si>
  <si>
    <t>携帯電話</t>
    <phoneticPr fontId="2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</si>
  <si>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5"/>
  </si>
  <si>
    <t>22:00～6:00</t>
    <phoneticPr fontId="25"/>
  </si>
  <si>
    <t>夜間支援等体制加算（Ⅲ）</t>
    <rPh sb="4" eb="5">
      <t>トウ</t>
    </rPh>
    <phoneticPr fontId="25"/>
  </si>
  <si>
    <t>住居名</t>
    <rPh sb="0" eb="2">
      <t>ジュウキョ</t>
    </rPh>
    <rPh sb="2" eb="3">
      <t>メイ</t>
    </rPh>
    <phoneticPr fontId="25"/>
  </si>
  <si>
    <t>Fホーム</t>
    <phoneticPr fontId="25"/>
  </si>
  <si>
    <t>Gホーム</t>
    <phoneticPr fontId="25"/>
  </si>
  <si>
    <t>Hホーム</t>
    <phoneticPr fontId="25"/>
  </si>
  <si>
    <t>夜間における防災体制の内容
（契約内容等）</t>
    <phoneticPr fontId="25"/>
  </si>
  <si>
    <t>　警備会社（◆◆会社）と警備の委託契約を締結。（契約書の写しは別添のとおり。）</t>
    <phoneticPr fontId="25"/>
  </si>
  <si>
    <t>同左</t>
    <rPh sb="0" eb="1">
      <t>ドウ</t>
    </rPh>
    <rPh sb="1" eb="2">
      <t>ヒダリ</t>
    </rPh>
    <phoneticPr fontId="2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</si>
  <si>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5"/>
  </si>
  <si>
    <t>　職員が携帯電話を身につけ、連絡体制を確保するとともに、緊急連絡先を住居内に掲示している。</t>
    <phoneticPr fontId="25"/>
  </si>
  <si>
    <t>夜間支援等体制加算（Ⅳ）・（Ⅴ）・（Ⅵ）</t>
    <phoneticPr fontId="2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</si>
  <si>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5"/>
  </si>
  <si>
    <t>滞在時間</t>
    <rPh sb="0" eb="2">
      <t>タイザイ</t>
    </rPh>
    <rPh sb="2" eb="4">
      <t>ジカン</t>
    </rPh>
    <phoneticPr fontId="25"/>
  </si>
  <si>
    <t>滞在時間</t>
    <rPh sb="0" eb="4">
      <t>タイザイジカン</t>
    </rPh>
    <phoneticPr fontId="25"/>
  </si>
  <si>
    <t>夜間支援等体制加算の種類</t>
    <rPh sb="4" eb="5">
      <t>トウ</t>
    </rPh>
    <rPh sb="5" eb="7">
      <t>タイセイ</t>
    </rPh>
    <rPh sb="7" eb="9">
      <t>カサン</t>
    </rPh>
    <rPh sb="10" eb="12">
      <t>シュルイ</t>
    </rPh>
    <phoneticPr fontId="25"/>
  </si>
  <si>
    <t>夜間支援従事者⑥</t>
    <rPh sb="0" eb="7">
      <t>ヤカンシエンジュウジシャ</t>
    </rPh>
    <phoneticPr fontId="25"/>
  </si>
  <si>
    <t>22:00～23:00</t>
    <phoneticPr fontId="25"/>
  </si>
  <si>
    <t>1:00～3:00</t>
    <phoneticPr fontId="25"/>
  </si>
  <si>
    <t>夜勤（Ⅳ）</t>
    <rPh sb="0" eb="2">
      <t>ヤキン</t>
    </rPh>
    <phoneticPr fontId="25"/>
  </si>
  <si>
    <t>4:00～5:00</t>
    <phoneticPr fontId="25"/>
  </si>
  <si>
    <t>夜間支援従事者⑦</t>
    <rPh sb="0" eb="7">
      <t>ヤカンシエンジュウジシャ</t>
    </rPh>
    <phoneticPr fontId="25"/>
  </si>
  <si>
    <t>23:00～2:00</t>
    <phoneticPr fontId="25"/>
  </si>
  <si>
    <t>夜勤（Ⅴ）</t>
    <rPh sb="0" eb="2">
      <t>ヤキン</t>
    </rPh>
    <phoneticPr fontId="25"/>
  </si>
  <si>
    <t>夜間支援従事者が待機している場所</t>
    <rPh sb="0" eb="2">
      <t>ヤカン</t>
    </rPh>
    <rPh sb="2" eb="4">
      <t>シエン</t>
    </rPh>
    <rPh sb="4" eb="7">
      <t>ジュウジシャ</t>
    </rPh>
    <rPh sb="8" eb="10">
      <t>タイキ</t>
    </rPh>
    <rPh sb="14" eb="16">
      <t>バショ</t>
    </rPh>
    <phoneticPr fontId="25"/>
  </si>
  <si>
    <t>夜間支援従事者⑥</t>
    <rPh sb="0" eb="2">
      <t>ヤカン</t>
    </rPh>
    <rPh sb="2" eb="4">
      <t>シエン</t>
    </rPh>
    <rPh sb="4" eb="7">
      <t>ジュウジシャ</t>
    </rPh>
    <phoneticPr fontId="25"/>
  </si>
  <si>
    <t>夜間支援従事者⑦</t>
    <rPh sb="0" eb="2">
      <t>ヤカン</t>
    </rPh>
    <rPh sb="2" eb="4">
      <t>シエン</t>
    </rPh>
    <rPh sb="4" eb="7">
      <t>ジュウジシャ</t>
    </rPh>
    <phoneticPr fontId="25"/>
  </si>
  <si>
    <t>夜間支援体制を確保している夜間及び深夜の時間帯</t>
    <phoneticPr fontId="2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</si>
  <si>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</si>
  <si>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</si>
  <si>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</si>
  <si>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</si>
  <si>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</si>
  <si>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</si>
  <si>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</si>
  <si>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</si>
  <si>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</si>
  <si>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5"/>
  </si>
  <si>
    <t>別紙３０－２</t>
    <rPh sb="0" eb="2">
      <t>ベッシ</t>
    </rPh>
    <phoneticPr fontId="25"/>
  </si>
  <si>
    <t>看護職員配置加算に係る届出書（共同生活援助）</t>
    <rPh sb="0" eb="2">
      <t>カンゴ</t>
    </rPh>
    <rPh sb="2" eb="4">
      <t>ショクイン</t>
    </rPh>
    <rPh sb="4" eb="6">
      <t>ハイチ</t>
    </rPh>
    <rPh sb="6" eb="8">
      <t>カサン</t>
    </rPh>
    <rPh sb="9" eb="10">
      <t>カカワ</t>
    </rPh>
    <rPh sb="11" eb="13">
      <t>トドケデ</t>
    </rPh>
    <rPh sb="13" eb="14">
      <t>ショ</t>
    </rPh>
    <rPh sb="15" eb="17">
      <t>キョウドウ</t>
    </rPh>
    <rPh sb="17" eb="19">
      <t>セイカツ</t>
    </rPh>
    <rPh sb="19" eb="21">
      <t>エンジョ</t>
    </rPh>
    <phoneticPr fontId="25"/>
  </si>
  <si>
    <t>事業所番号</t>
    <rPh sb="0" eb="2">
      <t>ジギョウ</t>
    </rPh>
    <rPh sb="2" eb="3">
      <t>ショ</t>
    </rPh>
    <rPh sb="3" eb="5">
      <t>バンゴウ</t>
    </rPh>
    <phoneticPr fontId="2"/>
  </si>
  <si>
    <t>事業所の名称</t>
    <rPh sb="0" eb="2">
      <t>ジギョウ</t>
    </rPh>
    <rPh sb="2" eb="3">
      <t>ショ</t>
    </rPh>
    <rPh sb="4" eb="6">
      <t>メイショウ</t>
    </rPh>
    <phoneticPr fontId="2"/>
  </si>
  <si>
    <t>担当者名</t>
    <rPh sb="0" eb="3">
      <t>タントウシャ</t>
    </rPh>
    <rPh sb="3" eb="4">
      <t>メイ</t>
    </rPh>
    <phoneticPr fontId="2"/>
  </si>
  <si>
    <t>ＦＡＸ番号</t>
    <rPh sb="3" eb="5">
      <t>バンゴウ</t>
    </rPh>
    <phoneticPr fontId="2"/>
  </si>
  <si>
    <t>事業所の所在地</t>
    <rPh sb="0" eb="2">
      <t>ジギョウ</t>
    </rPh>
    <rPh sb="2" eb="3">
      <t>ショ</t>
    </rPh>
    <rPh sb="4" eb="7">
      <t>ショザイチ</t>
    </rPh>
    <phoneticPr fontId="2"/>
  </si>
  <si>
    <t>①　新規　　　　　　　　②　変更　　　　　　　　③　終了</t>
    <rPh sb="2" eb="4">
      <t>シンキ</t>
    </rPh>
    <rPh sb="14" eb="16">
      <t>ヘンコウ</t>
    </rPh>
    <rPh sb="26" eb="28">
      <t>シュウリョウ</t>
    </rPh>
    <phoneticPr fontId="25"/>
  </si>
  <si>
    <t>看護職員の配置状況</t>
    <rPh sb="5" eb="7">
      <t>ハイチ</t>
    </rPh>
    <rPh sb="7" eb="9">
      <t>ジョウキョウ</t>
    </rPh>
    <phoneticPr fontId="25"/>
  </si>
  <si>
    <t>常勤</t>
    <rPh sb="0" eb="2">
      <t>ジョウキン</t>
    </rPh>
    <phoneticPr fontId="25"/>
  </si>
  <si>
    <t>非常勤</t>
    <rPh sb="0" eb="3">
      <t>ヒジョウキン</t>
    </rPh>
    <phoneticPr fontId="25"/>
  </si>
  <si>
    <t>実人員</t>
    <rPh sb="0" eb="3">
      <t>ジツジンイン</t>
    </rPh>
    <phoneticPr fontId="25"/>
  </si>
  <si>
    <t>人　</t>
    <rPh sb="0" eb="1">
      <t>ニン</t>
    </rPh>
    <phoneticPr fontId="25"/>
  </si>
  <si>
    <t>常勤換算方法
による員数</t>
    <rPh sb="0" eb="2">
      <t>ジョウキン</t>
    </rPh>
    <rPh sb="2" eb="4">
      <t>カンサン</t>
    </rPh>
    <rPh sb="4" eb="6">
      <t>ホウホウ</t>
    </rPh>
    <rPh sb="10" eb="12">
      <t>インスウ</t>
    </rPh>
    <phoneticPr fontId="25"/>
  </si>
  <si>
    <t>Ⓐ　　　　　　　人　</t>
    <rPh sb="8" eb="9">
      <t>ニン</t>
    </rPh>
    <phoneticPr fontId="25"/>
  </si>
  <si>
    <t>利用者の数</t>
    <rPh sb="0" eb="3">
      <t>リヨウシャ</t>
    </rPh>
    <rPh sb="4" eb="5">
      <t>カズ</t>
    </rPh>
    <phoneticPr fontId="25"/>
  </si>
  <si>
    <t>　　　利用者の数を２０で除した数</t>
    <rPh sb="3" eb="6">
      <t>リヨウシャ</t>
    </rPh>
    <rPh sb="7" eb="8">
      <t>カズ</t>
    </rPh>
    <rPh sb="12" eb="13">
      <t>ジョ</t>
    </rPh>
    <rPh sb="15" eb="16">
      <t>カズ</t>
    </rPh>
    <phoneticPr fontId="25"/>
  </si>
  <si>
    <t>前年度の利用者の平均</t>
    <rPh sb="0" eb="3">
      <t>ゼンネンド</t>
    </rPh>
    <rPh sb="4" eb="7">
      <t>リヨウシャ</t>
    </rPh>
    <rPh sb="8" eb="10">
      <t>ヘイキン</t>
    </rPh>
    <phoneticPr fontId="25"/>
  </si>
  <si>
    <t>看護職員の必要数</t>
    <rPh sb="0" eb="2">
      <t>カンゴ</t>
    </rPh>
    <rPh sb="2" eb="4">
      <t>ショクイン</t>
    </rPh>
    <rPh sb="5" eb="8">
      <t>ヒツヨウスウ</t>
    </rPh>
    <phoneticPr fontId="25"/>
  </si>
  <si>
    <t>利用者の数を２０で除した数
　（Ⓐ　≧　Ⓑ　であること　）</t>
    <phoneticPr fontId="25"/>
  </si>
  <si>
    <t>Ⓑ</t>
    <phoneticPr fontId="25"/>
  </si>
  <si>
    <t>注２　看護職員の資格を証する書類の写しを添付してください。</t>
    <rPh sb="0" eb="1">
      <t>チュウ</t>
    </rPh>
    <rPh sb="3" eb="5">
      <t>カンゴ</t>
    </rPh>
    <rPh sb="5" eb="7">
      <t>ショクイン</t>
    </rPh>
    <rPh sb="8" eb="10">
      <t>シカク</t>
    </rPh>
    <rPh sb="11" eb="12">
      <t>ショウ</t>
    </rPh>
    <rPh sb="14" eb="16">
      <t>ショルイ</t>
    </rPh>
    <rPh sb="17" eb="18">
      <t>ウツ</t>
    </rPh>
    <rPh sb="20" eb="22">
      <t>テンプ</t>
    </rPh>
    <phoneticPr fontId="2"/>
  </si>
  <si>
    <t>夜間看護体制加算に関する届出書</t>
    <rPh sb="0" eb="2">
      <t>ヤカン</t>
    </rPh>
    <rPh sb="2" eb="4">
      <t>カンゴ</t>
    </rPh>
    <rPh sb="4" eb="6">
      <t>タイセイ</t>
    </rPh>
    <rPh sb="6" eb="8">
      <t>カサン</t>
    </rPh>
    <rPh sb="9" eb="10">
      <t>カン</t>
    </rPh>
    <rPh sb="12" eb="14">
      <t>トドケデ</t>
    </rPh>
    <rPh sb="14" eb="15">
      <t>ショ</t>
    </rPh>
    <phoneticPr fontId="19"/>
  </si>
  <si>
    <t>　　１　異動区分</t>
    <rPh sb="4" eb="6">
      <t>イドウ</t>
    </rPh>
    <rPh sb="6" eb="8">
      <t>クブン</t>
    </rPh>
    <phoneticPr fontId="19"/>
  </si>
  <si>
    <t>①　新規　　　　　　　　　②　変更　　　　　　　　　　③　終了</t>
    <rPh sb="2" eb="4">
      <t>シンキ</t>
    </rPh>
    <rPh sb="15" eb="17">
      <t>ヘンコウ</t>
    </rPh>
    <rPh sb="29" eb="31">
      <t>シュウリョウ</t>
    </rPh>
    <phoneticPr fontId="19"/>
  </si>
  <si>
    <t>２　看護職員の配置状況</t>
    <rPh sb="2" eb="4">
      <t>カンゴ</t>
    </rPh>
    <rPh sb="4" eb="6">
      <t>ショクイン</t>
    </rPh>
    <rPh sb="7" eb="9">
      <t>ハイチ</t>
    </rPh>
    <rPh sb="9" eb="11">
      <t>ジョウキョウ</t>
    </rPh>
    <phoneticPr fontId="19"/>
  </si>
  <si>
    <t>看護職員の総数</t>
    <rPh sb="0" eb="2">
      <t>カンゴ</t>
    </rPh>
    <rPh sb="2" eb="4">
      <t>ショクイン</t>
    </rPh>
    <rPh sb="5" eb="7">
      <t>ソウスウ</t>
    </rPh>
    <phoneticPr fontId="19"/>
  </si>
  <si>
    <t>うち夜勤体制</t>
    <rPh sb="2" eb="4">
      <t>ヤキン</t>
    </rPh>
    <rPh sb="4" eb="6">
      <t>タイセイ</t>
    </rPh>
    <phoneticPr fontId="19"/>
  </si>
  <si>
    <t>人体制</t>
    <rPh sb="0" eb="1">
      <t>ニン</t>
    </rPh>
    <rPh sb="1" eb="3">
      <t>タイセイ</t>
    </rPh>
    <phoneticPr fontId="19"/>
  </si>
  <si>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9"/>
  </si>
  <si>
    <t>提供する時間における看護体制を記載してください。</t>
    <phoneticPr fontId="19"/>
  </si>
  <si>
    <t>　　３　看護職員の総数については、常勤換算</t>
    <rPh sb="4" eb="6">
      <t>カンゴ</t>
    </rPh>
    <rPh sb="6" eb="8">
      <t>ショクイン</t>
    </rPh>
    <rPh sb="9" eb="11">
      <t>ソウスウ</t>
    </rPh>
    <rPh sb="17" eb="19">
      <t>ジョウキン</t>
    </rPh>
    <rPh sb="19" eb="21">
      <t>カンザン</t>
    </rPh>
    <phoneticPr fontId="19"/>
  </si>
  <si>
    <r>
      <rPr>
        <sz val="11"/>
        <color indexed="10"/>
        <rFont val="ＭＳ Ｐゴシック"/>
        <family val="3"/>
      </rPr>
      <t>２</t>
    </r>
    <r>
      <rPr>
        <sz val="11"/>
        <color theme="1"/>
        <rFont val="游ゴシック"/>
        <family val="2"/>
        <charset val="128"/>
        <scheme val="minor"/>
      </rPr>
      <t>人</t>
    </r>
    <rPh sb="1" eb="2">
      <t>ニン</t>
    </rPh>
    <phoneticPr fontId="19"/>
  </si>
  <si>
    <r>
      <rPr>
        <sz val="11"/>
        <color indexed="10"/>
        <rFont val="ＭＳ Ｐゴシック"/>
        <family val="3"/>
      </rPr>
      <t>１</t>
    </r>
    <r>
      <rPr>
        <sz val="11"/>
        <color theme="1"/>
        <rFont val="游ゴシック"/>
        <family val="2"/>
        <charset val="128"/>
        <scheme val="minor"/>
      </rPr>
      <t>人体制</t>
    </r>
    <rPh sb="1" eb="2">
      <t>ニン</t>
    </rPh>
    <rPh sb="2" eb="4">
      <t>タイセイ</t>
    </rPh>
    <phoneticPr fontId="19"/>
  </si>
  <si>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5"/>
  </si>
  <si>
    <t>２　看護職員の配置状況</t>
    <rPh sb="7" eb="9">
      <t>ハイチ</t>
    </rPh>
    <rPh sb="9" eb="11">
      <t>ジョウキョウ</t>
    </rPh>
    <phoneticPr fontId="25"/>
  </si>
  <si>
    <t>３　利用者の数</t>
    <rPh sb="2" eb="5">
      <t>リヨウシャ</t>
    </rPh>
    <rPh sb="6" eb="7">
      <t>カズ</t>
    </rPh>
    <phoneticPr fontId="2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</si>
  <si>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</si>
  <si>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5"/>
  </si>
  <si>
    <t>別紙４３</t>
    <rPh sb="0" eb="2">
      <t>ベッシ</t>
    </rPh>
    <phoneticPr fontId="25"/>
  </si>
  <si>
    <t>精神障がい者地域移行特別加算に関する届出書</t>
    <rPh sb="0" eb="2">
      <t>セイシン</t>
    </rPh>
    <rPh sb="2" eb="3">
      <t>ショウ</t>
    </rPh>
    <rPh sb="5" eb="6">
      <t>シャ</t>
    </rPh>
    <rPh sb="6" eb="8">
      <t>チイキ</t>
    </rPh>
    <rPh sb="8" eb="10">
      <t>イコウ</t>
    </rPh>
    <rPh sb="10" eb="12">
      <t>トクベツ</t>
    </rPh>
    <rPh sb="12" eb="14">
      <t>カサン</t>
    </rPh>
    <rPh sb="15" eb="16">
      <t>カン</t>
    </rPh>
    <rPh sb="18" eb="20">
      <t>トドケデ</t>
    </rPh>
    <rPh sb="20" eb="21">
      <t>ショ</t>
    </rPh>
    <phoneticPr fontId="25"/>
  </si>
  <si>
    <t>２　運営規程に定める
　　障がい者の種類</t>
    <rPh sb="2" eb="4">
      <t>ウンエイ</t>
    </rPh>
    <rPh sb="4" eb="6">
      <t>キテイ</t>
    </rPh>
    <rPh sb="7" eb="8">
      <t>サダ</t>
    </rPh>
    <rPh sb="13" eb="14">
      <t>ショウ</t>
    </rPh>
    <rPh sb="16" eb="17">
      <t>シャ</t>
    </rPh>
    <rPh sb="18" eb="20">
      <t>シュルイ</t>
    </rPh>
    <phoneticPr fontId="25"/>
  </si>
  <si>
    <t>身体障がい者　・　知的障がい者　・　精神障がい者　・　難病等対象者</t>
    <rPh sb="0" eb="2">
      <t>シンタイ</t>
    </rPh>
    <rPh sb="2" eb="3">
      <t>ショウ</t>
    </rPh>
    <rPh sb="5" eb="6">
      <t>シャ</t>
    </rPh>
    <rPh sb="9" eb="11">
      <t>チテキ</t>
    </rPh>
    <rPh sb="11" eb="12">
      <t>ショウ</t>
    </rPh>
    <rPh sb="14" eb="15">
      <t>シャ</t>
    </rPh>
    <rPh sb="18" eb="20">
      <t>セイシン</t>
    </rPh>
    <rPh sb="20" eb="21">
      <t>ショウ</t>
    </rPh>
    <rPh sb="23" eb="24">
      <t>シャ</t>
    </rPh>
    <rPh sb="27" eb="29">
      <t>ナンビョウ</t>
    </rPh>
    <rPh sb="29" eb="30">
      <t>トウ</t>
    </rPh>
    <rPh sb="30" eb="33">
      <t>タイショウシャ</t>
    </rPh>
    <phoneticPr fontId="25"/>
  </si>
  <si>
    <t>３　有資格者の配置</t>
    <rPh sb="2" eb="6">
      <t>ユウシカクシャ</t>
    </rPh>
    <rPh sb="7" eb="9">
      <t>ハイチ</t>
    </rPh>
    <phoneticPr fontId="25"/>
  </si>
  <si>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8">
      <t>シンリ</t>
    </rPh>
    <rPh sb="68" eb="69">
      <t>シ</t>
    </rPh>
    <rPh sb="69" eb="70">
      <t>トウ</t>
    </rPh>
    <rPh sb="83" eb="84">
      <t>ニン</t>
    </rPh>
    <phoneticPr fontId="2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</si>
  <si>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1" eb="72">
      <t>マタ</t>
    </rPh>
    <rPh sb="73" eb="74">
      <t>ダイ</t>
    </rPh>
    <rPh sb="77" eb="78">
      <t>ジョウ</t>
    </rPh>
    <rPh sb="82" eb="84">
      <t>キテイ</t>
    </rPh>
    <rPh sb="86" eb="88">
      <t>ウンエイ</t>
    </rPh>
    <rPh sb="88" eb="90">
      <t>キテイ</t>
    </rPh>
    <rPh sb="91" eb="93">
      <t>ベット</t>
    </rPh>
    <rPh sb="93" eb="95">
      <t>テンプ</t>
    </rPh>
    <phoneticPr fontId="25"/>
  </si>
  <si>
    <t xml:space="preserve">  ３　公認心理師等には、「心理に関する支援を要する者に対する相談、助言、指導等の援助を行う能力を
　　　有する者」を含む。</t>
    <rPh sb="4" eb="6">
      <t>コウニン</t>
    </rPh>
    <rPh sb="6" eb="8">
      <t>シンリ</t>
    </rPh>
    <rPh sb="8" eb="9">
      <t>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</si>
  <si>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5"/>
  </si>
  <si>
    <t>別紙４４</t>
    <rPh sb="0" eb="2">
      <t>ベッシ</t>
    </rPh>
    <phoneticPr fontId="25"/>
  </si>
  <si>
    <t>強度行動障がい者地域移行特別加算に係る届出書</t>
    <rPh sb="0" eb="2">
      <t>キョウド</t>
    </rPh>
    <rPh sb="2" eb="4">
      <t>コウドウ</t>
    </rPh>
    <rPh sb="4" eb="5">
      <t>ショウ</t>
    </rPh>
    <rPh sb="7" eb="8">
      <t>シャ</t>
    </rPh>
    <rPh sb="8" eb="10">
      <t>チイキ</t>
    </rPh>
    <rPh sb="10" eb="12">
      <t>イコウ</t>
    </rPh>
    <rPh sb="12" eb="14">
      <t>トクベツ</t>
    </rPh>
    <rPh sb="14" eb="16">
      <t>カサン</t>
    </rPh>
    <rPh sb="17" eb="18">
      <t>カカ</t>
    </rPh>
    <rPh sb="19" eb="22">
      <t>トドケデショ</t>
    </rPh>
    <phoneticPr fontId="25"/>
  </si>
  <si>
    <t>強度行動障がい支援者養成研修
（実践研修）</t>
    <rPh sb="0" eb="2">
      <t>キョウド</t>
    </rPh>
    <rPh sb="2" eb="4">
      <t>コウドウ</t>
    </rPh>
    <rPh sb="4" eb="5">
      <t>ショウ</t>
    </rPh>
    <rPh sb="7" eb="10">
      <t>シエンシャ</t>
    </rPh>
    <rPh sb="10" eb="12">
      <t>ヨウセイ</t>
    </rPh>
    <rPh sb="12" eb="14">
      <t>ケンシュウ</t>
    </rPh>
    <rPh sb="16" eb="18">
      <t>ジッセン</t>
    </rPh>
    <rPh sb="18" eb="20">
      <t>ケンシュウウム</t>
    </rPh>
    <phoneticPr fontId="25"/>
  </si>
  <si>
    <t>強度行動障がい支援者養成研修
（基礎研修）</t>
    <phoneticPr fontId="25"/>
  </si>
  <si>
    <r>
      <t>実践研修の修了者の数</t>
    </r>
    <r>
      <rPr>
        <sz val="8"/>
        <rFont val="ＭＳ Ｐゴシック"/>
        <family val="3"/>
        <charset val="128"/>
      </rPr>
      <t>※１</t>
    </r>
    <rPh sb="0" eb="2">
      <t>ジッセン</t>
    </rPh>
    <rPh sb="2" eb="4">
      <t>ケンシュウ</t>
    </rPh>
    <rPh sb="5" eb="8">
      <t>シュウリョウシャ</t>
    </rPh>
    <rPh sb="9" eb="10">
      <t>カズ</t>
    </rPh>
    <phoneticPr fontId="25"/>
  </si>
  <si>
    <t>生活支援員の数</t>
    <phoneticPr fontId="25"/>
  </si>
  <si>
    <r>
      <t>基礎研修の修了者の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5"/>
  </si>
  <si>
    <t>（※１）サービス管理責任者又は生活支援員のうち１名以上が、強度行動障がい支援者養成研修（実践研修）修了
　　　　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4">
      <t>ショウ</t>
    </rPh>
    <rPh sb="36" eb="39">
      <t>シエンシャ</t>
    </rPh>
    <rPh sb="39" eb="41">
      <t>ヨウセイ</t>
    </rPh>
    <rPh sb="41" eb="43">
      <t>ケンシュウ</t>
    </rPh>
    <rPh sb="44" eb="46">
      <t>ジッセン</t>
    </rPh>
    <rPh sb="46" eb="48">
      <t>ケンシュウ</t>
    </rPh>
    <rPh sb="49" eb="51">
      <t>シュウリョウ</t>
    </rPh>
    <phoneticPr fontId="25"/>
  </si>
  <si>
    <t>（※２）生活支援員のうち２０％以上が、強度行動障がい支援者養成研修（基礎研修）修了者であること。</t>
    <rPh sb="36" eb="38">
      <t>ケンシュウ</t>
    </rPh>
    <phoneticPr fontId="2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</si>
  <si>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5"/>
  </si>
  <si>
    <t>別紙51</t>
    <rPh sb="0" eb="2">
      <t>ベッシ</t>
    </rPh>
    <phoneticPr fontId="25"/>
  </si>
  <si>
    <t>　　年　　月　　日　</t>
    <phoneticPr fontId="25"/>
  </si>
  <si>
    <t>強度行動障がい者体験利用加算に係る届出書</t>
    <rPh sb="0" eb="2">
      <t>キョウド</t>
    </rPh>
    <rPh sb="2" eb="4">
      <t>コウドウ</t>
    </rPh>
    <rPh sb="8" eb="10">
      <t>タイケン</t>
    </rPh>
    <rPh sb="10" eb="12">
      <t>リヨウ</t>
    </rPh>
    <rPh sb="12" eb="14">
      <t>カサン</t>
    </rPh>
    <rPh sb="15" eb="16">
      <t>カカ</t>
    </rPh>
    <rPh sb="17" eb="20">
      <t>トドケデショ</t>
    </rPh>
    <phoneticPr fontId="25"/>
  </si>
  <si>
    <t>強度行動障がい支援者養成研修
（実践研修）</t>
    <rPh sb="0" eb="2">
      <t>キョウド</t>
    </rPh>
    <rPh sb="2" eb="4">
      <t>コウドウ</t>
    </rPh>
    <rPh sb="7" eb="10">
      <t>シエンシャ</t>
    </rPh>
    <rPh sb="10" eb="12">
      <t>ヨウセイ</t>
    </rPh>
    <rPh sb="12" eb="14">
      <t>ケンシュウ</t>
    </rPh>
    <rPh sb="16" eb="18">
      <t>ジッセン</t>
    </rPh>
    <rPh sb="18" eb="20">
      <t>ケンシュウウム</t>
    </rPh>
    <phoneticPr fontId="25"/>
  </si>
  <si>
    <t>強度行動障がい支援者養成研修
（基礎研修）</t>
  </si>
  <si>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</si>
  <si>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5"/>
  </si>
  <si>
    <t>（※１）サービス管理責任者又は生活支援員のうち１名以上が、強度行動障がい支援者養成研修（実践研修）修了
　　　　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6" eb="39">
      <t>シエンシャ</t>
    </rPh>
    <rPh sb="39" eb="41">
      <t>ヨウセイ</t>
    </rPh>
    <rPh sb="41" eb="43">
      <t>ケンシュウ</t>
    </rPh>
    <rPh sb="44" eb="46">
      <t>ジッセン</t>
    </rPh>
    <rPh sb="46" eb="48">
      <t>ケンシュウ</t>
    </rPh>
    <rPh sb="49" eb="51">
      <t>シュウリョウ</t>
    </rPh>
    <rPh sb="56" eb="57">
      <t>モノ</t>
    </rPh>
    <phoneticPr fontId="25"/>
  </si>
  <si>
    <t>別紙２９</t>
    <rPh sb="0" eb="2">
      <t>ベッシ</t>
    </rPh>
    <phoneticPr fontId="25"/>
  </si>
  <si>
    <t>通勤者生活支援加算に係る体制（共同生活援助）</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phoneticPr fontId="25"/>
  </si>
  <si>
    <t>１　新規　　　　　　　　２　変更　　　　　　　　３　終了</t>
    <rPh sb="2" eb="4">
      <t>シンキ</t>
    </rPh>
    <rPh sb="14" eb="16">
      <t>ヘンコウ</t>
    </rPh>
    <rPh sb="26" eb="28">
      <t>シュウリョウ</t>
    </rPh>
    <phoneticPr fontId="25"/>
  </si>
  <si>
    <t>連絡先</t>
    <rPh sb="0" eb="2">
      <t>レンラク</t>
    </rPh>
    <rPh sb="2" eb="3">
      <t>サキ</t>
    </rPh>
    <phoneticPr fontId="25"/>
  </si>
  <si>
    <t>担当者名</t>
    <rPh sb="0" eb="3">
      <t>タントウシャ</t>
    </rPh>
    <rPh sb="3" eb="4">
      <t>メイ</t>
    </rPh>
    <phoneticPr fontId="25"/>
  </si>
  <si>
    <t>FAX番号</t>
    <rPh sb="3" eb="5">
      <t>バンゴウ</t>
    </rPh>
    <phoneticPr fontId="25"/>
  </si>
  <si>
    <t>前年度の平均利用者数（人）</t>
    <phoneticPr fontId="25"/>
  </si>
  <si>
    <t>通勤者生活支援に係る体制</t>
    <rPh sb="0" eb="3">
      <t>ツウキンシャ</t>
    </rPh>
    <rPh sb="3" eb="5">
      <t>セイカツ</t>
    </rPh>
    <rPh sb="5" eb="7">
      <t>シエン</t>
    </rPh>
    <rPh sb="8" eb="9">
      <t>カカ</t>
    </rPh>
    <rPh sb="10" eb="12">
      <t>タイセイ</t>
    </rPh>
    <phoneticPr fontId="25"/>
  </si>
  <si>
    <t>前年度の平均利用者数のうち５０％（人）</t>
    <rPh sb="0" eb="3">
      <t>ゼンネンド</t>
    </rPh>
    <rPh sb="4" eb="6">
      <t>ヘイキン</t>
    </rPh>
    <rPh sb="6" eb="9">
      <t>リヨウシャ</t>
    </rPh>
    <rPh sb="9" eb="10">
      <t>スウ</t>
    </rPh>
    <phoneticPr fontId="25"/>
  </si>
  <si>
    <t>氏　　名</t>
    <rPh sb="0" eb="1">
      <t>シ</t>
    </rPh>
    <rPh sb="3" eb="4">
      <t>メイ</t>
    </rPh>
    <phoneticPr fontId="25"/>
  </si>
  <si>
    <t>雇用されている事業所名</t>
    <phoneticPr fontId="25"/>
  </si>
  <si>
    <t>注２　新設の場合には、「前年度の平均利用者数」欄には推定数を記入してください。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5"/>
  </si>
  <si>
    <t>注３　「通勤者生活支援に係る体制」欄には、通常の事業所に雇用されている者を記入してください。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5"/>
  </si>
  <si>
    <t>福祉専門職員配置等加算</t>
    <rPh sb="0" eb="2">
      <t>フクシ</t>
    </rPh>
    <rPh sb="2" eb="4">
      <t>センモン</t>
    </rPh>
    <rPh sb="4" eb="6">
      <t>ショクイン</t>
    </rPh>
    <rPh sb="6" eb="8">
      <t>ハイチ</t>
    </rPh>
    <rPh sb="8" eb="9">
      <t>トウ</t>
    </rPh>
    <rPh sb="9" eb="11">
      <t>カサン</t>
    </rPh>
    <phoneticPr fontId="2"/>
  </si>
  <si>
    <t>人員配置体制加算に関する届出</t>
    <rPh sb="0" eb="2">
      <t>ジンイン</t>
    </rPh>
    <rPh sb="2" eb="4">
      <t>ハイチ</t>
    </rPh>
    <rPh sb="4" eb="6">
      <t>タイセイ</t>
    </rPh>
    <rPh sb="6" eb="8">
      <t>カサン</t>
    </rPh>
    <rPh sb="9" eb="10">
      <t>カン</t>
    </rPh>
    <rPh sb="12" eb="14">
      <t>トドケデ</t>
    </rPh>
    <phoneticPr fontId="2"/>
  </si>
  <si>
    <t>視覚・聴覚言語障害者支援体制加算</t>
    <phoneticPr fontId="2"/>
  </si>
  <si>
    <t>食事提供体制加算</t>
    <rPh sb="0" eb="2">
      <t>ショクジ</t>
    </rPh>
    <rPh sb="2" eb="4">
      <t>テイキョウ</t>
    </rPh>
    <rPh sb="4" eb="6">
      <t>タイセイ</t>
    </rPh>
    <rPh sb="6" eb="8">
      <t>カサン</t>
    </rPh>
    <phoneticPr fontId="2"/>
  </si>
  <si>
    <t>送迎加算</t>
    <rPh sb="0" eb="2">
      <t>ソウゲイ</t>
    </rPh>
    <rPh sb="2" eb="4">
      <t>カサン</t>
    </rPh>
    <phoneticPr fontId="2"/>
  </si>
  <si>
    <t>夜勤職員配置体制加算</t>
    <phoneticPr fontId="2"/>
  </si>
  <si>
    <t>重度障害者支援加算</t>
    <phoneticPr fontId="2"/>
  </si>
  <si>
    <t>夜間看護体制加算</t>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</si>
  <si>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</si>
  <si>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夜間支援等体制加算</t>
    <phoneticPr fontId="2"/>
  </si>
  <si>
    <t>看護職員配置加算</t>
    <rPh sb="0" eb="2">
      <t>カンゴ</t>
    </rPh>
    <rPh sb="2" eb="4">
      <t>ショクイン</t>
    </rPh>
    <rPh sb="4" eb="6">
      <t>ハイチ</t>
    </rPh>
    <rPh sb="6" eb="8">
      <t>カサン</t>
    </rPh>
    <phoneticPr fontId="2"/>
  </si>
  <si>
    <t>サービス</t>
    <phoneticPr fontId="2"/>
  </si>
  <si>
    <t>備考　　</t>
    <rPh sb="0" eb="2">
      <t>ビコウ</t>
    </rPh>
    <phoneticPr fontId="25"/>
  </si>
  <si>
    <t>・「異動区分」欄については、該当する番号に○を付してください。</t>
    <phoneticPr fontId="2"/>
  </si>
  <si>
    <t>・「送迎の状況②」欄については、両方に該当する場合は両方に○を付けること。</t>
    <rPh sb="2" eb="4">
      <t>ソウゲイ</t>
    </rPh>
    <rPh sb="5" eb="7">
      <t>ジョウキョウ</t>
    </rPh>
    <rPh sb="9" eb="10">
      <t>ラン</t>
    </rPh>
    <rPh sb="16" eb="18">
      <t>リョウホウ</t>
    </rPh>
    <rPh sb="19" eb="21">
      <t>ガイトウ</t>
    </rPh>
    <rPh sb="23" eb="25">
      <t>バアイ</t>
    </rPh>
    <rPh sb="26" eb="28">
      <t>リョウホウ</t>
    </rPh>
    <rPh sb="31" eb="32">
      <t>ツ</t>
    </rPh>
    <phoneticPr fontId="25"/>
  </si>
  <si>
    <t>　　年　　月　　日</t>
    <rPh sb="2" eb="3">
      <t>ネン</t>
    </rPh>
    <rPh sb="5" eb="6">
      <t>ガツ</t>
    </rPh>
    <rPh sb="8" eb="9">
      <t>ニチ</t>
    </rPh>
    <phoneticPr fontId="19"/>
  </si>
  <si>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</si>
  <si>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</si>
  <si>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</si>
  <si>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</si>
  <si>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様式５</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</si>
  <si>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</si>
  <si>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</si>
  <si>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</si>
  <si>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</si>
  <si>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</si>
  <si>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t>様式１１</t>
    <rPh sb="0" eb="2">
      <t>ヨウシキ</t>
    </rPh>
    <phoneticPr fontId="2"/>
  </si>
  <si>
    <t>様式１２</t>
    <rPh sb="0" eb="2">
      <t>ヨウシキ</t>
    </rPh>
    <phoneticPr fontId="2"/>
  </si>
  <si>
    <t>様式１３</t>
    <rPh sb="0" eb="2">
      <t>ヨウシキ</t>
    </rPh>
    <phoneticPr fontId="2"/>
  </si>
  <si>
    <t>様式１４</t>
    <rPh sb="0" eb="2">
      <t>ヨウシキ</t>
    </rPh>
    <phoneticPr fontId="2"/>
  </si>
  <si>
    <t>様式１５</t>
    <rPh sb="0" eb="2">
      <t>ヨウシキ</t>
    </rPh>
    <phoneticPr fontId="2"/>
  </si>
  <si>
    <t>様式１６</t>
    <rPh sb="0" eb="2">
      <t>ヨウシキ</t>
    </rPh>
    <phoneticPr fontId="2"/>
  </si>
  <si>
    <t>様式１７</t>
    <rPh sb="0" eb="2">
      <t>ヨウシキ</t>
    </rPh>
    <phoneticPr fontId="2"/>
  </si>
  <si>
    <t>様式１８</t>
    <rPh sb="0" eb="2">
      <t>ヨウシキ</t>
    </rPh>
    <phoneticPr fontId="2"/>
  </si>
  <si>
    <t>様式１９</t>
    <rPh sb="0" eb="2">
      <t>ヨウシキ</t>
    </rPh>
    <phoneticPr fontId="2"/>
  </si>
  <si>
    <t>様式２０</t>
    <rPh sb="0" eb="2">
      <t>ヨウシキ</t>
    </rPh>
    <phoneticPr fontId="2"/>
  </si>
  <si>
    <t>様式２１</t>
    <rPh sb="0" eb="2">
      <t>ヨウシキ</t>
    </rPh>
    <phoneticPr fontId="2"/>
  </si>
  <si>
    <t>医療連携加算（Ⅳ）（共同生活援助はⅦ）</t>
    <rPh sb="0" eb="2">
      <t>イリョウ</t>
    </rPh>
    <rPh sb="2" eb="4">
      <t>レンケイ</t>
    </rPh>
    <rPh sb="4" eb="6">
      <t>カサン</t>
    </rPh>
    <rPh sb="10" eb="12">
      <t>キョウドウ</t>
    </rPh>
    <rPh sb="12" eb="14">
      <t>セイカツ</t>
    </rPh>
    <rPh sb="14" eb="16">
      <t>エンジョ</t>
    </rPh>
    <phoneticPr fontId="2"/>
  </si>
  <si>
    <t>・資格証または契約書　・重度化した場合の指針</t>
    <rPh sb="1" eb="4">
      <t>シカクショウ</t>
    </rPh>
    <rPh sb="7" eb="10">
      <t>ケイヤクショ</t>
    </rPh>
    <rPh sb="12" eb="15">
      <t>ジュウドカ</t>
    </rPh>
    <rPh sb="17" eb="19">
      <t>バアイ</t>
    </rPh>
    <rPh sb="20" eb="22">
      <t>シシン</t>
    </rPh>
    <phoneticPr fontId="2"/>
  </si>
  <si>
    <t>（短期入所）</t>
    <rPh sb="1" eb="5">
      <t>タンキニュウショ</t>
    </rPh>
    <phoneticPr fontId="2"/>
  </si>
  <si>
    <t>日中活動支援加算に関する届出書</t>
    <rPh sb="0" eb="2">
      <t>ニッチュウ</t>
    </rPh>
    <rPh sb="2" eb="4">
      <t>カツドウ</t>
    </rPh>
    <rPh sb="4" eb="6">
      <t>シエン</t>
    </rPh>
    <rPh sb="6" eb="8">
      <t>カサン</t>
    </rPh>
    <rPh sb="9" eb="10">
      <t>カン</t>
    </rPh>
    <rPh sb="12" eb="15">
      <t>トドケデショ</t>
    </rPh>
    <phoneticPr fontId="25"/>
  </si>
  <si>
    <t>令和　年　  月　  日</t>
    <rPh sb="0" eb="2">
      <t>レイワ</t>
    </rPh>
    <rPh sb="3" eb="4">
      <t>トシ</t>
    </rPh>
    <rPh sb="7" eb="8">
      <t>ツキ</t>
    </rPh>
    <rPh sb="11" eb="12">
      <t>ヒ</t>
    </rPh>
    <phoneticPr fontId="25"/>
  </si>
  <si>
    <t>報酬区分</t>
    <rPh sb="0" eb="2">
      <t>ホウシュウ</t>
    </rPh>
    <rPh sb="2" eb="4">
      <t>クブン</t>
    </rPh>
    <phoneticPr fontId="25"/>
  </si>
  <si>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25"/>
  </si>
  <si>
    <t>異　動　区　分
（該当の番号に○）</t>
    <rPh sb="0" eb="1">
      <t>イ</t>
    </rPh>
    <rPh sb="2" eb="3">
      <t>ドウ</t>
    </rPh>
    <rPh sb="4" eb="5">
      <t>ク</t>
    </rPh>
    <rPh sb="6" eb="7">
      <t>ブン</t>
    </rPh>
    <rPh sb="9" eb="11">
      <t>ガイトウ</t>
    </rPh>
    <rPh sb="12" eb="14">
      <t>バンゴウ</t>
    </rPh>
    <phoneticPr fontId="25"/>
  </si>
  <si>
    <t>１　新規　　　　　　　　　　２　変更</t>
    <rPh sb="2" eb="4">
      <t>シンキ</t>
    </rPh>
    <rPh sb="16" eb="18">
      <t>ヘンコウ</t>
    </rPh>
    <phoneticPr fontId="25"/>
  </si>
  <si>
    <t>(１）</t>
    <phoneticPr fontId="25"/>
  </si>
  <si>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25"/>
  </si>
  <si>
    <t>１　 該当　　　　　　　　２ 　非該当</t>
    <rPh sb="3" eb="5">
      <t>ガイトウ</t>
    </rPh>
    <rPh sb="16" eb="19">
      <t>ヒガイトウ</t>
    </rPh>
    <phoneticPr fontId="25"/>
  </si>
  <si>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</si>
  <si>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25"/>
  </si>
  <si>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</si>
  <si>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25"/>
  </si>
  <si>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</si>
  <si>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25"/>
  </si>
  <si>
    <t>(5)</t>
    <phoneticPr fontId="25"/>
  </si>
  <si>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25"/>
  </si>
  <si>
    <t>　日中活動実施計画
　の作成</t>
    <rPh sb="1" eb="3">
      <t>ニッチュウ</t>
    </rPh>
    <rPh sb="3" eb="5">
      <t>カツドウ</t>
    </rPh>
    <rPh sb="5" eb="7">
      <t>ジッシ</t>
    </rPh>
    <rPh sb="7" eb="9">
      <t>ケイカク</t>
    </rPh>
    <rPh sb="12" eb="14">
      <t>サクセイ</t>
    </rPh>
    <phoneticPr fontId="25"/>
  </si>
  <si>
    <t>　指定短期入所の
　提供※</t>
    <rPh sb="1" eb="3">
      <t>シテイ</t>
    </rPh>
    <rPh sb="3" eb="5">
      <t>タンキ</t>
    </rPh>
    <rPh sb="5" eb="7">
      <t>ニュウショ</t>
    </rPh>
    <rPh sb="10" eb="12">
      <t>テイキョウ</t>
    </rPh>
    <phoneticPr fontId="25"/>
  </si>
  <si>
    <t>保育士</t>
    <rPh sb="0" eb="3">
      <t>ホイクシ</t>
    </rPh>
    <phoneticPr fontId="25"/>
  </si>
  <si>
    <t>理学療法士</t>
    <rPh sb="0" eb="2">
      <t>リガク</t>
    </rPh>
    <rPh sb="2" eb="5">
      <t>リョウホウシ</t>
    </rPh>
    <phoneticPr fontId="25"/>
  </si>
  <si>
    <t>作業療法士</t>
    <rPh sb="0" eb="2">
      <t>サギョウ</t>
    </rPh>
    <rPh sb="2" eb="5">
      <t>リョウホウシ</t>
    </rPh>
    <phoneticPr fontId="25"/>
  </si>
  <si>
    <t>言語聴覚士</t>
    <rPh sb="0" eb="2">
      <t>ゲンゴ</t>
    </rPh>
    <rPh sb="2" eb="4">
      <t>チョウカク</t>
    </rPh>
    <rPh sb="4" eb="5">
      <t>シ</t>
    </rPh>
    <phoneticPr fontId="25"/>
  </si>
  <si>
    <t>その他（　　　 　　　）</t>
    <rPh sb="2" eb="3">
      <t>タ</t>
    </rPh>
    <phoneticPr fontId="25"/>
  </si>
  <si>
    <t>その他（　　 　　　　）</t>
    <rPh sb="2" eb="3">
      <t>タ</t>
    </rPh>
    <phoneticPr fontId="25"/>
  </si>
  <si>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25"/>
  </si>
  <si>
    <t>・資格証</t>
    <rPh sb="1" eb="4">
      <t>シカクショウ</t>
    </rPh>
    <phoneticPr fontId="2"/>
  </si>
  <si>
    <t>送迎利用計画表</t>
    <rPh sb="0" eb="2">
      <t>ソウゲイ</t>
    </rPh>
    <rPh sb="2" eb="4">
      <t>リヨウ</t>
    </rPh>
    <rPh sb="4" eb="6">
      <t>ケイカク</t>
    </rPh>
    <rPh sb="6" eb="7">
      <t>ヒョウ</t>
    </rPh>
    <phoneticPr fontId="25"/>
  </si>
  <si>
    <t>※送迎を利用する日に「★」印を入れてください。</t>
    <rPh sb="1" eb="3">
      <t>ソウゲイ</t>
    </rPh>
    <rPh sb="4" eb="6">
      <t>リヨウ</t>
    </rPh>
    <rPh sb="8" eb="9">
      <t>ヒ</t>
    </rPh>
    <rPh sb="13" eb="14">
      <t>ジルシ</t>
    </rPh>
    <rPh sb="15" eb="16">
      <t>イ</t>
    </rPh>
    <phoneticPr fontId="25"/>
  </si>
  <si>
    <t>（第１週）</t>
    <rPh sb="1" eb="2">
      <t>ダイ</t>
    </rPh>
    <rPh sb="3" eb="4">
      <t>シュウ</t>
    </rPh>
    <phoneticPr fontId="25"/>
  </si>
  <si>
    <t>１日</t>
    <rPh sb="1" eb="2">
      <t>ニチ</t>
    </rPh>
    <phoneticPr fontId="25"/>
  </si>
  <si>
    <t>２日</t>
    <rPh sb="1" eb="2">
      <t>ニチ</t>
    </rPh>
    <phoneticPr fontId="25"/>
  </si>
  <si>
    <t>３日</t>
    <rPh sb="1" eb="2">
      <t>ニチ</t>
    </rPh>
    <phoneticPr fontId="25"/>
  </si>
  <si>
    <t>４日</t>
    <rPh sb="1" eb="2">
      <t>ニチ</t>
    </rPh>
    <phoneticPr fontId="25"/>
  </si>
  <si>
    <t>５日</t>
    <rPh sb="1" eb="2">
      <t>ニチ</t>
    </rPh>
    <phoneticPr fontId="25"/>
  </si>
  <si>
    <t>６日</t>
    <rPh sb="1" eb="2">
      <t>ニチ</t>
    </rPh>
    <phoneticPr fontId="25"/>
  </si>
  <si>
    <t>７日</t>
    <rPh sb="1" eb="2">
      <t>ニチ</t>
    </rPh>
    <phoneticPr fontId="25"/>
  </si>
  <si>
    <t>（第２週）</t>
    <rPh sb="1" eb="2">
      <t>ダイ</t>
    </rPh>
    <rPh sb="3" eb="4">
      <t>シュウ</t>
    </rPh>
    <phoneticPr fontId="25"/>
  </si>
  <si>
    <t>８日</t>
    <rPh sb="1" eb="2">
      <t>ニチ</t>
    </rPh>
    <phoneticPr fontId="25"/>
  </si>
  <si>
    <t>９日</t>
    <rPh sb="1" eb="2">
      <t>ニチ</t>
    </rPh>
    <phoneticPr fontId="25"/>
  </si>
  <si>
    <t>１０日</t>
    <rPh sb="2" eb="3">
      <t>ニチ</t>
    </rPh>
    <phoneticPr fontId="25"/>
  </si>
  <si>
    <t>１１日</t>
    <rPh sb="2" eb="3">
      <t>ニチ</t>
    </rPh>
    <phoneticPr fontId="25"/>
  </si>
  <si>
    <t>１２日</t>
    <rPh sb="2" eb="3">
      <t>ニチ</t>
    </rPh>
    <phoneticPr fontId="25"/>
  </si>
  <si>
    <t>１３日</t>
    <rPh sb="2" eb="3">
      <t>ニチ</t>
    </rPh>
    <phoneticPr fontId="25"/>
  </si>
  <si>
    <t>１４日</t>
    <rPh sb="2" eb="3">
      <t>ニチ</t>
    </rPh>
    <phoneticPr fontId="25"/>
  </si>
  <si>
    <t>利用者氏名</t>
    <rPh sb="0" eb="3">
      <t>リヨウシャ</t>
    </rPh>
    <rPh sb="3" eb="5">
      <t>シメイ</t>
    </rPh>
    <phoneticPr fontId="25"/>
  </si>
  <si>
    <t>月</t>
    <rPh sb="0" eb="1">
      <t>ゲツ</t>
    </rPh>
    <phoneticPr fontId="25"/>
  </si>
  <si>
    <t>火</t>
    <rPh sb="0" eb="1">
      <t>カ</t>
    </rPh>
    <phoneticPr fontId="25"/>
  </si>
  <si>
    <t>水</t>
  </si>
  <si>
    <t>木</t>
  </si>
  <si>
    <t>金</t>
  </si>
  <si>
    <t>土</t>
  </si>
  <si>
    <t>朝</t>
    <rPh sb="0" eb="1">
      <t>アサ</t>
    </rPh>
    <phoneticPr fontId="25"/>
  </si>
  <si>
    <t>夕</t>
    <rPh sb="0" eb="1">
      <t>ユウ</t>
    </rPh>
    <phoneticPr fontId="25"/>
  </si>
  <si>
    <t>（第３週）</t>
    <rPh sb="1" eb="2">
      <t>ダイ</t>
    </rPh>
    <rPh sb="3" eb="4">
      <t>シュウ</t>
    </rPh>
    <phoneticPr fontId="25"/>
  </si>
  <si>
    <t>１５日</t>
    <rPh sb="2" eb="3">
      <t>ニチ</t>
    </rPh>
    <phoneticPr fontId="25"/>
  </si>
  <si>
    <t>１６日</t>
    <rPh sb="2" eb="3">
      <t>ニチ</t>
    </rPh>
    <phoneticPr fontId="25"/>
  </si>
  <si>
    <t>１７日</t>
    <rPh sb="2" eb="3">
      <t>ニチ</t>
    </rPh>
    <phoneticPr fontId="25"/>
  </si>
  <si>
    <t>１８日</t>
    <rPh sb="2" eb="3">
      <t>ニチ</t>
    </rPh>
    <phoneticPr fontId="25"/>
  </si>
  <si>
    <t>１９日</t>
    <rPh sb="2" eb="3">
      <t>ニチ</t>
    </rPh>
    <phoneticPr fontId="25"/>
  </si>
  <si>
    <t>２０日</t>
    <rPh sb="2" eb="3">
      <t>ニチ</t>
    </rPh>
    <phoneticPr fontId="25"/>
  </si>
  <si>
    <t>２１日</t>
    <rPh sb="2" eb="3">
      <t>ニチ</t>
    </rPh>
    <phoneticPr fontId="25"/>
  </si>
  <si>
    <t>（第４週）</t>
    <rPh sb="1" eb="2">
      <t>ダイ</t>
    </rPh>
    <rPh sb="3" eb="4">
      <t>シュウ</t>
    </rPh>
    <phoneticPr fontId="25"/>
  </si>
  <si>
    <t>２２日</t>
    <rPh sb="2" eb="3">
      <t>ニチ</t>
    </rPh>
    <phoneticPr fontId="25"/>
  </si>
  <si>
    <t>２３日</t>
    <rPh sb="2" eb="3">
      <t>ニチ</t>
    </rPh>
    <phoneticPr fontId="25"/>
  </si>
  <si>
    <t>２４日</t>
    <rPh sb="2" eb="3">
      <t>ニチ</t>
    </rPh>
    <phoneticPr fontId="25"/>
  </si>
  <si>
    <t>２５日</t>
    <rPh sb="2" eb="3">
      <t>ニチ</t>
    </rPh>
    <phoneticPr fontId="25"/>
  </si>
  <si>
    <t>２６日</t>
    <rPh sb="2" eb="3">
      <t>ニチ</t>
    </rPh>
    <phoneticPr fontId="25"/>
  </si>
  <si>
    <t>２７日</t>
    <rPh sb="2" eb="3">
      <t>ニチ</t>
    </rPh>
    <phoneticPr fontId="25"/>
  </si>
  <si>
    <t>２８日</t>
    <rPh sb="2" eb="3">
      <t>ニチ</t>
    </rPh>
    <phoneticPr fontId="25"/>
  </si>
  <si>
    <t>（第５週）</t>
    <rPh sb="1" eb="2">
      <t>ダイ</t>
    </rPh>
    <rPh sb="3" eb="4">
      <t>シュウ</t>
    </rPh>
    <phoneticPr fontId="25"/>
  </si>
  <si>
    <t>２９日</t>
    <rPh sb="2" eb="3">
      <t>ニチ</t>
    </rPh>
    <phoneticPr fontId="25"/>
  </si>
  <si>
    <t>３０日</t>
    <rPh sb="2" eb="3">
      <t>ニチ</t>
    </rPh>
    <phoneticPr fontId="25"/>
  </si>
  <si>
    <t>３１日</t>
    <rPh sb="2" eb="3">
      <t>ニチ</t>
    </rPh>
    <phoneticPr fontId="25"/>
  </si>
  <si>
    <t>○○　○○</t>
    <phoneticPr fontId="25"/>
  </si>
  <si>
    <t>★</t>
    <phoneticPr fontId="25"/>
  </si>
  <si>
    <t>・別紙７－１　送迎利用計画表</t>
    <rPh sb="1" eb="3">
      <t>ベッシ</t>
    </rPh>
    <rPh sb="7" eb="9">
      <t>ソウゲイ</t>
    </rPh>
    <rPh sb="9" eb="11">
      <t>リヨウ</t>
    </rPh>
    <rPh sb="11" eb="14">
      <t>ケイカクヒョウ</t>
    </rPh>
    <phoneticPr fontId="2"/>
  </si>
  <si>
    <r>
      <rPr>
        <sz val="12"/>
        <color theme="1"/>
        <rFont val="游ゴシック"/>
        <family val="3"/>
        <charset val="128"/>
        <scheme val="minor"/>
      </rPr>
      <t xml:space="preserve">　　 </t>
    </r>
    <r>
      <rPr>
        <b/>
        <sz val="14"/>
        <color theme="1"/>
        <rFont val="游ゴシック"/>
        <family val="3"/>
        <charset val="128"/>
        <scheme val="minor"/>
      </rPr>
      <t>上記加算の算定を終了する場合にも届出が必要です。　　
　　また、各種減算を適用（または</t>
    </r>
    <r>
      <rPr>
        <b/>
        <sz val="14"/>
        <color rgb="FFFF0000"/>
        <rFont val="游ゴシック"/>
        <family val="3"/>
        <charset val="128"/>
        <scheme val="minor"/>
      </rPr>
      <t>解消する</t>
    </r>
    <r>
      <rPr>
        <b/>
        <sz val="14"/>
        <color theme="1"/>
        <rFont val="游ゴシック"/>
        <family val="3"/>
        <charset val="128"/>
        <scheme val="minor"/>
      </rPr>
      <t>）する場合についても必要書類を揃えて提出が必要です。</t>
    </r>
    <r>
      <rPr>
        <sz val="12"/>
        <color theme="1"/>
        <rFont val="游ゴシック"/>
        <family val="3"/>
        <charset val="128"/>
        <scheme val="minor"/>
      </rPr>
      <t xml:space="preserve">
　　　（例）・サービス管理責任者欠如減算
　　　　　　・職員欠如減算
　　　　　　・定員超過減算
　　　　　　・開所時間減算　等</t>
    </r>
    <rPh sb="3" eb="5">
      <t>ジョウキ</t>
    </rPh>
    <rPh sb="5" eb="7">
      <t>カサン</t>
    </rPh>
    <rPh sb="8" eb="10">
      <t>サンテイ</t>
    </rPh>
    <rPh sb="11" eb="13">
      <t>シュウリョウ</t>
    </rPh>
    <rPh sb="15" eb="17">
      <t>バアイ</t>
    </rPh>
    <rPh sb="19" eb="21">
      <t>トドケデ</t>
    </rPh>
    <rPh sb="22" eb="24">
      <t>ヒツヨウ</t>
    </rPh>
    <rPh sb="35" eb="37">
      <t>カクシュ</t>
    </rPh>
    <rPh sb="37" eb="39">
      <t>ゲンザン</t>
    </rPh>
    <rPh sb="40" eb="42">
      <t>テキヨウ</t>
    </rPh>
    <rPh sb="46" eb="48">
      <t>カイショウ</t>
    </rPh>
    <rPh sb="53" eb="55">
      <t>バアイ</t>
    </rPh>
    <rPh sb="60" eb="62">
      <t>ヒツヨウ</t>
    </rPh>
    <rPh sb="62" eb="64">
      <t>ショルイ</t>
    </rPh>
    <rPh sb="65" eb="66">
      <t>ソロ</t>
    </rPh>
    <rPh sb="68" eb="70">
      <t>テイシュツ</t>
    </rPh>
    <rPh sb="71" eb="73">
      <t>ヒツヨウ</t>
    </rPh>
    <rPh sb="81" eb="82">
      <t>レイ</t>
    </rPh>
    <rPh sb="88" eb="93">
      <t>カンリセキニンシャ</t>
    </rPh>
    <rPh sb="93" eb="95">
      <t>ケツジョ</t>
    </rPh>
    <rPh sb="95" eb="97">
      <t>ゲンサン</t>
    </rPh>
    <rPh sb="105" eb="107">
      <t>ショクイン</t>
    </rPh>
    <rPh sb="107" eb="109">
      <t>ケツジョ</t>
    </rPh>
    <rPh sb="109" eb="111">
      <t>ゲンサン</t>
    </rPh>
    <rPh sb="119" eb="123">
      <t>テイインチョウカ</t>
    </rPh>
    <rPh sb="123" eb="125">
      <t>ゲンサン</t>
    </rPh>
    <rPh sb="133" eb="135">
      <t>カイショ</t>
    </rPh>
    <rPh sb="135" eb="137">
      <t>ジカン</t>
    </rPh>
    <rPh sb="137" eb="139">
      <t>ゲンサン</t>
    </rPh>
    <rPh sb="140" eb="141">
      <t>ナド</t>
    </rPh>
    <phoneticPr fontId="2"/>
  </si>
  <si>
    <t>・研修修了証</t>
    <rPh sb="1" eb="3">
      <t>ケンシュウ</t>
    </rPh>
    <rPh sb="3" eb="6">
      <t>シュウリョウショウ</t>
    </rPh>
    <phoneticPr fontId="2"/>
  </si>
  <si>
    <t>○</t>
    <phoneticPr fontId="2"/>
  </si>
  <si>
    <t>栄養士配置加算及び栄養マネジメント加算</t>
    <rPh sb="7" eb="8">
      <t>オヨ</t>
    </rPh>
    <rPh sb="9" eb="11">
      <t>エイヨウ</t>
    </rPh>
    <rPh sb="17" eb="19">
      <t>カサン</t>
    </rPh>
    <phoneticPr fontId="2"/>
  </si>
  <si>
    <t>平成　　年　　月　　日</t>
    <phoneticPr fontId="19"/>
  </si>
  <si>
    <t>看護職員配置加算に係る届出書</t>
    <rPh sb="0" eb="2">
      <t>カンゴ</t>
    </rPh>
    <rPh sb="2" eb="4">
      <t>ショクイン</t>
    </rPh>
    <rPh sb="4" eb="6">
      <t>ハイチ</t>
    </rPh>
    <rPh sb="6" eb="8">
      <t>カサン</t>
    </rPh>
    <rPh sb="9" eb="10">
      <t>カカ</t>
    </rPh>
    <rPh sb="11" eb="14">
      <t>トドケデショ</t>
    </rPh>
    <phoneticPr fontId="19"/>
  </si>
  <si>
    <t>事業所の所在地</t>
    <rPh sb="0" eb="3">
      <t>ジギョウショ</t>
    </rPh>
    <rPh sb="4" eb="7">
      <t>ショザイチ</t>
    </rPh>
    <phoneticPr fontId="19"/>
  </si>
  <si>
    <t>１　新規　　　　　　　　２　変更　　　　　　　　３　終了</t>
    <rPh sb="2" eb="4">
      <t>シンキ</t>
    </rPh>
    <rPh sb="14" eb="16">
      <t>ヘンコウ</t>
    </rPh>
    <rPh sb="26" eb="28">
      <t>シュウリョウ</t>
    </rPh>
    <phoneticPr fontId="19"/>
  </si>
  <si>
    <t>連絡先</t>
    <rPh sb="0" eb="2">
      <t>レンラク</t>
    </rPh>
    <rPh sb="2" eb="3">
      <t>サキ</t>
    </rPh>
    <phoneticPr fontId="19"/>
  </si>
  <si>
    <t>担当者名</t>
    <rPh sb="0" eb="3">
      <t>タントウシャ</t>
    </rPh>
    <rPh sb="3" eb="4">
      <t>メイ</t>
    </rPh>
    <phoneticPr fontId="19"/>
  </si>
  <si>
    <t>FAX番号</t>
    <rPh sb="3" eb="5">
      <t>バンゴウ</t>
    </rPh>
    <phoneticPr fontId="19"/>
  </si>
  <si>
    <t>看護職員の配置状況</t>
    <rPh sb="0" eb="2">
      <t>カンゴ</t>
    </rPh>
    <rPh sb="2" eb="4">
      <t>ショクイン</t>
    </rPh>
    <rPh sb="5" eb="7">
      <t>ハイチ</t>
    </rPh>
    <rPh sb="7" eb="9">
      <t>ジョウキョウ</t>
    </rPh>
    <phoneticPr fontId="19"/>
  </si>
  <si>
    <t>保健師</t>
    <rPh sb="0" eb="3">
      <t>ホケンシ</t>
    </rPh>
    <phoneticPr fontId="19"/>
  </si>
  <si>
    <t>常勤換算</t>
    <rPh sb="0" eb="2">
      <t>ジョウキン</t>
    </rPh>
    <rPh sb="2" eb="4">
      <t>カンザン</t>
    </rPh>
    <phoneticPr fontId="19"/>
  </si>
  <si>
    <t>准看護師</t>
    <rPh sb="0" eb="4">
      <t>ジュンカンゴシ</t>
    </rPh>
    <phoneticPr fontId="19"/>
  </si>
  <si>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9"/>
  </si>
  <si>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19"/>
  </si>
  <si>
    <t>○○事業所</t>
    <rPh sb="2" eb="5">
      <t>ジギョウショ</t>
    </rPh>
    <phoneticPr fontId="19"/>
  </si>
  <si>
    <t>大分県○○市○○町</t>
    <rPh sb="0" eb="3">
      <t>オオイタケン</t>
    </rPh>
    <rPh sb="5" eb="6">
      <t>シ</t>
    </rPh>
    <rPh sb="8" eb="9">
      <t>マチ</t>
    </rPh>
    <phoneticPr fontId="19"/>
  </si>
  <si>
    <t>○○○○-○○-○○○○</t>
    <phoneticPr fontId="19"/>
  </si>
  <si>
    <t>大分　太郎</t>
    <rPh sb="0" eb="2">
      <t>オオイタ</t>
    </rPh>
    <rPh sb="3" eb="5">
      <t>タロウ</t>
    </rPh>
    <phoneticPr fontId="19"/>
  </si>
  <si>
    <t>　　年　　月　　日</t>
    <phoneticPr fontId="19"/>
  </si>
  <si>
    <t>↑口腔衛生管理様式はこちら</t>
    <rPh sb="1" eb="5">
      <t>コウクウエイセイ</t>
    </rPh>
    <rPh sb="5" eb="7">
      <t>カンリ</t>
    </rPh>
    <rPh sb="7" eb="9">
      <t>ヨウシキ</t>
    </rPh>
    <phoneticPr fontId="2"/>
  </si>
  <si>
    <r>
      <t>第５号様式</t>
    </r>
    <r>
      <rPr>
        <sz val="12"/>
        <rFont val="ＭＳ 明朝"/>
        <family val="1"/>
      </rPr>
      <t>（第４条関係）</t>
    </r>
    <rPh sb="3" eb="5">
      <t>ヨウシキ</t>
    </rPh>
    <rPh sb="6" eb="7">
      <t>ダイ</t>
    </rPh>
    <rPh sb="8" eb="9">
      <t>ジョウ</t>
    </rPh>
    <rPh sb="9" eb="11">
      <t>カンケイ</t>
    </rPh>
    <phoneticPr fontId="19"/>
  </si>
  <si>
    <t>変更届出書</t>
    <rPh sb="0" eb="2">
      <t>ヘンコウ</t>
    </rPh>
    <rPh sb="2" eb="5">
      <t>トドケデショ</t>
    </rPh>
    <phoneticPr fontId="19"/>
  </si>
  <si>
    <t>日</t>
    <rPh sb="0" eb="1">
      <t>ヒ</t>
    </rPh>
    <phoneticPr fontId="19"/>
  </si>
  <si>
    <t>大分県知事　殿</t>
    <rPh sb="0" eb="2">
      <t>ダイブ</t>
    </rPh>
    <rPh sb="2" eb="5">
      <t>ケンチジ</t>
    </rPh>
    <rPh sb="6" eb="7">
      <t>ドノ</t>
    </rPh>
    <phoneticPr fontId="19"/>
  </si>
  <si>
    <t>住所</t>
    <rPh sb="0" eb="2">
      <t>ジュウショ</t>
    </rPh>
    <phoneticPr fontId="19"/>
  </si>
  <si>
    <t>事業者</t>
    <rPh sb="0" eb="3">
      <t>ジギョウシャ</t>
    </rPh>
    <phoneticPr fontId="19"/>
  </si>
  <si>
    <t>（所在地）</t>
    <rPh sb="1" eb="4">
      <t>ショザイチ</t>
    </rPh>
    <phoneticPr fontId="19"/>
  </si>
  <si>
    <t>（施設の設置者）</t>
    <rPh sb="1" eb="3">
      <t>シセツ</t>
    </rPh>
    <rPh sb="4" eb="7">
      <t>セッチシャ</t>
    </rPh>
    <phoneticPr fontId="19"/>
  </si>
  <si>
    <t>（名称及び代表者氏名）</t>
    <rPh sb="1" eb="3">
      <t>メイショウ</t>
    </rPh>
    <rPh sb="3" eb="4">
      <t>オヨ</t>
    </rPh>
    <rPh sb="5" eb="8">
      <t>ダイヒョウシャ</t>
    </rPh>
    <rPh sb="8" eb="10">
      <t>シメイ</t>
    </rPh>
    <phoneticPr fontId="19"/>
  </si>
  <si>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9"/>
  </si>
  <si>
    <t>指定内容を変更した事業所（施設）</t>
    <rPh sb="0" eb="2">
      <t>シテイ</t>
    </rPh>
    <rPh sb="2" eb="4">
      <t>ナイヨウ</t>
    </rPh>
    <rPh sb="5" eb="7">
      <t>ヘンコウ</t>
    </rPh>
    <rPh sb="9" eb="12">
      <t>ジギョウショ</t>
    </rPh>
    <rPh sb="13" eb="15">
      <t>シセツ</t>
    </rPh>
    <phoneticPr fontId="19"/>
  </si>
  <si>
    <t>名　 　　　　　 称</t>
    <rPh sb="0" eb="1">
      <t>メイ</t>
    </rPh>
    <rPh sb="9" eb="10">
      <t>ショウ</t>
    </rPh>
    <phoneticPr fontId="19"/>
  </si>
  <si>
    <t>所在地</t>
    <rPh sb="0" eb="3">
      <t>ショザイチ</t>
    </rPh>
    <phoneticPr fontId="19"/>
  </si>
  <si>
    <t>メールアドレス</t>
    <phoneticPr fontId="19"/>
  </si>
  <si>
    <t>担当者</t>
    <rPh sb="0" eb="2">
      <t>タントウ</t>
    </rPh>
    <rPh sb="2" eb="3">
      <t>シャ</t>
    </rPh>
    <phoneticPr fontId="19"/>
  </si>
  <si>
    <t>変更があった事項</t>
    <rPh sb="0" eb="2">
      <t>ヘンコウ</t>
    </rPh>
    <rPh sb="6" eb="8">
      <t>ジコウ</t>
    </rPh>
    <phoneticPr fontId="19"/>
  </si>
  <si>
    <t>変更の内容</t>
    <rPh sb="0" eb="2">
      <t>ヘンコウ</t>
    </rPh>
    <rPh sb="3" eb="5">
      <t>ナイヨウ</t>
    </rPh>
    <phoneticPr fontId="19"/>
  </si>
  <si>
    <t>事業所（施設）の名称</t>
    <rPh sb="0" eb="3">
      <t>ジギョウショ</t>
    </rPh>
    <rPh sb="4" eb="6">
      <t>シセツ</t>
    </rPh>
    <rPh sb="8" eb="10">
      <t>メイショウ</t>
    </rPh>
    <phoneticPr fontId="19"/>
  </si>
  <si>
    <t>（変更前）</t>
    <rPh sb="1" eb="3">
      <t>ヘンコウ</t>
    </rPh>
    <rPh sb="3" eb="4">
      <t>マエ</t>
    </rPh>
    <phoneticPr fontId="19"/>
  </si>
  <si>
    <t>事業所（施設）の所在地（設置の場所）</t>
    <rPh sb="0" eb="3">
      <t>ジギョウショ</t>
    </rPh>
    <rPh sb="4" eb="6">
      <t>シセツ</t>
    </rPh>
    <rPh sb="8" eb="11">
      <t>ショザイチ</t>
    </rPh>
    <rPh sb="12" eb="14">
      <t>セッチ</t>
    </rPh>
    <rPh sb="15" eb="17">
      <t>バショ</t>
    </rPh>
    <phoneticPr fontId="19"/>
  </si>
  <si>
    <t>申請者（設置者）の名称</t>
    <rPh sb="0" eb="3">
      <t>シンセイシャ</t>
    </rPh>
    <rPh sb="4" eb="7">
      <t>セッチシャ</t>
    </rPh>
    <rPh sb="9" eb="11">
      <t>メイショウ</t>
    </rPh>
    <phoneticPr fontId="19"/>
  </si>
  <si>
    <t>主たる事務所の所在地</t>
    <rPh sb="0" eb="1">
      <t>シュ</t>
    </rPh>
    <rPh sb="3" eb="5">
      <t>ジム</t>
    </rPh>
    <rPh sb="5" eb="6">
      <t>ジョ</t>
    </rPh>
    <rPh sb="7" eb="10">
      <t>ショザイチ</t>
    </rPh>
    <phoneticPr fontId="19"/>
  </si>
  <si>
    <t>代表者の氏名及び住所</t>
    <rPh sb="0" eb="3">
      <t>ダイヒョウシャ</t>
    </rPh>
    <rPh sb="4" eb="6">
      <t>シメイ</t>
    </rPh>
    <rPh sb="6" eb="7">
      <t>オヨ</t>
    </rPh>
    <rPh sb="8" eb="10">
      <t>ジュウショ</t>
    </rPh>
    <phoneticPr fontId="19"/>
  </si>
  <si>
    <t>定款等（※）及びその登記事項証明書又は条例等（当該指定に係る事業に関するものに限る。）
「※定款等」は就労継続支援Ａ型事業所のみ</t>
    <rPh sb="0" eb="2">
      <t>テイカン</t>
    </rPh>
    <rPh sb="2" eb="3">
      <t>トウ</t>
    </rPh>
    <rPh sb="6" eb="7">
      <t>オヨ</t>
    </rPh>
    <rPh sb="10" eb="12">
      <t>トウキ</t>
    </rPh>
    <rPh sb="12" eb="14">
      <t>ジコウ</t>
    </rPh>
    <rPh sb="14" eb="17">
      <t>ショウメイショ</t>
    </rPh>
    <rPh sb="17" eb="18">
      <t>マタ</t>
    </rPh>
    <rPh sb="19" eb="21">
      <t>ジョウレイ</t>
    </rPh>
    <rPh sb="21" eb="22">
      <t>トウ</t>
    </rPh>
    <rPh sb="23" eb="25">
      <t>トウガイ</t>
    </rPh>
    <rPh sb="25" eb="27">
      <t>シテイ</t>
    </rPh>
    <rPh sb="28" eb="29">
      <t>カカワ</t>
    </rPh>
    <rPh sb="30" eb="32">
      <t>ジギョウ</t>
    </rPh>
    <rPh sb="33" eb="34">
      <t>カン</t>
    </rPh>
    <rPh sb="39" eb="40">
      <t>カギ</t>
    </rPh>
    <phoneticPr fontId="19"/>
  </si>
  <si>
    <t>事業所（施設）の平面図及び設備の概要</t>
    <rPh sb="0" eb="3">
      <t>ジギョウショ</t>
    </rPh>
    <rPh sb="4" eb="6">
      <t>シセツ</t>
    </rPh>
    <rPh sb="8" eb="11">
      <t>ヘイメンズ</t>
    </rPh>
    <rPh sb="11" eb="12">
      <t>オヨ</t>
    </rPh>
    <rPh sb="13" eb="15">
      <t>セツビ</t>
    </rPh>
    <rPh sb="16" eb="18">
      <t>ガイヨウ</t>
    </rPh>
    <phoneticPr fontId="19"/>
  </si>
  <si>
    <t>事業所（施設）の管理者の氏名及び住所</t>
    <rPh sb="0" eb="3">
      <t>ジギョウショ</t>
    </rPh>
    <rPh sb="4" eb="6">
      <t>シセツ</t>
    </rPh>
    <rPh sb="8" eb="11">
      <t>カンリシャ</t>
    </rPh>
    <rPh sb="12" eb="14">
      <t>シメイ</t>
    </rPh>
    <rPh sb="14" eb="15">
      <t>オヨ</t>
    </rPh>
    <rPh sb="16" eb="18">
      <t>ジュウショ</t>
    </rPh>
    <phoneticPr fontId="19"/>
  </si>
  <si>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19"/>
  </si>
  <si>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19"/>
  </si>
  <si>
    <t>主たる対象者</t>
    <rPh sb="0" eb="1">
      <t>シュ</t>
    </rPh>
    <rPh sb="3" eb="5">
      <t>タイショウ</t>
    </rPh>
    <rPh sb="5" eb="6">
      <t>シャ</t>
    </rPh>
    <phoneticPr fontId="19"/>
  </si>
  <si>
    <t>運営規程</t>
    <rPh sb="0" eb="2">
      <t>ウンエイ</t>
    </rPh>
    <rPh sb="2" eb="4">
      <t>キテイ</t>
    </rPh>
    <phoneticPr fontId="19"/>
  </si>
  <si>
    <t>（変更後）</t>
    <rPh sb="1" eb="4">
      <t>ヘンコウゴ</t>
    </rPh>
    <phoneticPr fontId="19"/>
  </si>
  <si>
    <t>介護給付費等の請求に関する事項</t>
    <rPh sb="0" eb="2">
      <t>カイゴ</t>
    </rPh>
    <rPh sb="2" eb="5">
      <t>キュウフヒ</t>
    </rPh>
    <rPh sb="5" eb="6">
      <t>トウ</t>
    </rPh>
    <rPh sb="7" eb="9">
      <t>セイキュウ</t>
    </rPh>
    <rPh sb="10" eb="11">
      <t>カン</t>
    </rPh>
    <rPh sb="13" eb="15">
      <t>ジコウ</t>
    </rPh>
    <phoneticPr fontId="19"/>
  </si>
  <si>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19"/>
  </si>
  <si>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19"/>
  </si>
  <si>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9"/>
  </si>
  <si>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19"/>
  </si>
  <si>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19"/>
  </si>
  <si>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19"/>
  </si>
  <si>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19"/>
  </si>
  <si>
    <t>変更年月日</t>
    <rPh sb="0" eb="2">
      <t>ヘンコウ</t>
    </rPh>
    <rPh sb="2" eb="5">
      <t>ネンガッピ</t>
    </rPh>
    <phoneticPr fontId="19"/>
  </si>
  <si>
    <t>備考　１　該当項目番号に○を付してください。</t>
    <rPh sb="0" eb="2">
      <t>ビコウ</t>
    </rPh>
    <rPh sb="5" eb="7">
      <t>ガイトウ</t>
    </rPh>
    <rPh sb="7" eb="9">
      <t>コウモク</t>
    </rPh>
    <rPh sb="9" eb="11">
      <t>バンゴウ</t>
    </rPh>
    <rPh sb="14" eb="15">
      <t>フ</t>
    </rPh>
    <phoneticPr fontId="19"/>
  </si>
  <si>
    <t>　　　２　変更内容がわかる書類を添付してください。</t>
    <rPh sb="5" eb="7">
      <t>ヘンコウ</t>
    </rPh>
    <rPh sb="7" eb="9">
      <t>ナイヨウ</t>
    </rPh>
    <rPh sb="13" eb="15">
      <t>ショルイ</t>
    </rPh>
    <rPh sb="16" eb="18">
      <t>テンプ</t>
    </rPh>
    <phoneticPr fontId="19"/>
  </si>
  <si>
    <t>　　　３　変更の日から１０日以内に届け出てください。</t>
    <rPh sb="5" eb="7">
      <t>ヘンコウ</t>
    </rPh>
    <rPh sb="8" eb="9">
      <t>ヒ</t>
    </rPh>
    <rPh sb="13" eb="14">
      <t>ヒ</t>
    </rPh>
    <rPh sb="14" eb="16">
      <t>イナイ</t>
    </rPh>
    <rPh sb="17" eb="18">
      <t>トド</t>
    </rPh>
    <rPh sb="19" eb="20">
      <t>デ</t>
    </rPh>
    <phoneticPr fontId="19"/>
  </si>
  <si>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5"/>
  </si>
  <si>
    <t>提供サービス</t>
    <rPh sb="0" eb="2">
      <t>テイキョウ</t>
    </rPh>
    <phoneticPr fontId="25"/>
  </si>
  <si>
    <t>定員数</t>
    <rPh sb="0" eb="2">
      <t>テイイン</t>
    </rPh>
    <rPh sb="2" eb="3">
      <t>スウ</t>
    </rPh>
    <phoneticPr fontId="25"/>
  </si>
  <si>
    <t>定員規模</t>
    <rPh sb="0" eb="2">
      <t>テイイン</t>
    </rPh>
    <rPh sb="2" eb="4">
      <t>キボ</t>
    </rPh>
    <phoneticPr fontId="25"/>
  </si>
  <si>
    <t>多機能型等
　　定員区分（※1）</t>
    <rPh sb="0" eb="3">
      <t>タキノウ</t>
    </rPh>
    <rPh sb="3" eb="4">
      <t>ガタ</t>
    </rPh>
    <rPh sb="4" eb="5">
      <t>トウ</t>
    </rPh>
    <rPh sb="8" eb="10">
      <t>テイイン</t>
    </rPh>
    <rPh sb="10" eb="12">
      <t>クブン</t>
    </rPh>
    <phoneticPr fontId="25"/>
  </si>
  <si>
    <t>人員配置区分
（※2）</t>
    <rPh sb="0" eb="2">
      <t>ジンイン</t>
    </rPh>
    <rPh sb="2" eb="4">
      <t>ハイチ</t>
    </rPh>
    <rPh sb="4" eb="6">
      <t>クブン</t>
    </rPh>
    <phoneticPr fontId="25"/>
  </si>
  <si>
    <t>その他該当する体制等</t>
    <rPh sb="2" eb="3">
      <t>タ</t>
    </rPh>
    <rPh sb="3" eb="5">
      <t>ガイトウ</t>
    </rPh>
    <rPh sb="7" eb="9">
      <t>タイセイ</t>
    </rPh>
    <rPh sb="9" eb="10">
      <t>トウ</t>
    </rPh>
    <phoneticPr fontId="25"/>
  </si>
  <si>
    <t>適用開始日</t>
    <rPh sb="0" eb="2">
      <t>テキヨウ</t>
    </rPh>
    <rPh sb="2" eb="5">
      <t>カイシビ</t>
    </rPh>
    <phoneticPr fontId="25"/>
  </si>
  <si>
    <t>各サービス共通</t>
    <rPh sb="0" eb="1">
      <t>カク</t>
    </rPh>
    <rPh sb="5" eb="7">
      <t>キョウツウ</t>
    </rPh>
    <phoneticPr fontId="25"/>
  </si>
  <si>
    <t>地域区分</t>
    <rPh sb="0" eb="2">
      <t>チイキ</t>
    </rPh>
    <rPh sb="2" eb="4">
      <t>クブン</t>
    </rPh>
    <phoneticPr fontId="25"/>
  </si>
  <si>
    <t>　　１．一級地　２．二級地　３．三級地　４．四級地　５．五級地  　
　　６．六級地　７．七級地　２０．その他</t>
    <rPh sb="45" eb="46">
      <t>ナナ</t>
    </rPh>
    <rPh sb="46" eb="47">
      <t>キュウ</t>
    </rPh>
    <rPh sb="47" eb="48">
      <t>チ</t>
    </rPh>
    <phoneticPr fontId="25"/>
  </si>
  <si>
    <t>介護給付費</t>
    <rPh sb="0" eb="2">
      <t>カイゴ</t>
    </rPh>
    <rPh sb="2" eb="4">
      <t>キュウフ</t>
    </rPh>
    <rPh sb="4" eb="5">
      <t>ヒ</t>
    </rPh>
    <phoneticPr fontId="25"/>
  </si>
  <si>
    <t>居宅介護</t>
    <rPh sb="0" eb="2">
      <t>キョタク</t>
    </rPh>
    <rPh sb="2" eb="4">
      <t>カイゴ</t>
    </rPh>
    <phoneticPr fontId="25"/>
  </si>
  <si>
    <t>特定事業所</t>
    <rPh sb="0" eb="2">
      <t>トクテイ</t>
    </rPh>
    <rPh sb="2" eb="5">
      <t>ジギョウショ</t>
    </rPh>
    <phoneticPr fontId="25"/>
  </si>
  <si>
    <t>　１．なし　　２．Ⅰ　　３．Ⅱ　　４．Ⅲ　　５．Ⅳ</t>
    <phoneticPr fontId="25"/>
  </si>
  <si>
    <t>福祉・介護職員処遇改善加算対象</t>
    <rPh sb="3" eb="5">
      <t>カイゴ</t>
    </rPh>
    <rPh sb="5" eb="7">
      <t>ショクイン</t>
    </rPh>
    <rPh sb="7" eb="9">
      <t>ショグウ</t>
    </rPh>
    <rPh sb="9" eb="11">
      <t>カイゼン</t>
    </rPh>
    <rPh sb="11" eb="13">
      <t>カサン</t>
    </rPh>
    <rPh sb="13" eb="15">
      <t>タイショウ</t>
    </rPh>
    <phoneticPr fontId="25"/>
  </si>
  <si>
    <t>　１．なし　　２．あり</t>
    <phoneticPr fontId="25"/>
  </si>
  <si>
    <t>福祉・介護職員等特定処遇改善加算対象</t>
    <rPh sb="16" eb="18">
      <t>タイショウ</t>
    </rPh>
    <phoneticPr fontId="2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</si>
  <si>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5"/>
  </si>
  <si>
    <t>キャリアパス区分（※3）</t>
    <rPh sb="6" eb="8">
      <t>クブン</t>
    </rPh>
    <phoneticPr fontId="2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</si>
  <si>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5"/>
  </si>
  <si>
    <t>　</t>
    <phoneticPr fontId="25"/>
  </si>
  <si>
    <t>福祉・介護職員等特定処遇改善加算区分（※4）</t>
    <rPh sb="16" eb="18">
      <t>クブン</t>
    </rPh>
    <phoneticPr fontId="25"/>
  </si>
  <si>
    <t>　１．Ⅰ　　２．Ⅱ</t>
    <phoneticPr fontId="25"/>
  </si>
  <si>
    <t>共生型サービス対象区分</t>
    <rPh sb="0" eb="3">
      <t>キョウセイガタ</t>
    </rPh>
    <rPh sb="7" eb="9">
      <t>タイショウ</t>
    </rPh>
    <rPh sb="9" eb="11">
      <t>クブン</t>
    </rPh>
    <phoneticPr fontId="25"/>
  </si>
  <si>
    <t>　１．非該当　　２．該当</t>
    <rPh sb="3" eb="6">
      <t>ヒガイトウ</t>
    </rPh>
    <rPh sb="10" eb="12">
      <t>ガイトウ</t>
    </rPh>
    <phoneticPr fontId="25"/>
  </si>
  <si>
    <t>地域生活支援拠点等</t>
    <rPh sb="6" eb="8">
      <t>キョテン</t>
    </rPh>
    <rPh sb="8" eb="9">
      <t>トウ</t>
    </rPh>
    <phoneticPr fontId="25"/>
  </si>
  <si>
    <t>重度訪問介護</t>
    <rPh sb="0" eb="2">
      <t>ジュウド</t>
    </rPh>
    <rPh sb="2" eb="4">
      <t>ホウモン</t>
    </rPh>
    <rPh sb="4" eb="6">
      <t>カイゴ</t>
    </rPh>
    <phoneticPr fontId="25"/>
  </si>
  <si>
    <t>　１．なし　　２．Ⅰ　　３．Ⅱ　　４．Ⅲ</t>
    <phoneticPr fontId="25"/>
  </si>
  <si>
    <t>同行援護</t>
    <rPh sb="0" eb="2">
      <t>ドウコウ</t>
    </rPh>
    <rPh sb="2" eb="4">
      <t>エンゴ</t>
    </rPh>
    <phoneticPr fontId="25"/>
  </si>
  <si>
    <t>行動援護</t>
    <rPh sb="0" eb="2">
      <t>コウドウ</t>
    </rPh>
    <rPh sb="2" eb="4">
      <t>エンゴ</t>
    </rPh>
    <phoneticPr fontId="25"/>
  </si>
  <si>
    <t>療養介護</t>
    <rPh sb="0" eb="2">
      <t>リョウヨウ</t>
    </rPh>
    <rPh sb="2" eb="4">
      <t>カイゴ</t>
    </rPh>
    <phoneticPr fontId="25"/>
  </si>
  <si>
    <t>１．40人以下
２．41人以上60人以下
３．61人以上80人以下
４．81人以上</t>
    <phoneticPr fontId="25"/>
  </si>
  <si>
    <t>１．Ⅰ型
２．Ⅱ型
３．Ⅲ型
４．Ⅳ型
５．Ⅴ型</t>
    <phoneticPr fontId="25"/>
  </si>
  <si>
    <t>特例対象（※5）</t>
    <rPh sb="0" eb="2">
      <t>トクレイ</t>
    </rPh>
    <rPh sb="2" eb="4">
      <t>タイショウ</t>
    </rPh>
    <phoneticPr fontId="25"/>
  </si>
  <si>
    <t>定員超過</t>
    <rPh sb="0" eb="2">
      <t>テイイン</t>
    </rPh>
    <rPh sb="2" eb="4">
      <t>チョウカ</t>
    </rPh>
    <phoneticPr fontId="25"/>
  </si>
  <si>
    <t>職員欠如</t>
    <rPh sb="0" eb="2">
      <t>ショクイン</t>
    </rPh>
    <rPh sb="2" eb="4">
      <t>ケツジョ</t>
    </rPh>
    <phoneticPr fontId="25"/>
  </si>
  <si>
    <t>サービス管理責任者欠如</t>
    <rPh sb="4" eb="6">
      <t>カンリ</t>
    </rPh>
    <rPh sb="6" eb="8">
      <t>セキニン</t>
    </rPh>
    <rPh sb="8" eb="9">
      <t>シャ</t>
    </rPh>
    <rPh sb="9" eb="11">
      <t>ケツジョ</t>
    </rPh>
    <phoneticPr fontId="25"/>
  </si>
  <si>
    <t>福祉専門職員配置等</t>
    <rPh sb="8" eb="9">
      <t>トウ</t>
    </rPh>
    <phoneticPr fontId="25"/>
  </si>
  <si>
    <t>　１．なし　　３．Ⅱ　　４．Ⅲ　　５．Ⅰ</t>
    <phoneticPr fontId="25"/>
  </si>
  <si>
    <t>人員配置体制</t>
    <rPh sb="0" eb="2">
      <t>ジンイン</t>
    </rPh>
    <rPh sb="2" eb="4">
      <t>ハイチ</t>
    </rPh>
    <rPh sb="4" eb="6">
      <t>タイセイ</t>
    </rPh>
    <phoneticPr fontId="25"/>
  </si>
  <si>
    <t>指定管理者制度適用区分</t>
    <rPh sb="0" eb="2">
      <t>シテイ</t>
    </rPh>
    <rPh sb="2" eb="5">
      <t>カンリシャ</t>
    </rPh>
    <rPh sb="5" eb="7">
      <t>セイド</t>
    </rPh>
    <rPh sb="7" eb="9">
      <t>テキヨウ</t>
    </rPh>
    <rPh sb="9" eb="11">
      <t>クブン</t>
    </rPh>
    <phoneticPr fontId="25"/>
  </si>
  <si>
    <t>生活介護</t>
    <rPh sb="0" eb="2">
      <t>セイカツ</t>
    </rPh>
    <rPh sb="2" eb="4">
      <t>カイゴ</t>
    </rPh>
    <phoneticPr fontId="2"/>
  </si>
  <si>
    <t>１．21人以上40人以下
２．41人以上60人以下
３．61人以上80人以下
４．81人以上
５．20人以下</t>
    <phoneticPr fontId="25"/>
  </si>
  <si>
    <t>１．Ⅰ型(1.7:1)
２．Ⅱ型(2:1)
３．Ⅲ型(2.5:1)
４．Ⅳ型(3:1)
５．Ⅴ型(3.5:1)
６．Ⅵ型(4:1)
７．Ⅶ型(4.5:1)
８．Ⅷ型(5:1)
９．Ⅸ型(5.5:1)
10．Ⅹ型(6:1)</t>
    <phoneticPr fontId="25"/>
  </si>
  <si>
    <t>施設区分</t>
    <rPh sb="0" eb="2">
      <t>シセツ</t>
    </rPh>
    <rPh sb="2" eb="4">
      <t>クブン</t>
    </rPh>
    <phoneticPr fontId="25"/>
  </si>
  <si>
    <t>　１．一般　　２．小規模多機能</t>
    <rPh sb="3" eb="5">
      <t>イッパン</t>
    </rPh>
    <rPh sb="9" eb="12">
      <t>ショウキボ</t>
    </rPh>
    <rPh sb="12" eb="15">
      <t>タキノウ</t>
    </rPh>
    <phoneticPr fontId="25"/>
  </si>
  <si>
    <t>開所時間減算</t>
    <rPh sb="0" eb="2">
      <t>カイショ</t>
    </rPh>
    <rPh sb="2" eb="4">
      <t>ジカン</t>
    </rPh>
    <rPh sb="4" eb="6">
      <t>ゲンサン</t>
    </rPh>
    <phoneticPr fontId="25"/>
  </si>
  <si>
    <t>開所時間減算区分（※6）</t>
    <rPh sb="0" eb="2">
      <t>カイショ</t>
    </rPh>
    <rPh sb="2" eb="4">
      <t>ジカン</t>
    </rPh>
    <rPh sb="4" eb="6">
      <t>ゲンサン</t>
    </rPh>
    <rPh sb="6" eb="8">
      <t>クブン</t>
    </rPh>
    <phoneticPr fontId="25"/>
  </si>
  <si>
    <t>１．４時間未満　　２．４時間以上６時間未満</t>
    <rPh sb="3" eb="5">
      <t>ジカン</t>
    </rPh>
    <rPh sb="5" eb="7">
      <t>ミマン</t>
    </rPh>
    <phoneticPr fontId="25"/>
  </si>
  <si>
    <t>短時間利用減算</t>
    <rPh sb="0" eb="3">
      <t>タンジカン</t>
    </rPh>
    <rPh sb="3" eb="5">
      <t>リヨウ</t>
    </rPh>
    <rPh sb="5" eb="7">
      <t>ゲンザン</t>
    </rPh>
    <phoneticPr fontId="25"/>
  </si>
  <si>
    <t>大規模事業所</t>
    <rPh sb="3" eb="6">
      <t>ジギョウショ</t>
    </rPh>
    <phoneticPr fontId="25"/>
  </si>
  <si>
    <t>　１．なし　　５．定員81人以上</t>
    <rPh sb="9" eb="11">
      <t>テイイン</t>
    </rPh>
    <rPh sb="13" eb="14">
      <t>ニン</t>
    </rPh>
    <rPh sb="14" eb="16">
      <t>イジョウ</t>
    </rPh>
    <phoneticPr fontId="25"/>
  </si>
  <si>
    <t>医師配置</t>
    <rPh sb="0" eb="2">
      <t>イシ</t>
    </rPh>
    <rPh sb="2" eb="4">
      <t>ハイチ</t>
    </rPh>
    <phoneticPr fontId="25"/>
  </si>
  <si>
    <t>福祉専門職員配置等</t>
    <phoneticPr fontId="25"/>
  </si>
  <si>
    <t>常勤看護職員等配置</t>
    <rPh sb="0" eb="2">
      <t>ジョウキン</t>
    </rPh>
    <rPh sb="2" eb="4">
      <t>カンゴ</t>
    </rPh>
    <rPh sb="4" eb="6">
      <t>ショクイン</t>
    </rPh>
    <rPh sb="6" eb="7">
      <t>トウ</t>
    </rPh>
    <rPh sb="7" eb="9">
      <t>ハイチ</t>
    </rPh>
    <phoneticPr fontId="25"/>
  </si>
  <si>
    <t>視覚・聴覚等支援体制</t>
    <rPh sb="0" eb="2">
      <t>シカク</t>
    </rPh>
    <rPh sb="3" eb="5">
      <t>チョウカク</t>
    </rPh>
    <rPh sb="5" eb="6">
      <t>トウ</t>
    </rPh>
    <rPh sb="6" eb="8">
      <t>シエン</t>
    </rPh>
    <rPh sb="8" eb="10">
      <t>タイセイ</t>
    </rPh>
    <phoneticPr fontId="25"/>
  </si>
  <si>
    <t>重度障害者支援Ⅰ体制</t>
    <rPh sb="0" eb="2">
      <t>ジュウド</t>
    </rPh>
    <rPh sb="2" eb="5">
      <t>ショウガイシャ</t>
    </rPh>
    <rPh sb="5" eb="7">
      <t>シエン</t>
    </rPh>
    <rPh sb="8" eb="10">
      <t>タイセイ</t>
    </rPh>
    <phoneticPr fontId="25"/>
  </si>
  <si>
    <t>重度障害者支援Ⅱ体制</t>
    <rPh sb="0" eb="2">
      <t>ジュウド</t>
    </rPh>
    <rPh sb="2" eb="5">
      <t>ショウガイシャ</t>
    </rPh>
    <rPh sb="5" eb="7">
      <t>シエン</t>
    </rPh>
    <rPh sb="8" eb="10">
      <t>タイセイ</t>
    </rPh>
    <phoneticPr fontId="25"/>
  </si>
  <si>
    <t>リハビリテーション加算</t>
    <rPh sb="9" eb="11">
      <t>カサン</t>
    </rPh>
    <phoneticPr fontId="25"/>
  </si>
  <si>
    <t>食事提供体制</t>
    <rPh sb="0" eb="2">
      <t>ショクジ</t>
    </rPh>
    <rPh sb="2" eb="4">
      <t>テイキョウ</t>
    </rPh>
    <rPh sb="4" eb="6">
      <t>タイセイ</t>
    </rPh>
    <phoneticPr fontId="25"/>
  </si>
  <si>
    <t>延長支援体制</t>
    <rPh sb="0" eb="2">
      <t>エンチョウ</t>
    </rPh>
    <rPh sb="2" eb="4">
      <t>シエン</t>
    </rPh>
    <rPh sb="4" eb="6">
      <t>タイセイ</t>
    </rPh>
    <phoneticPr fontId="25"/>
  </si>
  <si>
    <t>送迎体制</t>
    <rPh sb="0" eb="2">
      <t>ソウゲイ</t>
    </rPh>
    <rPh sb="2" eb="4">
      <t>タイセイ</t>
    </rPh>
    <phoneticPr fontId="25"/>
  </si>
  <si>
    <t>　１．なし　　３．Ⅰ　　４．Ⅱ</t>
    <phoneticPr fontId="25"/>
  </si>
  <si>
    <t>送迎体制（重度）</t>
    <rPh sb="0" eb="2">
      <t>ソウゲイ</t>
    </rPh>
    <rPh sb="2" eb="4">
      <t>タイセイ</t>
    </rPh>
    <rPh sb="5" eb="7">
      <t>ジュウド</t>
    </rPh>
    <phoneticPr fontId="25"/>
  </si>
  <si>
    <t>就労移行支援体制</t>
    <rPh sb="0" eb="2">
      <t>シュウロウ</t>
    </rPh>
    <rPh sb="2" eb="4">
      <t>イコウ</t>
    </rPh>
    <rPh sb="4" eb="6">
      <t>シエン</t>
    </rPh>
    <rPh sb="6" eb="8">
      <t>タイセイ</t>
    </rPh>
    <phoneticPr fontId="25"/>
  </si>
  <si>
    <t>就労移行支援体制（就労定着者数）</t>
    <rPh sb="0" eb="2">
      <t>シュウロウ</t>
    </rPh>
    <rPh sb="2" eb="4">
      <t>イコウ</t>
    </rPh>
    <rPh sb="4" eb="6">
      <t>シエン</t>
    </rPh>
    <rPh sb="6" eb="8">
      <t>タイセイ</t>
    </rPh>
    <phoneticPr fontId="25"/>
  </si>
  <si>
    <t>就労定着者数（　　）</t>
    <phoneticPr fontId="25"/>
  </si>
  <si>
    <t>サービス管理責任者配置等（※7）</t>
    <rPh sb="4" eb="6">
      <t>カンリ</t>
    </rPh>
    <rPh sb="6" eb="8">
      <t>セキニン</t>
    </rPh>
    <rPh sb="8" eb="9">
      <t>シャ</t>
    </rPh>
    <rPh sb="9" eb="11">
      <t>ハイチ</t>
    </rPh>
    <rPh sb="11" eb="12">
      <t>トウ</t>
    </rPh>
    <phoneticPr fontId="25"/>
  </si>
  <si>
    <t>短期入所</t>
    <rPh sb="0" eb="2">
      <t>タンキ</t>
    </rPh>
    <rPh sb="2" eb="4">
      <t>ニュウショ</t>
    </rPh>
    <phoneticPr fontId="25"/>
  </si>
  <si>
    <t>　１．福祉型　　２．医療型　　３．福祉型（強化）</t>
    <rPh sb="3" eb="6">
      <t>フクシガタ</t>
    </rPh>
    <rPh sb="10" eb="12">
      <t>イリョウ</t>
    </rPh>
    <rPh sb="12" eb="13">
      <t>ガタ</t>
    </rPh>
    <rPh sb="17" eb="20">
      <t>フクシガタ</t>
    </rPh>
    <rPh sb="21" eb="23">
      <t>キョウカ</t>
    </rPh>
    <phoneticPr fontId="25"/>
  </si>
  <si>
    <t>定員超過</t>
    <phoneticPr fontId="25"/>
  </si>
  <si>
    <t>職員欠如</t>
    <phoneticPr fontId="25"/>
  </si>
  <si>
    <t>大規模減算</t>
    <rPh sb="0" eb="3">
      <t>ダイキボ</t>
    </rPh>
    <rPh sb="3" eb="5">
      <t>ゲンザン</t>
    </rPh>
    <phoneticPr fontId="2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</si>
  <si>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5"/>
  </si>
  <si>
    <t>単独型加算</t>
    <rPh sb="0" eb="2">
      <t>タンドク</t>
    </rPh>
    <rPh sb="2" eb="3">
      <t>ガタ</t>
    </rPh>
    <rPh sb="3" eb="5">
      <t>カサン</t>
    </rPh>
    <phoneticPr fontId="25"/>
  </si>
  <si>
    <t>医療連携体制加算（Ⅸ）</t>
    <phoneticPr fontId="25"/>
  </si>
  <si>
    <t>栄養士配置</t>
    <rPh sb="0" eb="2">
      <t>エイヨウ</t>
    </rPh>
    <rPh sb="2" eb="3">
      <t>シ</t>
    </rPh>
    <rPh sb="3" eb="5">
      <t>ハイチ</t>
    </rPh>
    <phoneticPr fontId="2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</si>
  <si>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5"/>
  </si>
  <si>
    <t>日中活動支援体制</t>
    <rPh sb="0" eb="2">
      <t>ニッチュウ</t>
    </rPh>
    <rPh sb="2" eb="4">
      <t>カツドウ</t>
    </rPh>
    <rPh sb="4" eb="6">
      <t>シエン</t>
    </rPh>
    <rPh sb="6" eb="8">
      <t>タイセイ</t>
    </rPh>
    <phoneticPr fontId="25"/>
  </si>
  <si>
    <t>福祉専門職員配置等（※7）</t>
    <rPh sb="0" eb="2">
      <t>フクシ</t>
    </rPh>
    <rPh sb="2" eb="4">
      <t>センモン</t>
    </rPh>
    <rPh sb="4" eb="6">
      <t>ショクイン</t>
    </rPh>
    <rPh sb="6" eb="8">
      <t>ハイチ</t>
    </rPh>
    <rPh sb="8" eb="9">
      <t>トウ</t>
    </rPh>
    <phoneticPr fontId="25"/>
  </si>
  <si>
    <t>　１．なし　　２．Ⅰ　　３．Ⅱ</t>
    <phoneticPr fontId="25"/>
  </si>
  <si>
    <t>重度障害者等包括支援</t>
    <rPh sb="0" eb="2">
      <t>ジュウド</t>
    </rPh>
    <rPh sb="2" eb="5">
      <t>ショウガイシャ</t>
    </rPh>
    <rPh sb="5" eb="6">
      <t>トウ</t>
    </rPh>
    <rPh sb="6" eb="8">
      <t>ホウカツ</t>
    </rPh>
    <rPh sb="8" eb="10">
      <t>シエン</t>
    </rPh>
    <phoneticPr fontId="25"/>
  </si>
  <si>
    <t>送迎体制</t>
    <phoneticPr fontId="25"/>
  </si>
  <si>
    <t>地域生活移行個別支援</t>
    <phoneticPr fontId="25"/>
  </si>
  <si>
    <t>精神障害者地域移行体制</t>
    <phoneticPr fontId="25"/>
  </si>
  <si>
    <t>強度行動障害者地域移行体制</t>
    <phoneticPr fontId="25"/>
  </si>
  <si>
    <t>施設入所支援</t>
    <rPh sb="0" eb="2">
      <t>シセツ</t>
    </rPh>
    <rPh sb="2" eb="4">
      <t>ニュウショ</t>
    </rPh>
    <rPh sb="4" eb="6">
      <t>シエン</t>
    </rPh>
    <phoneticPr fontId="25"/>
  </si>
  <si>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25"/>
  </si>
  <si>
    <t>栄養士配置減算対象</t>
    <rPh sb="0" eb="2">
      <t>エイヨウ</t>
    </rPh>
    <rPh sb="2" eb="3">
      <t>シ</t>
    </rPh>
    <rPh sb="3" eb="5">
      <t>ハイチ</t>
    </rPh>
    <rPh sb="5" eb="7">
      <t>ゲンサン</t>
    </rPh>
    <rPh sb="7" eb="9">
      <t>タイショウ</t>
    </rPh>
    <phoneticPr fontId="25"/>
  </si>
  <si>
    <t>１．なし　　２．非常勤栄養士　　３．栄養士未配置</t>
    <rPh sb="8" eb="11">
      <t>ヒジョウキン</t>
    </rPh>
    <rPh sb="11" eb="14">
      <t>エイヨウシ</t>
    </rPh>
    <rPh sb="18" eb="21">
      <t>エイヨウシ</t>
    </rPh>
    <rPh sb="21" eb="22">
      <t>ミ</t>
    </rPh>
    <rPh sb="22" eb="24">
      <t>ハイチ</t>
    </rPh>
    <phoneticPr fontId="25"/>
  </si>
  <si>
    <t>夜勤職員配置体制</t>
    <rPh sb="0" eb="2">
      <t>ヤキン</t>
    </rPh>
    <rPh sb="2" eb="4">
      <t>ショクイン</t>
    </rPh>
    <rPh sb="4" eb="6">
      <t>ハイチ</t>
    </rPh>
    <rPh sb="6" eb="8">
      <t>タイセイ</t>
    </rPh>
    <phoneticPr fontId="25"/>
  </si>
  <si>
    <t>重度障害者支援Ⅰ体制（重度）</t>
    <rPh sb="0" eb="2">
      <t>ジュウド</t>
    </rPh>
    <rPh sb="2" eb="5">
      <t>ショウガイシャ</t>
    </rPh>
    <rPh sb="5" eb="7">
      <t>シエン</t>
    </rPh>
    <rPh sb="8" eb="10">
      <t>タイセイ</t>
    </rPh>
    <rPh sb="11" eb="13">
      <t>ジュウド</t>
    </rPh>
    <phoneticPr fontId="25"/>
  </si>
  <si>
    <t>夜間看護体制</t>
    <rPh sb="0" eb="2">
      <t>ヤカン</t>
    </rPh>
    <rPh sb="2" eb="4">
      <t>カンゴ</t>
    </rPh>
    <rPh sb="4" eb="6">
      <t>タイセイ</t>
    </rPh>
    <phoneticPr fontId="25"/>
  </si>
  <si>
    <t>地域生活移行個別支援</t>
    <rPh sb="0" eb="2">
      <t>チイキ</t>
    </rPh>
    <rPh sb="2" eb="4">
      <t>セイカツ</t>
    </rPh>
    <rPh sb="4" eb="6">
      <t>イコウ</t>
    </rPh>
    <rPh sb="6" eb="8">
      <t>コベツ</t>
    </rPh>
    <rPh sb="8" eb="10">
      <t>シエン</t>
    </rPh>
    <phoneticPr fontId="25"/>
  </si>
  <si>
    <t>口腔衛生管理体制</t>
    <phoneticPr fontId="2"/>
  </si>
  <si>
    <t>訓練等給付</t>
    <rPh sb="0" eb="3">
      <t>クンレントウ</t>
    </rPh>
    <rPh sb="3" eb="5">
      <t>キュウフ</t>
    </rPh>
    <phoneticPr fontId="25"/>
  </si>
  <si>
    <t>自立訓練</t>
    <rPh sb="0" eb="2">
      <t>ジリツ</t>
    </rPh>
    <rPh sb="2" eb="4">
      <t>クンレン</t>
    </rPh>
    <phoneticPr fontId="25"/>
  </si>
  <si>
    <t>１．21人以上40人以下
２．41人以上60人以下
３．61人以上80人以下
４．81人以上
５．20人以下</t>
    <rPh sb="4" eb="5">
      <t>ニン</t>
    </rPh>
    <rPh sb="5" eb="7">
      <t>イジョウ</t>
    </rPh>
    <rPh sb="51" eb="52">
      <t>ニン</t>
    </rPh>
    <rPh sb="52" eb="54">
      <t>イカ</t>
    </rPh>
    <phoneticPr fontId="2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</si>
  <si>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5"/>
  </si>
  <si>
    <t>訪問訓練</t>
    <rPh sb="0" eb="2">
      <t>ホウモン</t>
    </rPh>
    <rPh sb="2" eb="4">
      <t>クンレン</t>
    </rPh>
    <phoneticPr fontId="2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</si>
  <si>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</si>
  <si>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5"/>
  </si>
  <si>
    <t>標準期間超過</t>
    <rPh sb="0" eb="2">
      <t>ヒョウジュン</t>
    </rPh>
    <rPh sb="2" eb="4">
      <t>キカン</t>
    </rPh>
    <rPh sb="4" eb="6">
      <t>チョウカ</t>
    </rPh>
    <phoneticPr fontId="25"/>
  </si>
  <si>
    <t>　１　なし　　２　あり</t>
    <phoneticPr fontId="25"/>
  </si>
  <si>
    <t>地域移行支援体制強化</t>
    <rPh sb="0" eb="2">
      <t>チイキ</t>
    </rPh>
    <rPh sb="2" eb="4">
      <t>イコウ</t>
    </rPh>
    <rPh sb="4" eb="6">
      <t>シエン</t>
    </rPh>
    <rPh sb="6" eb="8">
      <t>タイセイ</t>
    </rPh>
    <rPh sb="8" eb="10">
      <t>キョウカ</t>
    </rPh>
    <phoneticPr fontId="25"/>
  </si>
  <si>
    <t>個別計画訓練支援加算</t>
    <rPh sb="0" eb="2">
      <t>コベツ</t>
    </rPh>
    <rPh sb="2" eb="4">
      <t>ケイカク</t>
    </rPh>
    <rPh sb="4" eb="6">
      <t>クンレン</t>
    </rPh>
    <rPh sb="6" eb="8">
      <t>シエン</t>
    </rPh>
    <rPh sb="8" eb="10">
      <t>カサン</t>
    </rPh>
    <phoneticPr fontId="25"/>
  </si>
  <si>
    <t>短期滞在</t>
    <rPh sb="0" eb="2">
      <t>タンキ</t>
    </rPh>
    <rPh sb="2" eb="4">
      <t>タイザイ</t>
    </rPh>
    <phoneticPr fontId="25"/>
  </si>
  <si>
    <t>　１．なし　　２．宿直体制　　３．夜勤体制</t>
    <rPh sb="9" eb="11">
      <t>シュクチョク</t>
    </rPh>
    <rPh sb="11" eb="13">
      <t>タイセイ</t>
    </rPh>
    <rPh sb="17" eb="19">
      <t>ヤキン</t>
    </rPh>
    <rPh sb="19" eb="21">
      <t>タイセイ</t>
    </rPh>
    <phoneticPr fontId="25"/>
  </si>
  <si>
    <t>精神障害者退院支援施設</t>
    <rPh sb="0" eb="5">
      <t>セイシン</t>
    </rPh>
    <rPh sb="5" eb="7">
      <t>タイイン</t>
    </rPh>
    <rPh sb="7" eb="9">
      <t>シエン</t>
    </rPh>
    <rPh sb="9" eb="11">
      <t>シセツ</t>
    </rPh>
    <phoneticPr fontId="25"/>
  </si>
  <si>
    <t>　１．なし　　２．宿直体制　　３．夜勤体制</t>
    <phoneticPr fontId="25"/>
  </si>
  <si>
    <t>通勤者生活支援</t>
    <rPh sb="0" eb="3">
      <t>ツウキンシャ</t>
    </rPh>
    <rPh sb="3" eb="5">
      <t>セイカツ</t>
    </rPh>
    <rPh sb="5" eb="7">
      <t>シエン</t>
    </rPh>
    <phoneticPr fontId="25"/>
  </si>
  <si>
    <t>精神障害者地域移行体制</t>
    <rPh sb="0" eb="2">
      <t>セイシン</t>
    </rPh>
    <rPh sb="2" eb="5">
      <t>ショウガイシャ</t>
    </rPh>
    <rPh sb="5" eb="7">
      <t>チイキ</t>
    </rPh>
    <rPh sb="7" eb="9">
      <t>イコウ</t>
    </rPh>
    <phoneticPr fontId="25"/>
  </si>
  <si>
    <t>強度行動障害者地域移行体制</t>
    <rPh sb="0" eb="2">
      <t>キョウド</t>
    </rPh>
    <rPh sb="2" eb="4">
      <t>コウドウ</t>
    </rPh>
    <rPh sb="4" eb="7">
      <t>ショウガイシャ</t>
    </rPh>
    <rPh sb="7" eb="9">
      <t>チイキ</t>
    </rPh>
    <rPh sb="9" eb="11">
      <t>イコウ</t>
    </rPh>
    <phoneticPr fontId="25"/>
  </si>
  <si>
    <t>看護職員配置</t>
    <rPh sb="0" eb="2">
      <t>カンゴ</t>
    </rPh>
    <rPh sb="2" eb="4">
      <t>ショクイン</t>
    </rPh>
    <rPh sb="4" eb="6">
      <t>ハイチ</t>
    </rPh>
    <phoneticPr fontId="25"/>
  </si>
  <si>
    <t>夜間支援等体制</t>
    <rPh sb="0" eb="2">
      <t>ヤカン</t>
    </rPh>
    <rPh sb="2" eb="4">
      <t>シエン</t>
    </rPh>
    <rPh sb="4" eb="5">
      <t>トウ</t>
    </rPh>
    <rPh sb="5" eb="7">
      <t>タイセイ</t>
    </rPh>
    <phoneticPr fontId="25"/>
  </si>
  <si>
    <t>　　１．なし　　２．Ⅰ　　３．Ⅱ　　４．Ⅲ　　５．Ⅰ・Ⅱ　　６．Ⅰ・Ⅲ　　
　　７．Ⅱ・Ⅲ　　８．Ⅰ・Ⅱ・Ⅲ</t>
    <phoneticPr fontId="25"/>
  </si>
  <si>
    <t>社会生活支援</t>
    <phoneticPr fontId="25"/>
  </si>
  <si>
    <t>就労移行支援</t>
    <rPh sb="0" eb="2">
      <t>シュウロウ</t>
    </rPh>
    <rPh sb="2" eb="4">
      <t>イコウ</t>
    </rPh>
    <rPh sb="4" eb="6">
      <t>シエン</t>
    </rPh>
    <phoneticPr fontId="25"/>
  </si>
  <si>
    <t>　１．一般型　　２．資格取得型</t>
    <rPh sb="3" eb="6">
      <t>イッパンガタ</t>
    </rPh>
    <rPh sb="10" eb="12">
      <t>シカク</t>
    </rPh>
    <rPh sb="12" eb="14">
      <t>シュトク</t>
    </rPh>
    <rPh sb="14" eb="15">
      <t>ガタ</t>
    </rPh>
    <phoneticPr fontId="25"/>
  </si>
  <si>
    <t>就労定着率区分（※8）</t>
    <rPh sb="2" eb="4">
      <t>テイチャク</t>
    </rPh>
    <rPh sb="4" eb="5">
      <t>リツ</t>
    </rPh>
    <rPh sb="5" eb="7">
      <t>クブン</t>
    </rPh>
    <phoneticPr fontId="2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</si>
  <si>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5"/>
  </si>
  <si>
    <t>就労支援関係研修修了</t>
    <rPh sb="0" eb="2">
      <t>シュウロウ</t>
    </rPh>
    <rPh sb="2" eb="4">
      <t>シエン</t>
    </rPh>
    <rPh sb="4" eb="6">
      <t>カンケイ</t>
    </rPh>
    <rPh sb="6" eb="8">
      <t>ケンシュウ</t>
    </rPh>
    <rPh sb="8" eb="10">
      <t>シュウリョウ</t>
    </rPh>
    <phoneticPr fontId="25"/>
  </si>
  <si>
    <t>移行準備支援体制</t>
    <rPh sb="0" eb="2">
      <t>イコウ</t>
    </rPh>
    <rPh sb="2" eb="4">
      <t>ジュンビ</t>
    </rPh>
    <rPh sb="4" eb="6">
      <t>シエン</t>
    </rPh>
    <rPh sb="6" eb="8">
      <t>タイセイ</t>
    </rPh>
    <phoneticPr fontId="25"/>
  </si>
  <si>
    <t>就労継続支援Ａ型</t>
    <rPh sb="0" eb="2">
      <t>シュウロウ</t>
    </rPh>
    <rPh sb="2" eb="4">
      <t>ケイゾク</t>
    </rPh>
    <rPh sb="4" eb="6">
      <t>シエン</t>
    </rPh>
    <rPh sb="7" eb="8">
      <t>ガタ</t>
    </rPh>
    <phoneticPr fontId="25"/>
  </si>
  <si>
    <t>１．Ⅰ型(7.5:1)
２．Ⅱ型(10:1)</t>
    <phoneticPr fontId="25"/>
  </si>
  <si>
    <t>評価点区分（※8）</t>
    <rPh sb="0" eb="2">
      <t>ヒョウカ</t>
    </rPh>
    <rPh sb="2" eb="3">
      <t>テン</t>
    </rPh>
    <rPh sb="3" eb="5">
      <t>クブン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</si>
  <si>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</si>
  <si>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</si>
  <si>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25"/>
  </si>
  <si>
    <t>賃金向上達成指導員配置</t>
    <rPh sb="0" eb="2">
      <t>チンギン</t>
    </rPh>
    <rPh sb="2" eb="4">
      <t>コウジョウ</t>
    </rPh>
    <rPh sb="4" eb="6">
      <t>タッセイ</t>
    </rPh>
    <rPh sb="6" eb="9">
      <t>シドウイン</t>
    </rPh>
    <rPh sb="9" eb="11">
      <t>ハイチ</t>
    </rPh>
    <phoneticPr fontId="25"/>
  </si>
  <si>
    <t>就労継続A型利用者負担減免</t>
    <rPh sb="0" eb="2">
      <t>シュウロウ</t>
    </rPh>
    <rPh sb="2" eb="4">
      <t>ケイゾク</t>
    </rPh>
    <rPh sb="5" eb="6">
      <t>ガタ</t>
    </rPh>
    <rPh sb="6" eb="9">
      <t>リヨウシャ</t>
    </rPh>
    <rPh sb="9" eb="11">
      <t>フタン</t>
    </rPh>
    <rPh sb="11" eb="13">
      <t>ゲンメン</t>
    </rPh>
    <phoneticPr fontId="25"/>
  </si>
  <si>
    <t>　１．なし　　２．減額（　　　　円）　　３．免除</t>
    <rPh sb="9" eb="11">
      <t>ゲンガク</t>
    </rPh>
    <rPh sb="16" eb="17">
      <t>エン</t>
    </rPh>
    <rPh sb="22" eb="24">
      <t>メンジョ</t>
    </rPh>
    <phoneticPr fontId="25"/>
  </si>
  <si>
    <t>就労継続支援Ｂ型</t>
    <rPh sb="0" eb="2">
      <t>シュウロウ</t>
    </rPh>
    <rPh sb="2" eb="4">
      <t>ケイゾク</t>
    </rPh>
    <rPh sb="4" eb="6">
      <t>シエン</t>
    </rPh>
    <rPh sb="7" eb="8">
      <t>ガタ</t>
    </rPh>
    <phoneticPr fontId="25"/>
  </si>
  <si>
    <t>平均工賃月額区分（※8）</t>
    <rPh sb="0" eb="2">
      <t>ヘイキン</t>
    </rPh>
    <rPh sb="2" eb="4">
      <t>コウチン</t>
    </rPh>
    <rPh sb="4" eb="6">
      <t>ゲツガク</t>
    </rPh>
    <rPh sb="6" eb="8">
      <t>クブン</t>
    </rPh>
    <phoneticPr fontId="25"/>
  </si>
  <si>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</si>
  <si>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目標工賃達成指導員配置</t>
    <rPh sb="0" eb="2">
      <t>モクヒョウ</t>
    </rPh>
    <rPh sb="2" eb="4">
      <t>コウチン</t>
    </rPh>
    <rPh sb="4" eb="6">
      <t>タッセイ</t>
    </rPh>
    <rPh sb="6" eb="9">
      <t>シドウイン</t>
    </rPh>
    <rPh sb="9" eb="11">
      <t>ハイチ</t>
    </rPh>
    <phoneticPr fontId="25"/>
  </si>
  <si>
    <t>ピアサポート実施加算</t>
    <rPh sb="6" eb="8">
      <t>ジッシ</t>
    </rPh>
    <rPh sb="8" eb="10">
      <t>カサン</t>
    </rPh>
    <phoneticPr fontId="2"/>
  </si>
  <si>
    <t>就労定着支援</t>
    <rPh sb="0" eb="2">
      <t>シュウロウ</t>
    </rPh>
    <rPh sb="2" eb="4">
      <t>テイチャク</t>
    </rPh>
    <rPh sb="4" eb="6">
      <t>シエン</t>
    </rPh>
    <phoneticPr fontId="25"/>
  </si>
  <si>
    <t>就労定着支援利用者数</t>
    <rPh sb="0" eb="2">
      <t>シュウロウ</t>
    </rPh>
    <rPh sb="2" eb="4">
      <t>テイチャク</t>
    </rPh>
    <rPh sb="4" eb="6">
      <t>シエン</t>
    </rPh>
    <rPh sb="6" eb="9">
      <t>リヨウシャ</t>
    </rPh>
    <rPh sb="9" eb="10">
      <t>スウ</t>
    </rPh>
    <phoneticPr fontId="2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</si>
  <si>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5"/>
  </si>
  <si>
    <t>就労定着率区分</t>
    <rPh sb="4" eb="5">
      <t>リツ</t>
    </rPh>
    <rPh sb="5" eb="7">
      <t>クブン</t>
    </rPh>
    <phoneticPr fontId="2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</si>
  <si>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</si>
  <si>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就労定着実績</t>
    <phoneticPr fontId="25"/>
  </si>
  <si>
    <t>職場適応援助者養成研修修了者配置体制</t>
    <rPh sb="16" eb="18">
      <t>タイセイ</t>
    </rPh>
    <phoneticPr fontId="25"/>
  </si>
  <si>
    <t>自立生活援助</t>
    <rPh sb="0" eb="2">
      <t>ジリツ</t>
    </rPh>
    <rPh sb="2" eb="4">
      <t>セイカツ</t>
    </rPh>
    <rPh sb="4" eb="6">
      <t>エンジョ</t>
    </rPh>
    <phoneticPr fontId="25"/>
  </si>
  <si>
    <t>１．30:1未満
２．30:1以上</t>
    <phoneticPr fontId="25"/>
  </si>
  <si>
    <t>居住支援連携体制</t>
    <phoneticPr fontId="2"/>
  </si>
  <si>
    <t>ピアサポート体制</t>
    <phoneticPr fontId="2"/>
  </si>
  <si>
    <t>共同生活援助</t>
    <rPh sb="0" eb="2">
      <t>キョウドウ</t>
    </rPh>
    <rPh sb="2" eb="4">
      <t>セイカツ</t>
    </rPh>
    <rPh sb="4" eb="6">
      <t>エンジョ</t>
    </rPh>
    <phoneticPr fontId="25"/>
  </si>
  <si>
    <t>１．Ⅲ型(6:1)
２．Ⅳ型(10:1)
３．Ⅰ型(4:1)
４．Ⅱ型(5:1)
１１．日中支援Ⅰ型(3:1)
１２．日中支援Ⅱ型(4:1)
１３．日中支援Ⅲ型(5:1)</t>
    <rPh sb="44" eb="46">
      <t>ニッチュウ</t>
    </rPh>
    <rPh sb="46" eb="48">
      <t>シエン</t>
    </rPh>
    <rPh sb="49" eb="50">
      <t>ガタ</t>
    </rPh>
    <phoneticPr fontId="25"/>
  </si>
  <si>
    <t>１．介護サービス包括型　２．外部サービス利用型　３．日中サービス支援型</t>
    <rPh sb="26" eb="28">
      <t>ニッチュウ</t>
    </rPh>
    <rPh sb="32" eb="34">
      <t>シエン</t>
    </rPh>
    <rPh sb="34" eb="35">
      <t>ガタ</t>
    </rPh>
    <phoneticPr fontId="25"/>
  </si>
  <si>
    <t>大規模住居（※9）</t>
    <rPh sb="0" eb="3">
      <t>ダイキボ</t>
    </rPh>
    <rPh sb="3" eb="5">
      <t>ジュウキョ</t>
    </rPh>
    <phoneticPr fontId="2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</si>
  <si>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5"/>
  </si>
  <si>
    <t>看護職員配置体制</t>
    <rPh sb="0" eb="2">
      <t>カンゴ</t>
    </rPh>
    <rPh sb="2" eb="4">
      <t>ショクイン</t>
    </rPh>
    <rPh sb="4" eb="6">
      <t>ハイチ</t>
    </rPh>
    <rPh sb="6" eb="8">
      <t>タイセイ</t>
    </rPh>
    <phoneticPr fontId="25"/>
  </si>
  <si>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</si>
  <si>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</si>
  <si>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25"/>
  </si>
  <si>
    <t>重度障害者支援職員配置（※10）</t>
    <phoneticPr fontId="25"/>
  </si>
  <si>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</si>
  <si>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5"/>
  </si>
  <si>
    <t>医療連携体制加算（Ⅶ）</t>
    <rPh sb="0" eb="2">
      <t>イリョウ</t>
    </rPh>
    <rPh sb="2" eb="4">
      <t>レンケイ</t>
    </rPh>
    <rPh sb="4" eb="6">
      <t>タイセイ</t>
    </rPh>
    <rPh sb="6" eb="8">
      <t>カサン</t>
    </rPh>
    <phoneticPr fontId="25"/>
  </si>
  <si>
    <t>医療的ケア対応支援体制</t>
    <rPh sb="9" eb="11">
      <t>タイセイ</t>
    </rPh>
    <phoneticPr fontId="2"/>
  </si>
  <si>
    <t>地域相談支援</t>
    <rPh sb="0" eb="2">
      <t>チイキ</t>
    </rPh>
    <rPh sb="2" eb="4">
      <t>ソウダン</t>
    </rPh>
    <rPh sb="4" eb="6">
      <t>シエン</t>
    </rPh>
    <phoneticPr fontId="25"/>
  </si>
  <si>
    <t>地域移行支援</t>
    <rPh sb="0" eb="2">
      <t>チイキ</t>
    </rPh>
    <rPh sb="2" eb="4">
      <t>イコウ</t>
    </rPh>
    <rPh sb="4" eb="6">
      <t>シエン</t>
    </rPh>
    <phoneticPr fontId="25"/>
  </si>
  <si>
    <t>　１．Ⅱ　　２．Ⅲ　　３．Ⅰ</t>
    <phoneticPr fontId="25"/>
  </si>
  <si>
    <t>地域定着支援</t>
    <rPh sb="0" eb="2">
      <t>チイキ</t>
    </rPh>
    <rPh sb="2" eb="4">
      <t>テイチャク</t>
    </rPh>
    <rPh sb="4" eb="6">
      <t>シエン</t>
    </rPh>
    <phoneticPr fontId="25"/>
  </si>
  <si>
    <t>相談支援</t>
    <rPh sb="0" eb="2">
      <t>ソウダン</t>
    </rPh>
    <rPh sb="2" eb="4">
      <t>シエン</t>
    </rPh>
    <phoneticPr fontId="25"/>
  </si>
  <si>
    <t>計画相談支援</t>
    <rPh sb="0" eb="2">
      <t>ケイカク</t>
    </rPh>
    <rPh sb="2" eb="4">
      <t>ソウダン</t>
    </rPh>
    <rPh sb="4" eb="6">
      <t>シエン</t>
    </rPh>
    <phoneticPr fontId="25"/>
  </si>
  <si>
    <t>相談支援機能強化型体制</t>
    <phoneticPr fontId="25"/>
  </si>
  <si>
    <t>１．なし　２．Ⅱ　４．Ⅰ　５．Ⅲ　６．Ⅳ</t>
    <phoneticPr fontId="2"/>
  </si>
  <si>
    <t>行動障害支援体制</t>
    <phoneticPr fontId="25"/>
  </si>
  <si>
    <t>要医療児者支援体制</t>
    <phoneticPr fontId="25"/>
  </si>
  <si>
    <t>精神障害者支援体制</t>
    <rPh sb="0" eb="2">
      <t>セイシン</t>
    </rPh>
    <rPh sb="2" eb="5">
      <t>ショウガイシャ</t>
    </rPh>
    <rPh sb="5" eb="7">
      <t>シエン</t>
    </rPh>
    <rPh sb="7" eb="9">
      <t>タイセイ</t>
    </rPh>
    <phoneticPr fontId="25"/>
  </si>
  <si>
    <t>主任相談支援専門員配置</t>
    <rPh sb="0" eb="6">
      <t>シュニンソウダンシエン</t>
    </rPh>
    <rPh sb="6" eb="9">
      <t>センモンイン</t>
    </rPh>
    <rPh sb="9" eb="11">
      <t>ハイチ</t>
    </rPh>
    <phoneticPr fontId="2"/>
  </si>
  <si>
    <t>※１</t>
    <phoneticPr fontId="2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</si>
  <si>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25"/>
  </si>
  <si>
    <t>※２</t>
    <phoneticPr fontId="25"/>
  </si>
  <si>
    <t>「人員配置区分」欄には、報酬算定上の区分を設定する。</t>
    <rPh sb="21" eb="23">
      <t>セッテイ</t>
    </rPh>
    <phoneticPr fontId="25"/>
  </si>
  <si>
    <t>※３</t>
    <phoneticPr fontId="2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</si>
  <si>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5"/>
  </si>
  <si>
    <t>※４</t>
    <phoneticPr fontId="25"/>
  </si>
  <si>
    <t>「福祉・介護職員等特定処遇改善加算区分」欄は、福祉・介護職員等特定処遇改善加算対象が「２．あり」の場合に設定する。</t>
    <rPh sb="30" eb="31">
      <t>トウ</t>
    </rPh>
    <rPh sb="31" eb="33">
      <t>トクテイ</t>
    </rPh>
    <phoneticPr fontId="25"/>
  </si>
  <si>
    <t>※５</t>
    <phoneticPr fontId="2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</si>
  <si>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5"/>
  </si>
  <si>
    <t>※６</t>
    <phoneticPr fontId="2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</si>
  <si>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5"/>
  </si>
  <si>
    <t>※７</t>
    <phoneticPr fontId="25"/>
  </si>
  <si>
    <t>「共生型サービス対象区分」欄が「２．該当」の場合に設定する。</t>
    <rPh sb="13" eb="14">
      <t>ラン</t>
    </rPh>
    <rPh sb="18" eb="20">
      <t>ガイトウ</t>
    </rPh>
    <rPh sb="22" eb="24">
      <t>バアイ</t>
    </rPh>
    <rPh sb="25" eb="27">
      <t>セッテイ</t>
    </rPh>
    <phoneticPr fontId="25"/>
  </si>
  <si>
    <t>※８</t>
    <phoneticPr fontId="25"/>
  </si>
  <si>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5"/>
  </si>
  <si>
    <t>※９</t>
    <phoneticPr fontId="2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</si>
  <si>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5"/>
  </si>
  <si>
    <t>※１０</t>
    <phoneticPr fontId="2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</si>
  <si>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5"/>
  </si>
  <si>
    <t>・変更届出書（第５号様式）</t>
    <phoneticPr fontId="2"/>
  </si>
  <si>
    <t>・指定に係る記載事項（付表）</t>
    <phoneticPr fontId="2"/>
  </si>
  <si>
    <t>・従業者の勤務の体制及び勤務形態一覧表（参考様式５）</t>
    <phoneticPr fontId="2"/>
  </si>
  <si>
    <t>・介護給付費等の算定に係る体制等状況一覧表</t>
    <phoneticPr fontId="2"/>
  </si>
  <si>
    <t>【必須書類】
※どの加算を算定する場合でも提出が必要です。</t>
    <phoneticPr fontId="2"/>
  </si>
  <si>
    <t>※1　福祉専門職員配置等加算については、共生型短期入所事業所のみ算定可能
※2　口腔衛生加算を取得の場合は、必須書類を提出すること。また、口腔衛生管理（実施計画・実施記録）様式を参考に実施記録を作成し、</t>
    <rPh sb="3" eb="5">
      <t>フクシ</t>
    </rPh>
    <rPh sb="5" eb="7">
      <t>センモン</t>
    </rPh>
    <rPh sb="7" eb="9">
      <t>ショクイン</t>
    </rPh>
    <rPh sb="9" eb="11">
      <t>ハイチ</t>
    </rPh>
    <rPh sb="11" eb="12">
      <t>トウ</t>
    </rPh>
    <rPh sb="12" eb="14">
      <t>カサン</t>
    </rPh>
    <rPh sb="20" eb="23">
      <t>キョウセイガタ</t>
    </rPh>
    <rPh sb="23" eb="25">
      <t>タンキ</t>
    </rPh>
    <rPh sb="25" eb="27">
      <t>ニュウショ</t>
    </rPh>
    <rPh sb="27" eb="30">
      <t>ジギョウショ</t>
    </rPh>
    <rPh sb="32" eb="34">
      <t>サンテイ</t>
    </rPh>
    <rPh sb="34" eb="36">
      <t>カノウ</t>
    </rPh>
    <rPh sb="40" eb="44">
      <t>コウクウエイセイ</t>
    </rPh>
    <rPh sb="44" eb="46">
      <t>カサン</t>
    </rPh>
    <rPh sb="47" eb="49">
      <t>シュトク</t>
    </rPh>
    <rPh sb="50" eb="52">
      <t>バアイ</t>
    </rPh>
    <rPh sb="54" eb="56">
      <t>ヒッス</t>
    </rPh>
    <rPh sb="56" eb="58">
      <t>ショルイ</t>
    </rPh>
    <rPh sb="59" eb="61">
      <t>テイシュツ</t>
    </rPh>
    <rPh sb="89" eb="91">
      <t>サンコウ</t>
    </rPh>
    <rPh sb="92" eb="94">
      <t>ジッシ</t>
    </rPh>
    <rPh sb="94" eb="96">
      <t>キロク</t>
    </rPh>
    <rPh sb="97" eb="99">
      <t>サクセイ</t>
    </rPh>
    <phoneticPr fontId="2"/>
  </si>
  <si>
    <t xml:space="preserve">  事業所で保管しておくこと。</t>
    <phoneticPr fontId="2"/>
  </si>
  <si>
    <t>記載例を参照する場合は、クリックください。</t>
    <rPh sb="0" eb="3">
      <t>キサイレイ</t>
    </rPh>
    <rPh sb="4" eb="6">
      <t>サンショウ</t>
    </rPh>
    <rPh sb="8" eb="10">
      <t>バアイ</t>
    </rPh>
    <phoneticPr fontId="2"/>
  </si>
  <si>
    <t>記入書式に戻る場合はクリックください</t>
    <rPh sb="0" eb="2">
      <t>キニュウ</t>
    </rPh>
    <rPh sb="2" eb="4">
      <t>ショシキ</t>
    </rPh>
    <rPh sb="5" eb="6">
      <t>モド</t>
    </rPh>
    <rPh sb="7" eb="9">
      <t>バアイ</t>
    </rPh>
    <phoneticPr fontId="2"/>
  </si>
  <si>
    <t>・利用者状況チェック表【様式２－１】</t>
    <rPh sb="1" eb="4">
      <t>リヨウシャ</t>
    </rPh>
    <rPh sb="4" eb="6">
      <t>ジョウキョウ</t>
    </rPh>
    <rPh sb="10" eb="11">
      <t>ヒョウ</t>
    </rPh>
    <rPh sb="12" eb="14">
      <t>ヨウシキ</t>
    </rPh>
    <phoneticPr fontId="2"/>
  </si>
  <si>
    <t>・利用者状況チェック表【様式２－２】</t>
    <phoneticPr fontId="2"/>
  </si>
  <si>
    <t>・利用者状況チェック表【様式２－１】</t>
    <phoneticPr fontId="2"/>
  </si>
  <si>
    <t>・研修修了証</t>
    <rPh sb="3" eb="6">
      <t>シュウリョウショウ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</si>
</sst>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月&quot;"/>
    <numFmt numFmtId="177" formatCode="0.0"/>
    <numFmt numFmtId="178" formatCode="#,##0.0_);[Red]\(#,##0.0\)"/>
    <numFmt numFmtId="179" formatCode="#,##0_);[Red]\(#,##0\)"/>
    <numFmt numFmtId="180" formatCode="#,##0.00_);[Red]\(#,##0.00\)"/>
  </numFmts>
  <fonts count="126">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sz val="10"/>
      <color theme="1"/>
      <name val="游ゴシック"/>
      <family val="2"/>
      <charset val="128"/>
      <scheme val="minor"/>
    </font>
    <font>
      <sz val="11"/>
      <name val="ＭＳ Ｐゴシック"/>
      <family val="3"/>
      <charset val="128"/>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1"/>
      <color theme="1"/>
      <name val="游ゴシック"/>
      <family val="3"/>
      <scheme val="minor"/>
    </font>
    <font>
      <sz val="11"/>
      <name val="ＭＳ Ｐゴシック"/>
      <family val="3"/>
    </font>
    <font>
      <sz val="11"/>
      <color theme="1"/>
      <name val="游ゴシック"/>
      <family val="2"/>
      <charset val="128"/>
      <scheme val="minor"/>
    </font>
    <font>
      <sz val="11"/>
      <color indexed="8"/>
      <name val="游ゴシック"/>
      <family val="3"/>
      <scheme val="minor"/>
    </font>
    <font>
      <sz val="14"/>
      <name val="ＭＳ ゴシック"/>
      <family val="3"/>
    </font>
    <font>
      <sz val="11"/>
      <name val="ＭＳ ゴシック"/>
      <family val="3"/>
    </font>
    <font>
      <sz val="6"/>
      <name val="ＭＳ Ｐゴシック"/>
      <family val="3"/>
    </font>
    <font>
      <sz val="9"/>
      <name val="ＭＳ ゴシック"/>
      <family val="3"/>
    </font>
    <font>
      <sz val="9"/>
      <name val="ＭＳ ゴシック"/>
      <family val="3"/>
      <charset val="128"/>
    </font>
    <font>
      <sz val="12"/>
      <name val="ＭＳ ゴシック"/>
      <family val="3"/>
    </font>
    <font>
      <sz val="12"/>
      <name val="ＭＳ ゴシック"/>
      <family val="3"/>
      <charset val="128"/>
    </font>
    <font>
      <sz val="10"/>
      <name val="ＭＳ ゴシック"/>
      <family val="3"/>
    </font>
    <font>
      <sz val="6"/>
      <name val="ＭＳ Ｐゴシック"/>
      <family val="3"/>
      <charset val="128"/>
    </font>
    <font>
      <sz val="14"/>
      <color theme="1"/>
      <name val="游ゴシック"/>
      <family val="3"/>
      <charset val="128"/>
      <scheme val="minor"/>
    </font>
    <font>
      <b/>
      <sz val="14"/>
      <color theme="1"/>
      <name val="ＭＳ Ｐ明朝"/>
      <family val="1"/>
      <charset val="128"/>
    </font>
    <font>
      <sz val="11"/>
      <color indexed="8"/>
      <name val="ＭＳ Ｐゴシック"/>
      <family val="3"/>
      <charset val="128"/>
    </font>
    <font>
      <b/>
      <sz val="14"/>
      <color indexed="8"/>
      <name val="ＭＳ Ｐゴシック"/>
      <family val="3"/>
      <charset val="128"/>
    </font>
    <font>
      <b/>
      <sz val="12"/>
      <color indexed="8"/>
      <name val="ＭＳ Ｐゴシック"/>
      <family val="3"/>
      <charset val="128"/>
    </font>
    <font>
      <b/>
      <sz val="12"/>
      <color indexed="10"/>
      <name val="ＭＳ Ｐゴシック"/>
      <family val="3"/>
      <charset val="128"/>
    </font>
    <font>
      <sz val="16"/>
      <color theme="1"/>
      <name val="游ゴシック"/>
      <family val="3"/>
      <charset val="128"/>
      <scheme val="minor"/>
    </font>
    <font>
      <sz val="16"/>
      <name val="游ゴシック"/>
      <family val="3"/>
      <charset val="128"/>
      <scheme val="minor"/>
    </font>
    <font>
      <sz val="16"/>
      <color indexed="10"/>
      <name val="ＭＳ Ｐゴシック"/>
      <family val="3"/>
      <charset val="128"/>
    </font>
    <font>
      <b/>
      <sz val="12"/>
      <color indexed="81"/>
      <name val="ＭＳ Ｐゴシック"/>
      <family val="3"/>
      <charset val="128"/>
    </font>
    <font>
      <sz val="12"/>
      <color indexed="81"/>
      <name val="ＭＳ Ｐゴシック"/>
      <family val="3"/>
      <charset val="128"/>
    </font>
    <font>
      <b/>
      <sz val="14"/>
      <name val="ＭＳ Ｐゴシック"/>
      <family val="3"/>
      <charset val="128"/>
    </font>
    <font>
      <b/>
      <sz val="11"/>
      <name val="ＭＳ Ｐゴシック"/>
      <family val="3"/>
      <charset val="128"/>
    </font>
    <font>
      <b/>
      <u/>
      <sz val="11"/>
      <name val="ＭＳ Ｐゴシック"/>
      <family val="3"/>
      <charset val="128"/>
    </font>
    <font>
      <sz val="12"/>
      <name val="ＭＳ Ｐゴシック"/>
      <family val="3"/>
      <charset val="128"/>
    </font>
    <font>
      <sz val="11"/>
      <color indexed="1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3"/>
      <name val="ＭＳ Ｐゴシック"/>
      <family val="3"/>
      <charset val="128"/>
    </font>
    <font>
      <sz val="13"/>
      <color theme="3"/>
      <name val="ＭＳ Ｐゴシック"/>
      <family val="3"/>
      <charset val="128"/>
    </font>
    <font>
      <b/>
      <sz val="9"/>
      <color indexed="81"/>
      <name val="ＭＳ Ｐゴシック"/>
      <family val="3"/>
      <charset val="128"/>
    </font>
    <font>
      <b/>
      <sz val="12"/>
      <name val="ＭＳ ゴシック"/>
      <family val="3"/>
    </font>
    <font>
      <sz val="10"/>
      <name val="ＭＳ Ｐゴシック"/>
      <family val="3"/>
    </font>
    <font>
      <b/>
      <sz val="10"/>
      <name val="ＭＳ Ｐゴシック"/>
      <family val="3"/>
    </font>
    <font>
      <sz val="10"/>
      <name val="ＭＳ 明朝"/>
      <family val="1"/>
    </font>
    <font>
      <sz val="12"/>
      <color indexed="12"/>
      <name val="ＭＳ ゴシック"/>
      <family val="3"/>
    </font>
    <font>
      <sz val="12"/>
      <color indexed="12"/>
      <name val="ＭＳ 明朝"/>
      <family val="1"/>
    </font>
    <font>
      <sz val="10"/>
      <color indexed="12"/>
      <name val="ＭＳ 明朝"/>
      <family val="1"/>
    </font>
    <font>
      <sz val="8"/>
      <name val="ＭＳ ゴシック"/>
      <family val="3"/>
    </font>
    <font>
      <sz val="12"/>
      <name val="ＭＳ 明朝"/>
      <family val="1"/>
    </font>
    <font>
      <sz val="8"/>
      <color indexed="10"/>
      <name val="ＭＳ ゴシック"/>
      <family val="3"/>
    </font>
    <font>
      <sz val="11"/>
      <color indexed="10"/>
      <name val="ＭＳ Ｐゴシック"/>
      <family val="3"/>
    </font>
    <font>
      <sz val="9"/>
      <name val="ＭＳ 明朝"/>
      <family val="1"/>
    </font>
    <font>
      <sz val="8"/>
      <name val="ＭＳ 明朝"/>
      <family val="1"/>
    </font>
    <font>
      <b/>
      <sz val="10"/>
      <name val="ＭＳ 明朝"/>
      <family val="1"/>
    </font>
    <font>
      <sz val="14"/>
      <name val="ＭＳ Ｐゴシック"/>
      <family val="3"/>
    </font>
    <font>
      <sz val="14"/>
      <color indexed="10"/>
      <name val="ＭＳ Ｐゴシック"/>
      <family val="3"/>
    </font>
    <font>
      <sz val="11"/>
      <color rgb="FFFF0000"/>
      <name val="ＭＳ ゴシック"/>
      <family val="3"/>
      <charset val="128"/>
    </font>
    <font>
      <sz val="12"/>
      <color theme="1"/>
      <name val="ＭＳ ゴシック"/>
      <family val="3"/>
      <charset val="128"/>
    </font>
    <font>
      <sz val="6"/>
      <name val="游ゴシック"/>
      <family val="3"/>
      <charset val="128"/>
      <scheme val="minor"/>
    </font>
    <font>
      <sz val="14"/>
      <color theme="1"/>
      <name val="ＭＳ ゴシック"/>
      <family val="3"/>
      <charset val="128"/>
    </font>
    <font>
      <sz val="14"/>
      <color rgb="FFFF0000"/>
      <name val="ＭＳ ゴシック"/>
      <family val="3"/>
      <charset val="128"/>
    </font>
    <font>
      <sz val="11"/>
      <name val="游ゴシック"/>
      <family val="2"/>
      <charset val="128"/>
      <scheme val="minor"/>
    </font>
    <font>
      <sz val="12"/>
      <name val="游ゴシック"/>
      <family val="2"/>
      <charset val="128"/>
      <scheme val="minor"/>
    </font>
    <font>
      <sz val="16"/>
      <name val="游ゴシック"/>
      <family val="2"/>
      <charset val="128"/>
      <scheme val="minor"/>
    </font>
    <font>
      <sz val="11"/>
      <name val="游ゴシック"/>
      <family val="3"/>
      <charset val="128"/>
      <scheme val="minor"/>
    </font>
    <font>
      <sz val="9"/>
      <name val="游ゴシック"/>
      <family val="2"/>
      <charset val="128"/>
      <scheme val="minor"/>
    </font>
    <font>
      <sz val="8"/>
      <name val="游ゴシック"/>
      <family val="3"/>
      <charset val="128"/>
      <scheme val="minor"/>
    </font>
    <font>
      <sz val="8"/>
      <name val="游ゴシック"/>
      <family val="2"/>
      <charset val="128"/>
      <scheme val="minor"/>
    </font>
    <font>
      <sz val="14"/>
      <color theme="1"/>
      <name val="ＭＳ Ｐゴシック"/>
      <family val="3"/>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12"/>
      <color rgb="FFFF0000"/>
      <name val="ＭＳ ゴシック"/>
      <family val="3"/>
      <charset val="128"/>
    </font>
    <font>
      <sz val="8"/>
      <color indexed="8"/>
      <name val="ＭＳ ゴシック"/>
      <family val="3"/>
      <charset val="128"/>
    </font>
    <font>
      <sz val="9"/>
      <color theme="1"/>
      <name val="ＭＳ ゴシック"/>
      <family val="3"/>
      <charset val="128"/>
    </font>
    <font>
      <sz val="8"/>
      <color theme="1"/>
      <name val="ＭＳ Ｐゴシック"/>
      <family val="3"/>
      <charset val="128"/>
    </font>
    <font>
      <sz val="10"/>
      <color theme="1"/>
      <name val="ＭＳ Ｐゴシック"/>
      <family val="3"/>
      <charset val="128"/>
    </font>
    <font>
      <sz val="12"/>
      <name val="ＭＳ Ｐゴシック"/>
      <family val="3"/>
    </font>
    <font>
      <sz val="14"/>
      <name val="ＭＳ Ｐ明朝"/>
      <family val="1"/>
      <charset val="128"/>
    </font>
    <font>
      <sz val="11"/>
      <name val="ＭＳ Ｐ明朝"/>
      <family val="1"/>
      <charset val="128"/>
    </font>
    <font>
      <u/>
      <sz val="11"/>
      <name val="ＭＳ Ｐ明朝"/>
      <family val="1"/>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10"/>
      <name val="游ゴシック"/>
      <family val="3"/>
      <charset val="128"/>
      <scheme val="minor"/>
    </font>
    <font>
      <sz val="8"/>
      <name val="ＭＳ Ｐゴシック"/>
      <family val="3"/>
      <charset val="128"/>
    </font>
    <font>
      <sz val="9"/>
      <color rgb="FFFF0000"/>
      <name val="ＭＳ Ｐゴシック"/>
      <family val="3"/>
      <charset val="128"/>
    </font>
    <font>
      <sz val="10"/>
      <color indexed="8"/>
      <name val="ＭＳ Ｐゴシック"/>
      <family val="3"/>
      <charset val="128"/>
    </font>
    <font>
      <sz val="10"/>
      <name val="ＭＳ ゴシック"/>
      <family val="3"/>
      <charset val="128"/>
    </font>
    <font>
      <sz val="12"/>
      <color indexed="8"/>
      <name val="ＭＳ Ｐゴシック"/>
      <family val="3"/>
      <charset val="128"/>
    </font>
    <font>
      <sz val="14"/>
      <name val="游ゴシック"/>
      <family val="3"/>
      <charset val="128"/>
      <scheme val="minor"/>
    </font>
    <font>
      <b/>
      <sz val="12"/>
      <name val="ＭＳ Ｐゴシック"/>
      <family val="3"/>
      <charset val="128"/>
    </font>
    <font>
      <b/>
      <sz val="36"/>
      <color theme="1"/>
      <name val="游ゴシック"/>
      <family val="3"/>
      <charset val="128"/>
      <scheme val="minor"/>
    </font>
    <font>
      <b/>
      <sz val="14"/>
      <color rgb="FFFF0000"/>
      <name val="游ゴシック"/>
      <family val="3"/>
      <charset val="128"/>
      <scheme val="minor"/>
    </font>
    <font>
      <b/>
      <sz val="11"/>
      <color rgb="FFFF0000"/>
      <name val="游ゴシック"/>
      <family val="3"/>
      <charset val="128"/>
      <scheme val="minor"/>
    </font>
    <font>
      <b/>
      <sz val="12"/>
      <name val="ＭＳ Ｐゴシック"/>
      <family val="3"/>
    </font>
    <font>
      <b/>
      <sz val="12"/>
      <name val="ＭＳ 明朝"/>
      <family val="1"/>
    </font>
    <font>
      <sz val="11"/>
      <name val="ＭＳ 明朝"/>
      <family val="1"/>
    </font>
    <font>
      <b/>
      <sz val="14"/>
      <name val="ＭＳ 明朝"/>
      <family val="1"/>
    </font>
    <font>
      <sz val="18"/>
      <color theme="1"/>
      <name val="ＭＳ ゴシック"/>
      <family val="3"/>
      <charset val="128"/>
    </font>
    <font>
      <sz val="11"/>
      <color rgb="FF0000FF"/>
      <name val="ＭＳ ゴシック"/>
      <family val="3"/>
      <charset val="128"/>
    </font>
    <font>
      <strike/>
      <sz val="11"/>
      <color theme="1"/>
      <name val="ＭＳ ゴシック"/>
      <family val="3"/>
      <charset val="128"/>
    </font>
    <font>
      <sz val="14"/>
      <name val="ＭＳ ゴシック"/>
      <family val="3"/>
      <charset val="128"/>
    </font>
    <font>
      <sz val="11"/>
      <color rgb="FF0000FF"/>
      <name val="ＭＳ Ｐゴシック"/>
      <family val="3"/>
      <charset val="128"/>
    </font>
    <font>
      <u/>
      <sz val="14"/>
      <color theme="10"/>
      <name val="游ゴシック"/>
      <family val="2"/>
      <charset val="128"/>
      <scheme val="minor"/>
    </font>
    <font>
      <u/>
      <sz val="14"/>
      <color theme="10"/>
      <name val="游ゴシック"/>
      <family val="3"/>
      <charset val="128"/>
      <scheme val="minor"/>
    </font>
    <font>
      <u/>
      <sz val="16"/>
      <color theme="10"/>
      <name val="游ゴシック"/>
      <family val="2"/>
      <charset val="128"/>
      <scheme val="minor"/>
    </font>
    <font>
      <u/>
      <sz val="16"/>
      <color theme="10"/>
      <name val="游ゴシック"/>
      <family val="3"/>
      <charset val="128"/>
      <scheme val="minor"/>
    </font>
    <font>
      <b/>
      <u/>
      <sz val="10"/>
      <color theme="10"/>
      <name val="游ゴシック"/>
      <family val="3"/>
      <charset val="128"/>
      <scheme val="minor"/>
    </font>
  </fonts>
  <fills count="1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499984740745262"/>
        <bgColor indexed="64"/>
      </patternFill>
    </fill>
    <fill>
      <patternFill patternType="solid">
        <fgColor rgb="FFCCFFFF"/>
        <bgColor indexed="64"/>
      </patternFill>
    </fill>
    <fill>
      <patternFill patternType="solid">
        <fgColor rgb="FFFFCC99"/>
        <bgColor indexed="64"/>
      </patternFill>
    </fill>
    <fill>
      <patternFill patternType="solid">
        <fgColor rgb="FFFFFF99"/>
        <bgColor indexed="64"/>
      </patternFill>
    </fill>
    <fill>
      <patternFill patternType="solid">
        <fgColor indexed="2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s>
  <borders count="21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diagonalDown="1">
      <left/>
      <right style="medium">
        <color indexed="64"/>
      </right>
      <top/>
      <bottom/>
      <diagonal style="thin">
        <color indexed="64"/>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top/>
      <bottom style="medium">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indexed="64"/>
      </left>
      <right/>
      <top style="dotted">
        <color indexed="64"/>
      </top>
      <bottom style="thin">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style="dotted">
        <color indexed="64"/>
      </bottom>
      <diagonal/>
    </border>
    <border>
      <left/>
      <right/>
      <top style="dotted">
        <color indexed="64"/>
      </top>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s>
  <cellStyleXfs count="28">
    <xf numFmtId="0" fontId="0" fillId="0" borderId="0">
      <alignment vertical="center"/>
    </xf>
    <xf numFmtId="0" fontId="6" fillId="0" borderId="0" applyNumberFormat="0" applyFill="0" applyBorder="0" applyAlignment="0" applyProtection="0">
      <alignment vertical="center"/>
    </xf>
    <xf numFmtId="0" fontId="9" fillId="0" borderId="0">
      <alignment vertical="center"/>
    </xf>
    <xf numFmtId="0" fontId="10" fillId="0" borderId="0">
      <alignment vertical="center"/>
    </xf>
    <xf numFmtId="0" fontId="13" fillId="0" borderId="0">
      <alignment vertical="center"/>
    </xf>
    <xf numFmtId="38" fontId="13" fillId="0" borderId="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6" fillId="0" borderId="0">
      <alignment vertical="center"/>
    </xf>
    <xf numFmtId="0" fontId="10" fillId="0" borderId="0">
      <alignment vertical="center"/>
    </xf>
    <xf numFmtId="0" fontId="28" fillId="0" borderId="0">
      <alignment vertical="center"/>
    </xf>
    <xf numFmtId="38" fontId="10"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15" fillId="0" borderId="0">
      <alignment vertical="center"/>
    </xf>
    <xf numFmtId="0" fontId="10" fillId="0" borderId="0">
      <alignment vertical="center"/>
    </xf>
    <xf numFmtId="0" fontId="1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0" fillId="0" borderId="0">
      <alignment vertical="center"/>
    </xf>
    <xf numFmtId="0" fontId="9" fillId="0" borderId="0">
      <alignment vertical="center"/>
    </xf>
  </cellStyleXfs>
  <cellXfs count="1987">
    <xf numFmtId="0" fontId="0" fillId="0" borderId="0" xfId="0">
      <alignment vertical="center"/>
    </xf>
    <xf numFmtId="0" fontId="1" fillId="0" borderId="3" xfId="0" applyFont="1" applyBorder="1" applyAlignment="1">
      <alignment horizontal="center" vertical="center"/>
    </xf>
    <xf numFmtId="0" fontId="7" fillId="0" borderId="10" xfId="1" applyFont="1" applyBorder="1">
      <alignment vertical="center"/>
    </xf>
    <xf numFmtId="0" fontId="8" fillId="0" borderId="11" xfId="0" applyFont="1" applyBorder="1" applyAlignment="1">
      <alignment vertical="center" wrapText="1"/>
    </xf>
    <xf numFmtId="0" fontId="5" fillId="0" borderId="11" xfId="0" applyFont="1" applyBorder="1" applyAlignment="1">
      <alignment vertical="center" wrapText="1"/>
    </xf>
    <xf numFmtId="0" fontId="0" fillId="0" borderId="0" xfId="0" applyAlignment="1">
      <alignment horizontal="center" vertical="center"/>
    </xf>
    <xf numFmtId="0" fontId="3" fillId="0" borderId="22" xfId="0" applyFont="1" applyBorder="1">
      <alignment vertical="center"/>
    </xf>
    <xf numFmtId="0" fontId="3" fillId="0" borderId="23" xfId="0" applyFont="1" applyBorder="1">
      <alignment vertical="center"/>
    </xf>
    <xf numFmtId="0" fontId="7" fillId="0" borderId="10" xfId="1" applyFont="1" applyBorder="1" applyAlignment="1">
      <alignment vertical="center" wrapText="1"/>
    </xf>
    <xf numFmtId="0" fontId="5" fillId="0" borderId="9" xfId="0" applyFont="1" applyBorder="1" applyAlignment="1">
      <alignment vertical="center" wrapText="1"/>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14" xfId="0" applyFill="1" applyBorder="1" applyAlignment="1">
      <alignment horizontal="center" vertical="center" wrapText="1"/>
    </xf>
    <xf numFmtId="0" fontId="0" fillId="0" borderId="31" xfId="0" applyFill="1" applyBorder="1" applyAlignment="1">
      <alignment horizontal="center" vertical="center"/>
    </xf>
    <xf numFmtId="0" fontId="17" fillId="0" borderId="0" xfId="9" applyFont="1">
      <alignment vertical="center"/>
    </xf>
    <xf numFmtId="0" fontId="18" fillId="0" borderId="0" xfId="9" applyFont="1">
      <alignment vertical="center"/>
    </xf>
    <xf numFmtId="0" fontId="18" fillId="0" borderId="0" xfId="9" applyFont="1" applyAlignment="1">
      <alignment horizontal="right" vertical="center"/>
    </xf>
    <xf numFmtId="0" fontId="18" fillId="0" borderId="0" xfId="9" applyFont="1" applyAlignment="1">
      <alignment horizontal="center" vertical="center"/>
    </xf>
    <xf numFmtId="0" fontId="16" fillId="0" borderId="0" xfId="9" applyFont="1" applyAlignment="1">
      <alignment horizontal="center" vertical="center"/>
    </xf>
    <xf numFmtId="0" fontId="16" fillId="0" borderId="0" xfId="9" applyFont="1" applyAlignment="1">
      <alignment horizontal="right" vertical="center"/>
    </xf>
    <xf numFmtId="0" fontId="17" fillId="0" borderId="0" xfId="9" applyFont="1" applyBorder="1" applyAlignment="1">
      <alignment horizontal="center" vertical="center"/>
    </xf>
    <xf numFmtId="0" fontId="20" fillId="0" borderId="35" xfId="9" applyFont="1" applyBorder="1" applyAlignment="1">
      <alignment vertical="center"/>
    </xf>
    <xf numFmtId="0" fontId="6" fillId="0" borderId="43" xfId="1" applyFill="1" applyBorder="1" applyAlignment="1">
      <alignment horizontal="center" vertical="center"/>
    </xf>
    <xf numFmtId="0" fontId="18" fillId="0" borderId="42" xfId="9" applyFont="1" applyBorder="1" applyAlignment="1">
      <alignment horizontal="left" vertical="center" indent="1"/>
    </xf>
    <xf numFmtId="0" fontId="18" fillId="0" borderId="42" xfId="9" applyFont="1" applyBorder="1">
      <alignment vertical="center"/>
    </xf>
    <xf numFmtId="0" fontId="18" fillId="0" borderId="0" xfId="9" applyFont="1" applyBorder="1">
      <alignment vertical="center"/>
    </xf>
    <xf numFmtId="0" fontId="18" fillId="0" borderId="37" xfId="9" applyFont="1" applyBorder="1">
      <alignment vertical="center"/>
    </xf>
    <xf numFmtId="0" fontId="18" fillId="0" borderId="39" xfId="9" applyFont="1" applyBorder="1">
      <alignment vertical="center"/>
    </xf>
    <xf numFmtId="0" fontId="18" fillId="0" borderId="17" xfId="9" applyFont="1" applyBorder="1">
      <alignment vertical="center"/>
    </xf>
    <xf numFmtId="0" fontId="18" fillId="0" borderId="15" xfId="9" applyFont="1" applyBorder="1" applyAlignment="1">
      <alignment horizontal="center" vertical="center"/>
    </xf>
    <xf numFmtId="0" fontId="18" fillId="0" borderId="15" xfId="9" applyFont="1" applyBorder="1" applyAlignment="1">
      <alignment vertical="center" wrapText="1"/>
    </xf>
    <xf numFmtId="0" fontId="18" fillId="0" borderId="15" xfId="9" applyFont="1" applyBorder="1" applyAlignment="1">
      <alignment horizontal="right" vertical="center"/>
    </xf>
    <xf numFmtId="0" fontId="18" fillId="0" borderId="0" xfId="9" applyFont="1" applyBorder="1" applyAlignment="1">
      <alignment horizontal="right" vertical="center"/>
    </xf>
    <xf numFmtId="0" fontId="18" fillId="0" borderId="40" xfId="9" applyFont="1" applyBorder="1">
      <alignment vertical="center"/>
    </xf>
    <xf numFmtId="0" fontId="18" fillId="0" borderId="38" xfId="9" applyFont="1" applyBorder="1">
      <alignment vertical="center"/>
    </xf>
    <xf numFmtId="0" fontId="18" fillId="0" borderId="45" xfId="9" applyFont="1" applyBorder="1">
      <alignment vertical="center"/>
    </xf>
    <xf numFmtId="0" fontId="18" fillId="0" borderId="41" xfId="9" applyFont="1" applyBorder="1">
      <alignment vertical="center"/>
    </xf>
    <xf numFmtId="0" fontId="18" fillId="0" borderId="0" xfId="9" applyFont="1" applyAlignment="1">
      <alignment horizontal="left" vertical="center"/>
    </xf>
    <xf numFmtId="0" fontId="18" fillId="0" borderId="0" xfId="9" applyFont="1" applyFill="1" applyAlignment="1">
      <alignment horizontal="left" vertical="center"/>
    </xf>
    <xf numFmtId="0" fontId="1" fillId="0" borderId="0" xfId="10" applyFont="1" applyBorder="1" applyAlignment="1">
      <alignment vertical="center"/>
    </xf>
    <xf numFmtId="0" fontId="10" fillId="0" borderId="0" xfId="10">
      <alignment vertical="center"/>
    </xf>
    <xf numFmtId="0" fontId="12" fillId="0" borderId="0" xfId="10" applyFont="1" applyBorder="1" applyAlignment="1">
      <alignment horizontal="center" vertical="center"/>
    </xf>
    <xf numFmtId="0" fontId="10" fillId="0" borderId="0" xfId="10" applyFont="1" applyBorder="1" applyAlignment="1">
      <alignment horizontal="right" vertical="center"/>
    </xf>
    <xf numFmtId="0" fontId="10" fillId="0" borderId="0" xfId="10" applyFont="1" applyBorder="1" applyAlignment="1">
      <alignment vertical="center"/>
    </xf>
    <xf numFmtId="0" fontId="10" fillId="0" borderId="0" xfId="10" applyFont="1" applyBorder="1" applyAlignment="1">
      <alignment horizontal="left" vertical="center"/>
    </xf>
    <xf numFmtId="0" fontId="10" fillId="0" borderId="0" xfId="10" applyFont="1" applyBorder="1" applyAlignment="1">
      <alignment horizontal="center" vertical="center"/>
    </xf>
    <xf numFmtId="176" fontId="27" fillId="0" borderId="49" xfId="10" quotePrefix="1" applyNumberFormat="1" applyFont="1" applyBorder="1" applyAlignment="1">
      <alignment horizontal="center" vertical="center"/>
    </xf>
    <xf numFmtId="0" fontId="10" fillId="0" borderId="18" xfId="10" applyBorder="1">
      <alignment vertical="center"/>
    </xf>
    <xf numFmtId="0" fontId="26" fillId="0" borderId="67" xfId="10" quotePrefix="1" applyFont="1" applyBorder="1" applyAlignment="1">
      <alignment horizontal="center" vertical="center"/>
    </xf>
    <xf numFmtId="0" fontId="26" fillId="0" borderId="52" xfId="10" quotePrefix="1" applyNumberFormat="1" applyFont="1" applyBorder="1" applyAlignment="1">
      <alignment horizontal="center" vertical="center"/>
    </xf>
    <xf numFmtId="0" fontId="26" fillId="0" borderId="68" xfId="10" applyNumberFormat="1" applyFont="1" applyBorder="1" applyAlignment="1">
      <alignment horizontal="center" vertical="center"/>
    </xf>
    <xf numFmtId="0" fontId="26" fillId="0" borderId="49" xfId="10" applyNumberFormat="1" applyFont="1" applyBorder="1" applyAlignment="1">
      <alignment horizontal="center" vertical="center"/>
    </xf>
    <xf numFmtId="0" fontId="26" fillId="0" borderId="59" xfId="10" applyNumberFormat="1" applyFont="1" applyBorder="1" applyAlignment="1">
      <alignment horizontal="center" vertical="center"/>
    </xf>
    <xf numFmtId="0" fontId="26" fillId="2" borderId="59" xfId="10" applyNumberFormat="1" applyFont="1" applyFill="1" applyBorder="1" applyAlignment="1">
      <alignment horizontal="center" vertical="center"/>
    </xf>
    <xf numFmtId="0" fontId="26" fillId="0" borderId="40" xfId="10" applyNumberFormat="1" applyFont="1" applyBorder="1" applyAlignment="1">
      <alignment horizontal="center" vertical="center"/>
    </xf>
    <xf numFmtId="0" fontId="26" fillId="0" borderId="55" xfId="10" applyFont="1" applyBorder="1">
      <alignment vertical="center"/>
    </xf>
    <xf numFmtId="0" fontId="10" fillId="0" borderId="24" xfId="10" applyBorder="1">
      <alignment vertical="center"/>
    </xf>
    <xf numFmtId="0" fontId="26" fillId="0" borderId="56" xfId="10" quotePrefix="1" applyFont="1" applyBorder="1" applyAlignment="1">
      <alignment horizontal="center" vertical="center"/>
    </xf>
    <xf numFmtId="0" fontId="26" fillId="0" borderId="56" xfId="10" quotePrefix="1" applyNumberFormat="1" applyFont="1" applyBorder="1" applyAlignment="1">
      <alignment horizontal="center" vertical="center"/>
    </xf>
    <xf numFmtId="0" fontId="26" fillId="0" borderId="69" xfId="10" applyNumberFormat="1" applyFont="1" applyBorder="1" applyAlignment="1">
      <alignment horizontal="center" vertical="center"/>
    </xf>
    <xf numFmtId="0" fontId="26" fillId="0" borderId="57" xfId="10" applyNumberFormat="1" applyFont="1" applyBorder="1" applyAlignment="1">
      <alignment horizontal="center" vertical="center"/>
    </xf>
    <xf numFmtId="0" fontId="26" fillId="0" borderId="58" xfId="10" applyNumberFormat="1" applyFont="1" applyBorder="1" applyAlignment="1">
      <alignment horizontal="center" vertical="center"/>
    </xf>
    <xf numFmtId="0" fontId="26" fillId="2" borderId="58" xfId="10" applyNumberFormat="1" applyFont="1" applyFill="1" applyBorder="1" applyAlignment="1">
      <alignment horizontal="center" vertical="center"/>
    </xf>
    <xf numFmtId="0" fontId="26" fillId="4" borderId="34" xfId="10" applyNumberFormat="1" applyFont="1" applyFill="1" applyBorder="1" applyAlignment="1">
      <alignment horizontal="center" vertical="center"/>
    </xf>
    <xf numFmtId="0" fontId="26" fillId="4" borderId="57" xfId="10" applyNumberFormat="1" applyFont="1" applyFill="1" applyBorder="1" applyAlignment="1">
      <alignment horizontal="center" vertical="center"/>
    </xf>
    <xf numFmtId="0" fontId="26" fillId="4" borderId="55" xfId="10" applyFont="1" applyFill="1" applyBorder="1">
      <alignment vertical="center"/>
    </xf>
    <xf numFmtId="0" fontId="26" fillId="0" borderId="58" xfId="10" quotePrefix="1" applyNumberFormat="1" applyFont="1" applyBorder="1" applyAlignment="1">
      <alignment horizontal="center" vertical="center"/>
    </xf>
    <xf numFmtId="0" fontId="26" fillId="0" borderId="34" xfId="10" applyNumberFormat="1" applyFont="1" applyBorder="1" applyAlignment="1">
      <alignment horizontal="center" vertical="center"/>
    </xf>
    <xf numFmtId="0" fontId="26" fillId="0" borderId="34" xfId="10" quotePrefix="1" applyNumberFormat="1" applyFont="1" applyBorder="1" applyAlignment="1">
      <alignment horizontal="center" vertical="center"/>
    </xf>
    <xf numFmtId="0" fontId="26" fillId="0" borderId="56" xfId="10" applyNumberFormat="1" applyFont="1" applyBorder="1" applyAlignment="1">
      <alignment horizontal="center" vertical="center"/>
    </xf>
    <xf numFmtId="0" fontId="10" fillId="0" borderId="70" xfId="10" applyBorder="1">
      <alignment vertical="center"/>
    </xf>
    <xf numFmtId="0" fontId="26" fillId="0" borderId="64" xfId="10" quotePrefix="1" applyFont="1" applyBorder="1" applyAlignment="1">
      <alignment horizontal="center" vertical="center"/>
    </xf>
    <xf numFmtId="0" fontId="26" fillId="0" borderId="65" xfId="10" applyNumberFormat="1" applyFont="1" applyBorder="1" applyAlignment="1">
      <alignment horizontal="center" vertical="center"/>
    </xf>
    <xf numFmtId="0" fontId="10" fillId="5" borderId="18" xfId="10" applyFill="1" applyBorder="1">
      <alignment vertical="center"/>
    </xf>
    <xf numFmtId="0" fontId="12" fillId="2" borderId="26" xfId="10" applyFont="1" applyFill="1" applyBorder="1" applyAlignment="1">
      <alignment horizontal="center" vertical="center"/>
    </xf>
    <xf numFmtId="0" fontId="12" fillId="2" borderId="28" xfId="10" applyFont="1" applyFill="1" applyBorder="1" applyAlignment="1">
      <alignment horizontal="center" vertical="center"/>
    </xf>
    <xf numFmtId="38" fontId="12" fillId="2" borderId="71" xfId="12" applyFont="1" applyFill="1" applyBorder="1" applyAlignment="1">
      <alignment horizontal="center" vertical="center"/>
    </xf>
    <xf numFmtId="0" fontId="10" fillId="5" borderId="24" xfId="10" applyFill="1" applyBorder="1">
      <alignment vertical="center"/>
    </xf>
    <xf numFmtId="0" fontId="26" fillId="3" borderId="72" xfId="10" applyFont="1" applyFill="1" applyBorder="1" applyAlignment="1">
      <alignment horizontal="left" vertical="center"/>
    </xf>
    <xf numFmtId="0" fontId="26" fillId="0" borderId="73" xfId="10" applyFont="1" applyBorder="1" applyAlignment="1">
      <alignment horizontal="left" vertical="center"/>
    </xf>
    <xf numFmtId="0" fontId="26" fillId="0" borderId="56" xfId="10" applyFont="1" applyBorder="1" applyAlignment="1">
      <alignment horizontal="center" vertical="center"/>
    </xf>
    <xf numFmtId="0" fontId="26" fillId="0" borderId="58" xfId="10" applyFont="1" applyBorder="1" applyAlignment="1">
      <alignment horizontal="center" vertical="center"/>
    </xf>
    <xf numFmtId="0" fontId="26" fillId="0" borderId="63" xfId="10" applyFont="1" applyBorder="1" applyAlignment="1">
      <alignment horizontal="center" vertical="center"/>
    </xf>
    <xf numFmtId="0" fontId="10" fillId="5" borderId="25" xfId="10" applyFill="1" applyBorder="1">
      <alignment vertical="center"/>
    </xf>
    <xf numFmtId="0" fontId="26" fillId="3" borderId="74" xfId="10" applyFont="1" applyFill="1" applyBorder="1" applyAlignment="1">
      <alignment horizontal="left" vertical="center"/>
    </xf>
    <xf numFmtId="0" fontId="26" fillId="0" borderId="75" xfId="10" applyFont="1" applyBorder="1" applyAlignment="1">
      <alignment horizontal="left" vertical="center"/>
    </xf>
    <xf numFmtId="0" fontId="26" fillId="0" borderId="28" xfId="10" applyFont="1" applyBorder="1" applyAlignment="1">
      <alignment horizontal="center" vertical="center"/>
    </xf>
    <xf numFmtId="0" fontId="26" fillId="0" borderId="72" xfId="10" applyFont="1" applyBorder="1" applyAlignment="1">
      <alignment horizontal="center" vertical="center"/>
    </xf>
    <xf numFmtId="0" fontId="26" fillId="0" borderId="26" xfId="10" applyFont="1" applyBorder="1" applyAlignment="1">
      <alignment horizontal="center" vertical="center"/>
    </xf>
    <xf numFmtId="0" fontId="26" fillId="0" borderId="63" xfId="10" applyFont="1" applyBorder="1">
      <alignment vertical="center"/>
    </xf>
    <xf numFmtId="0" fontId="11" fillId="0" borderId="0" xfId="10" applyFont="1" applyAlignment="1">
      <alignment horizontal="left" vertical="center"/>
    </xf>
    <xf numFmtId="0" fontId="11" fillId="0" borderId="0" xfId="10" applyFont="1">
      <alignment vertical="center"/>
    </xf>
    <xf numFmtId="0" fontId="32" fillId="0" borderId="0" xfId="10" applyFont="1" applyAlignment="1">
      <alignment horizontal="left" vertical="center"/>
    </xf>
    <xf numFmtId="0" fontId="26" fillId="0" borderId="0" xfId="10" applyFont="1" applyAlignment="1">
      <alignment horizontal="left" vertical="center"/>
    </xf>
    <xf numFmtId="0" fontId="26" fillId="0" borderId="0" xfId="10" applyFont="1">
      <alignment vertical="center"/>
    </xf>
    <xf numFmtId="0" fontId="32" fillId="0" borderId="0" xfId="10" applyFont="1">
      <alignment vertical="center"/>
    </xf>
    <xf numFmtId="0" fontId="32" fillId="0" borderId="0" xfId="10" quotePrefix="1" applyFont="1" applyAlignment="1">
      <alignment horizontal="right" vertical="center"/>
    </xf>
    <xf numFmtId="0" fontId="32" fillId="0" borderId="0" xfId="10" quotePrefix="1" applyFont="1" applyAlignment="1">
      <alignment horizontal="right" vertical="top"/>
    </xf>
    <xf numFmtId="0" fontId="32" fillId="0" borderId="0" xfId="10" applyFont="1" applyAlignment="1">
      <alignment vertical="center" wrapText="1"/>
    </xf>
    <xf numFmtId="0" fontId="32" fillId="0" borderId="0" xfId="10" applyFont="1" applyFill="1" applyBorder="1">
      <alignment vertical="center"/>
    </xf>
    <xf numFmtId="0" fontId="26" fillId="0" borderId="21" xfId="10" applyFont="1" applyBorder="1">
      <alignment vertical="center"/>
    </xf>
    <xf numFmtId="0" fontId="26" fillId="4" borderId="21" xfId="10" applyFont="1" applyFill="1" applyBorder="1">
      <alignment vertical="center"/>
    </xf>
    <xf numFmtId="38" fontId="12" fillId="2" borderId="33" xfId="12" applyFont="1" applyFill="1" applyBorder="1" applyAlignment="1">
      <alignment horizontal="center" vertical="center"/>
    </xf>
    <xf numFmtId="0" fontId="26" fillId="0" borderId="34" xfId="10" applyFont="1" applyBorder="1" applyAlignment="1">
      <alignment horizontal="center" vertical="center"/>
    </xf>
    <xf numFmtId="0" fontId="26" fillId="0" borderId="71" xfId="10" applyFont="1" applyBorder="1" applyAlignment="1">
      <alignment horizontal="center" vertical="center"/>
    </xf>
    <xf numFmtId="0" fontId="26" fillId="0" borderId="76" xfId="10" applyFont="1" applyBorder="1" applyAlignment="1">
      <alignment horizontal="center" vertical="center"/>
    </xf>
    <xf numFmtId="0" fontId="26" fillId="0" borderId="26" xfId="10" applyFont="1" applyBorder="1">
      <alignment vertical="center"/>
    </xf>
    <xf numFmtId="0" fontId="37" fillId="0" borderId="0" xfId="2" applyFont="1">
      <alignment vertical="center"/>
    </xf>
    <xf numFmtId="0" fontId="38" fillId="0" borderId="0" xfId="2" applyFont="1">
      <alignment vertical="center"/>
    </xf>
    <xf numFmtId="0" fontId="9" fillId="0" borderId="0" xfId="2">
      <alignment vertical="center"/>
    </xf>
    <xf numFmtId="0" fontId="9" fillId="0" borderId="15" xfId="2" applyBorder="1" applyAlignment="1">
      <alignment horizontal="center" vertical="center"/>
    </xf>
    <xf numFmtId="0" fontId="9" fillId="6" borderId="15" xfId="2" applyFill="1" applyBorder="1">
      <alignment vertical="center"/>
    </xf>
    <xf numFmtId="0" fontId="10" fillId="0" borderId="15" xfId="10" applyFont="1" applyBorder="1" applyAlignment="1">
      <alignment horizontal="center" vertical="center"/>
    </xf>
    <xf numFmtId="0" fontId="9" fillId="7" borderId="16" xfId="2" applyFont="1" applyFill="1" applyBorder="1" applyAlignment="1">
      <alignment vertical="center" wrapText="1"/>
    </xf>
    <xf numFmtId="0" fontId="9" fillId="0" borderId="0" xfId="2" applyAlignment="1">
      <alignment horizontal="center" vertical="center"/>
    </xf>
    <xf numFmtId="0" fontId="9" fillId="0" borderId="0" xfId="2" applyBorder="1" applyAlignment="1">
      <alignment vertical="center" wrapText="1"/>
    </xf>
    <xf numFmtId="0" fontId="42" fillId="6" borderId="78" xfId="2" applyFont="1" applyFill="1" applyBorder="1" applyAlignment="1">
      <alignment vertical="center" shrinkToFit="1"/>
    </xf>
    <xf numFmtId="0" fontId="42" fillId="0" borderId="14" xfId="2" applyFont="1" applyBorder="1" applyAlignment="1">
      <alignment horizontal="center" vertical="center"/>
    </xf>
    <xf numFmtId="0" fontId="42" fillId="6" borderId="14" xfId="2" applyFont="1" applyFill="1" applyBorder="1">
      <alignment vertical="center"/>
    </xf>
    <xf numFmtId="0" fontId="42" fillId="6" borderId="14" xfId="2" applyFont="1" applyFill="1" applyBorder="1" applyAlignment="1">
      <alignment horizontal="center" vertical="center"/>
    </xf>
    <xf numFmtId="0" fontId="42" fillId="6" borderId="40" xfId="2" applyFont="1" applyFill="1" applyBorder="1" applyAlignment="1">
      <alignment horizontal="center" vertical="center"/>
    </xf>
    <xf numFmtId="0" fontId="9" fillId="0" borderId="0" xfId="2" applyAlignment="1">
      <alignment vertical="center" wrapText="1"/>
    </xf>
    <xf numFmtId="0" fontId="42" fillId="0" borderId="15" xfId="2" applyFont="1" applyBorder="1" applyAlignment="1">
      <alignment horizontal="center" vertical="center"/>
    </xf>
    <xf numFmtId="0" fontId="42" fillId="6" borderId="15" xfId="2" applyFont="1" applyFill="1" applyBorder="1">
      <alignment vertical="center"/>
    </xf>
    <xf numFmtId="0" fontId="42" fillId="6" borderId="15" xfId="2" applyFont="1" applyFill="1" applyBorder="1" applyAlignment="1">
      <alignment horizontal="center" vertical="center"/>
    </xf>
    <xf numFmtId="0" fontId="42" fillId="6" borderId="34" xfId="2" applyFont="1" applyFill="1" applyBorder="1" applyAlignment="1">
      <alignment horizontal="center" vertical="center"/>
    </xf>
    <xf numFmtId="0" fontId="40" fillId="7" borderId="37" xfId="2" applyFont="1" applyFill="1" applyBorder="1" applyAlignment="1">
      <alignment horizontal="left" vertical="center" wrapText="1" indent="1"/>
    </xf>
    <xf numFmtId="0" fontId="9" fillId="7" borderId="15" xfId="2" applyFont="1" applyFill="1" applyBorder="1" applyAlignment="1">
      <alignment horizontal="center" vertical="center" wrapText="1"/>
    </xf>
    <xf numFmtId="0" fontId="9" fillId="7" borderId="15" xfId="2" applyFill="1" applyBorder="1" applyAlignment="1">
      <alignment horizontal="center" vertical="center" wrapText="1"/>
    </xf>
    <xf numFmtId="0" fontId="9" fillId="0" borderId="0" xfId="2" applyAlignment="1">
      <alignment horizontal="center" shrinkToFit="1"/>
    </xf>
    <xf numFmtId="0" fontId="37" fillId="6" borderId="71" xfId="2" applyFont="1" applyFill="1" applyBorder="1" applyAlignment="1">
      <alignment horizontal="center" vertical="center"/>
    </xf>
    <xf numFmtId="0" fontId="42" fillId="0" borderId="35" xfId="2" applyFont="1" applyFill="1" applyBorder="1" applyAlignment="1">
      <alignment horizontal="center" vertical="center"/>
    </xf>
    <xf numFmtId="0" fontId="42" fillId="2" borderId="15" xfId="2" applyFont="1" applyFill="1" applyBorder="1" applyAlignment="1">
      <alignment horizontal="right" vertical="center"/>
    </xf>
    <xf numFmtId="177" fontId="42" fillId="2" borderId="15" xfId="2" applyNumberFormat="1" applyFont="1" applyFill="1" applyBorder="1">
      <alignment vertical="center"/>
    </xf>
    <xf numFmtId="0" fontId="9" fillId="7" borderId="16" xfId="2" applyFont="1" applyFill="1" applyBorder="1" applyAlignment="1">
      <alignment vertical="center"/>
    </xf>
    <xf numFmtId="0" fontId="42" fillId="0" borderId="0" xfId="2" applyFont="1" applyAlignment="1">
      <alignment horizontal="right" vertical="center"/>
    </xf>
    <xf numFmtId="0" fontId="42" fillId="0" borderId="15" xfId="2" applyFont="1" applyFill="1" applyBorder="1" applyAlignment="1">
      <alignment horizontal="center" vertical="center"/>
    </xf>
    <xf numFmtId="177" fontId="42" fillId="2" borderId="34" xfId="2" applyNumberFormat="1" applyFont="1" applyFill="1" applyBorder="1">
      <alignment vertical="center"/>
    </xf>
    <xf numFmtId="0" fontId="42" fillId="0" borderId="14" xfId="2" applyFont="1" applyFill="1" applyBorder="1" applyAlignment="1">
      <alignment horizontal="center" vertical="center"/>
    </xf>
    <xf numFmtId="0" fontId="42" fillId="2" borderId="78" xfId="2" applyFont="1" applyFill="1" applyBorder="1" applyAlignment="1">
      <alignment horizontal="right" vertical="center"/>
    </xf>
    <xf numFmtId="177" fontId="42" fillId="2" borderId="80" xfId="2" applyNumberFormat="1" applyFont="1" applyFill="1" applyBorder="1">
      <alignment vertical="center"/>
    </xf>
    <xf numFmtId="0" fontId="42" fillId="0" borderId="81" xfId="2" applyFont="1" applyFill="1" applyBorder="1" applyAlignment="1">
      <alignment horizontal="center" vertical="center"/>
    </xf>
    <xf numFmtId="38" fontId="42" fillId="2" borderId="14" xfId="14" applyFont="1" applyFill="1" applyBorder="1">
      <alignment vertical="center"/>
    </xf>
    <xf numFmtId="177" fontId="37" fillId="2" borderId="40" xfId="2" applyNumberFormat="1" applyFont="1" applyFill="1" applyBorder="1">
      <alignment vertical="center"/>
    </xf>
    <xf numFmtId="0" fontId="42" fillId="0" borderId="0" xfId="2" applyFont="1">
      <alignment vertical="center"/>
    </xf>
    <xf numFmtId="0" fontId="45" fillId="0" borderId="0" xfId="2" applyFont="1" applyBorder="1" applyAlignment="1">
      <alignment horizontal="left" vertical="center" wrapText="1"/>
    </xf>
    <xf numFmtId="0" fontId="40" fillId="0" borderId="0" xfId="2" applyFont="1" applyBorder="1" applyAlignment="1">
      <alignment horizontal="left" vertical="center" wrapText="1"/>
    </xf>
    <xf numFmtId="0" fontId="17" fillId="0" borderId="0" xfId="15" applyFont="1">
      <alignment vertical="center"/>
    </xf>
    <xf numFmtId="0" fontId="22" fillId="0" borderId="0" xfId="15" applyFont="1">
      <alignment vertical="center"/>
    </xf>
    <xf numFmtId="49" fontId="49" fillId="0" borderId="0" xfId="16" applyNumberFormat="1" applyFont="1" applyBorder="1" applyAlignment="1">
      <alignment horizontal="left" vertical="center"/>
    </xf>
    <xf numFmtId="49" fontId="51" fillId="0" borderId="0" xfId="16" applyNumberFormat="1" applyFont="1" applyBorder="1" applyAlignment="1">
      <alignment horizontal="left" vertical="center" shrinkToFit="1"/>
    </xf>
    <xf numFmtId="49" fontId="51" fillId="0" borderId="7" xfId="16" applyNumberFormat="1" applyFont="1" applyBorder="1" applyAlignment="1">
      <alignment horizontal="left" vertical="center" shrinkToFit="1"/>
    </xf>
    <xf numFmtId="49" fontId="49" fillId="0" borderId="0" xfId="16" applyNumberFormat="1" applyFont="1" applyAlignment="1">
      <alignment horizontal="left" vertical="center"/>
    </xf>
    <xf numFmtId="49" fontId="51" fillId="0" borderId="21" xfId="16" applyNumberFormat="1" applyFont="1" applyBorder="1" applyAlignment="1">
      <alignment horizontal="left" vertical="center" shrinkToFit="1"/>
    </xf>
    <xf numFmtId="0" fontId="22" fillId="0" borderId="93" xfId="15" applyFont="1" applyFill="1" applyBorder="1" applyAlignment="1">
      <alignment vertical="center"/>
    </xf>
    <xf numFmtId="178" fontId="56" fillId="0" borderId="1" xfId="15" applyNumberFormat="1" applyFont="1" applyFill="1" applyBorder="1" applyAlignment="1">
      <alignment horizontal="right" vertical="center"/>
    </xf>
    <xf numFmtId="178" fontId="56" fillId="0" borderId="12" xfId="15" applyNumberFormat="1" applyFont="1" applyFill="1" applyBorder="1" applyAlignment="1">
      <alignment horizontal="right" vertical="center"/>
    </xf>
    <xf numFmtId="0" fontId="22" fillId="0" borderId="12" xfId="15" applyFont="1" applyFill="1" applyBorder="1" applyAlignment="1">
      <alignment horizontal="left" vertical="center"/>
    </xf>
    <xf numFmtId="178" fontId="56" fillId="0" borderId="0" xfId="15" applyNumberFormat="1" applyFont="1" applyFill="1" applyBorder="1" applyAlignment="1">
      <alignment horizontal="right" vertical="center" indent="1"/>
    </xf>
    <xf numFmtId="178" fontId="56" fillId="0" borderId="0" xfId="15" applyNumberFormat="1" applyFont="1" applyFill="1" applyBorder="1" applyAlignment="1">
      <alignment vertical="center"/>
    </xf>
    <xf numFmtId="178" fontId="56" fillId="0" borderId="12" xfId="15" applyNumberFormat="1" applyFont="1" applyFill="1" applyBorder="1" applyAlignment="1">
      <alignment vertical="center"/>
    </xf>
    <xf numFmtId="0" fontId="22" fillId="0" borderId="12" xfId="15" applyFont="1" applyFill="1" applyBorder="1">
      <alignment vertical="center"/>
    </xf>
    <xf numFmtId="0" fontId="22" fillId="0" borderId="13" xfId="15" applyFont="1" applyFill="1" applyBorder="1">
      <alignment vertical="center"/>
    </xf>
    <xf numFmtId="49" fontId="49" fillId="0" borderId="0" xfId="16" applyNumberFormat="1" applyFont="1" applyFill="1" applyAlignment="1">
      <alignment horizontal="left" vertical="center"/>
    </xf>
    <xf numFmtId="178" fontId="56" fillId="0" borderId="20" xfId="15" applyNumberFormat="1" applyFont="1" applyFill="1" applyBorder="1" applyAlignment="1">
      <alignment horizontal="right" vertical="center"/>
    </xf>
    <xf numFmtId="179" fontId="51" fillId="0" borderId="0" xfId="15" quotePrefix="1" applyNumberFormat="1" applyFont="1" applyFill="1" applyBorder="1" applyAlignment="1">
      <alignment horizontal="center" vertical="center"/>
    </xf>
    <xf numFmtId="49" fontId="57" fillId="0" borderId="0" xfId="16" applyNumberFormat="1" applyFont="1" applyFill="1" applyBorder="1" applyAlignment="1">
      <alignment vertical="center" wrapText="1" shrinkToFit="1"/>
    </xf>
    <xf numFmtId="0" fontId="58" fillId="0" borderId="0" xfId="16" applyFont="1" applyFill="1" applyBorder="1" applyAlignment="1">
      <alignment vertical="center"/>
    </xf>
    <xf numFmtId="49" fontId="55" fillId="0" borderId="0" xfId="16" applyNumberFormat="1" applyFont="1" applyBorder="1" applyAlignment="1">
      <alignment vertical="center" wrapText="1"/>
    </xf>
    <xf numFmtId="49" fontId="55" fillId="0" borderId="21" xfId="16" applyNumberFormat="1" applyFont="1" applyBorder="1" applyAlignment="1">
      <alignment vertical="center" wrapText="1"/>
    </xf>
    <xf numFmtId="178" fontId="51" fillId="0" borderId="20" xfId="15" applyNumberFormat="1" applyFont="1" applyBorder="1" applyAlignment="1">
      <alignment horizontal="center" vertical="center" wrapText="1"/>
    </xf>
    <xf numFmtId="178" fontId="59" fillId="0" borderId="0" xfId="15" applyNumberFormat="1" applyFont="1" applyBorder="1" applyAlignment="1">
      <alignment horizontal="center" vertical="center" wrapText="1"/>
    </xf>
    <xf numFmtId="178" fontId="59" fillId="0" borderId="0" xfId="15" applyNumberFormat="1" applyFont="1" applyFill="1" applyBorder="1" applyAlignment="1">
      <alignment horizontal="center" vertical="center" wrapText="1"/>
    </xf>
    <xf numFmtId="178" fontId="51" fillId="0" borderId="0" xfId="15" applyNumberFormat="1" applyFont="1" applyFill="1" applyBorder="1" applyAlignment="1">
      <alignment horizontal="center" vertical="center"/>
    </xf>
    <xf numFmtId="180" fontId="54" fillId="0" borderId="0" xfId="15" quotePrefix="1" applyNumberFormat="1" applyFont="1" applyFill="1" applyBorder="1" applyAlignment="1">
      <alignment horizontal="center" vertical="center"/>
    </xf>
    <xf numFmtId="180" fontId="51" fillId="0" borderId="0" xfId="15" quotePrefix="1" applyNumberFormat="1" applyFont="1" applyFill="1" applyBorder="1" applyAlignment="1">
      <alignment horizontal="center" vertical="center"/>
    </xf>
    <xf numFmtId="0" fontId="22" fillId="0" borderId="21" xfId="15" applyFont="1" applyBorder="1" applyAlignment="1">
      <alignment vertical="center"/>
    </xf>
    <xf numFmtId="178" fontId="51" fillId="0" borderId="20" xfId="15" applyNumberFormat="1" applyFont="1" applyBorder="1" applyAlignment="1">
      <alignment horizontal="right" vertical="center"/>
    </xf>
    <xf numFmtId="178" fontId="51" fillId="0" borderId="0" xfId="15" applyNumberFormat="1" applyFont="1" applyBorder="1" applyAlignment="1">
      <alignment vertical="center"/>
    </xf>
    <xf numFmtId="178" fontId="51" fillId="0" borderId="0" xfId="15" applyNumberFormat="1" applyFont="1" applyBorder="1" applyAlignment="1">
      <alignment vertical="center" wrapText="1"/>
    </xf>
    <xf numFmtId="178" fontId="51" fillId="0" borderId="0" xfId="15" quotePrefix="1" applyNumberFormat="1" applyFont="1" applyFill="1" applyBorder="1" applyAlignment="1">
      <alignment vertical="center"/>
    </xf>
    <xf numFmtId="178" fontId="51" fillId="0" borderId="21" xfId="15" applyNumberFormat="1" applyFont="1" applyFill="1" applyBorder="1" applyAlignment="1">
      <alignment vertical="center"/>
    </xf>
    <xf numFmtId="178" fontId="56" fillId="0" borderId="20" xfId="15" applyNumberFormat="1" applyFont="1" applyBorder="1" applyAlignment="1">
      <alignment horizontal="right" vertical="center"/>
    </xf>
    <xf numFmtId="0" fontId="51" fillId="0" borderId="0" xfId="15" applyFont="1" applyBorder="1" applyAlignment="1">
      <alignment vertical="center"/>
    </xf>
    <xf numFmtId="0" fontId="53" fillId="0" borderId="0" xfId="15" applyFont="1" applyBorder="1" applyAlignment="1">
      <alignment vertical="center"/>
    </xf>
    <xf numFmtId="178" fontId="56" fillId="0" borderId="0" xfId="15" applyNumberFormat="1" applyFont="1" applyBorder="1" applyAlignment="1">
      <alignment vertical="center"/>
    </xf>
    <xf numFmtId="178" fontId="60" fillId="0" borderId="20" xfId="15" applyNumberFormat="1" applyFont="1" applyBorder="1" applyAlignment="1">
      <alignment horizontal="center" vertical="center"/>
    </xf>
    <xf numFmtId="178" fontId="59" fillId="0" borderId="0" xfId="15" applyNumberFormat="1" applyFont="1" applyFill="1" applyBorder="1" applyAlignment="1">
      <alignment vertical="center"/>
    </xf>
    <xf numFmtId="178" fontId="51" fillId="0" borderId="0" xfId="15" quotePrefix="1" applyNumberFormat="1" applyFont="1" applyFill="1" applyBorder="1" applyAlignment="1">
      <alignment horizontal="center" vertical="center"/>
    </xf>
    <xf numFmtId="178" fontId="51" fillId="0" borderId="0" xfId="15" applyNumberFormat="1" applyFont="1" applyFill="1" applyBorder="1" applyAlignment="1">
      <alignment vertical="center"/>
    </xf>
    <xf numFmtId="0" fontId="53" fillId="0" borderId="0" xfId="15" applyFont="1" applyBorder="1" applyAlignment="1">
      <alignment horizontal="right" vertical="center"/>
    </xf>
    <xf numFmtId="178" fontId="56" fillId="0" borderId="0" xfId="15" applyNumberFormat="1" applyFont="1" applyBorder="1" applyAlignment="1">
      <alignment horizontal="center" vertical="center"/>
    </xf>
    <xf numFmtId="178" fontId="61" fillId="0" borderId="0" xfId="15" applyNumberFormat="1" applyFont="1" applyFill="1" applyBorder="1" applyAlignment="1">
      <alignment vertical="center"/>
    </xf>
    <xf numFmtId="0" fontId="22" fillId="0" borderId="20" xfId="15" applyFont="1" applyFill="1" applyBorder="1" applyAlignment="1">
      <alignment vertical="center"/>
    </xf>
    <xf numFmtId="0" fontId="24" fillId="0" borderId="0" xfId="15" applyFont="1" applyFill="1" applyBorder="1" applyAlignment="1">
      <alignment vertical="center" wrapText="1"/>
    </xf>
    <xf numFmtId="0" fontId="24" fillId="0" borderId="21" xfId="15" applyFont="1" applyFill="1" applyBorder="1" applyAlignment="1">
      <alignment vertical="center" wrapText="1"/>
    </xf>
    <xf numFmtId="0" fontId="22" fillId="0" borderId="20" xfId="15" applyFont="1" applyBorder="1" applyAlignment="1">
      <alignment vertical="center" shrinkToFit="1"/>
    </xf>
    <xf numFmtId="0" fontId="56" fillId="0" borderId="0" xfId="15" applyFont="1" applyFill="1" applyBorder="1" applyAlignment="1">
      <alignment vertical="center"/>
    </xf>
    <xf numFmtId="0" fontId="56" fillId="0" borderId="21" xfId="15" applyFont="1" applyFill="1" applyBorder="1" applyAlignment="1">
      <alignment vertical="center"/>
    </xf>
    <xf numFmtId="0" fontId="22" fillId="0" borderId="4" xfId="15" applyFont="1" applyBorder="1" applyAlignment="1">
      <alignment vertical="center" shrinkToFit="1"/>
    </xf>
    <xf numFmtId="0" fontId="22" fillId="0" borderId="7" xfId="15" applyFont="1" applyBorder="1" applyAlignment="1">
      <alignment vertical="center" shrinkToFit="1"/>
    </xf>
    <xf numFmtId="0" fontId="22" fillId="0" borderId="7" xfId="15" applyFont="1" applyBorder="1" applyAlignment="1">
      <alignment horizontal="center" vertical="center" shrinkToFit="1"/>
    </xf>
    <xf numFmtId="0" fontId="56" fillId="0" borderId="7" xfId="15" applyFont="1" applyFill="1" applyBorder="1" applyAlignment="1">
      <alignment horizontal="center" vertical="center"/>
    </xf>
    <xf numFmtId="0" fontId="56" fillId="0" borderId="7" xfId="15" applyFont="1" applyFill="1" applyBorder="1" applyAlignment="1">
      <alignment vertical="center"/>
    </xf>
    <xf numFmtId="0" fontId="56" fillId="0" borderId="26" xfId="15" applyFont="1" applyFill="1" applyBorder="1" applyAlignment="1">
      <alignment vertical="center"/>
    </xf>
    <xf numFmtId="0" fontId="62" fillId="0" borderId="0" xfId="17" applyFont="1">
      <alignment vertical="center"/>
    </xf>
    <xf numFmtId="0" fontId="14" fillId="0" borderId="0" xfId="17">
      <alignment vertical="center"/>
    </xf>
    <xf numFmtId="0" fontId="14" fillId="0" borderId="0" xfId="17" applyAlignment="1">
      <alignment horizontal="right" vertical="center"/>
    </xf>
    <xf numFmtId="0" fontId="62" fillId="0" borderId="0" xfId="17" applyFont="1" applyBorder="1" applyAlignment="1">
      <alignment horizontal="center" vertical="center"/>
    </xf>
    <xf numFmtId="0" fontId="14" fillId="0" borderId="34" xfId="17" applyFont="1" applyBorder="1" applyAlignment="1">
      <alignment horizontal="center" vertical="center"/>
    </xf>
    <xf numFmtId="0" fontId="62" fillId="0" borderId="34" xfId="17" applyFont="1" applyBorder="1" applyAlignment="1">
      <alignment horizontal="center" vertical="center"/>
    </xf>
    <xf numFmtId="0" fontId="62" fillId="0" borderId="36" xfId="17" applyFont="1" applyBorder="1" applyAlignment="1">
      <alignment horizontal="center" vertical="center"/>
    </xf>
    <xf numFmtId="0" fontId="62" fillId="0" borderId="35" xfId="17" applyFont="1" applyBorder="1" applyAlignment="1">
      <alignment horizontal="center" vertical="center"/>
    </xf>
    <xf numFmtId="0" fontId="14" fillId="0" borderId="16" xfId="17" applyBorder="1" applyAlignment="1">
      <alignment horizontal="left" vertical="center" indent="1"/>
    </xf>
    <xf numFmtId="0" fontId="14" fillId="0" borderId="34" xfId="17" applyBorder="1" applyAlignment="1">
      <alignment horizontal="left" vertical="center" indent="1"/>
    </xf>
    <xf numFmtId="0" fontId="14" fillId="0" borderId="34" xfId="17" applyBorder="1">
      <alignment vertical="center"/>
    </xf>
    <xf numFmtId="0" fontId="14" fillId="0" borderId="36" xfId="17" applyBorder="1">
      <alignment vertical="center"/>
    </xf>
    <xf numFmtId="0" fontId="14" fillId="0" borderId="35" xfId="17" applyBorder="1">
      <alignment vertical="center"/>
    </xf>
    <xf numFmtId="0" fontId="14" fillId="0" borderId="17" xfId="17" applyBorder="1">
      <alignment vertical="center"/>
    </xf>
    <xf numFmtId="0" fontId="14" fillId="0" borderId="0" xfId="17" applyBorder="1">
      <alignment vertical="center"/>
    </xf>
    <xf numFmtId="0" fontId="14" fillId="0" borderId="45" xfId="17" applyBorder="1">
      <alignment vertical="center"/>
    </xf>
    <xf numFmtId="0" fontId="14" fillId="0" borderId="15" xfId="17" applyBorder="1" applyAlignment="1">
      <alignment horizontal="distributed" vertical="center" wrapText="1"/>
    </xf>
    <xf numFmtId="0" fontId="14" fillId="0" borderId="15" xfId="17" applyBorder="1" applyAlignment="1">
      <alignment horizontal="right" vertical="center" indent="1"/>
    </xf>
    <xf numFmtId="0" fontId="14" fillId="0" borderId="17" xfId="17" applyBorder="1" applyAlignment="1">
      <alignment horizontal="right" vertical="center"/>
    </xf>
    <xf numFmtId="0" fontId="14" fillId="0" borderId="40" xfId="17" applyBorder="1">
      <alignment vertical="center"/>
    </xf>
    <xf numFmtId="0" fontId="14" fillId="0" borderId="42" xfId="17" applyBorder="1">
      <alignment vertical="center"/>
    </xf>
    <xf numFmtId="0" fontId="14" fillId="0" borderId="41" xfId="17" applyBorder="1">
      <alignment vertical="center"/>
    </xf>
    <xf numFmtId="0" fontId="14" fillId="0" borderId="39" xfId="17" applyBorder="1">
      <alignment vertical="center"/>
    </xf>
    <xf numFmtId="0" fontId="14" fillId="0" borderId="38" xfId="17" applyBorder="1">
      <alignment vertical="center"/>
    </xf>
    <xf numFmtId="0" fontId="14" fillId="0" borderId="44" xfId="17" applyBorder="1" applyAlignment="1">
      <alignment horizontal="left" vertical="center" indent="1"/>
    </xf>
    <xf numFmtId="0" fontId="14" fillId="0" borderId="15" xfId="17" applyBorder="1" applyAlignment="1">
      <alignment horizontal="center" vertical="center"/>
    </xf>
    <xf numFmtId="0" fontId="14" fillId="0" borderId="14" xfId="17" applyBorder="1" applyAlignment="1">
      <alignment horizontal="left" vertical="center" indent="1"/>
    </xf>
    <xf numFmtId="0" fontId="14" fillId="0" borderId="15" xfId="17" applyBorder="1" applyAlignment="1">
      <alignment horizontal="left" vertical="center" indent="1"/>
    </xf>
    <xf numFmtId="0" fontId="18" fillId="0" borderId="0" xfId="17" applyFont="1">
      <alignment vertical="center"/>
    </xf>
    <xf numFmtId="0" fontId="18" fillId="0" borderId="0" xfId="17" applyFont="1" applyAlignment="1">
      <alignment horizontal="left" vertical="center"/>
    </xf>
    <xf numFmtId="0" fontId="18" fillId="0" borderId="0" xfId="17" applyFont="1" applyAlignment="1">
      <alignment vertical="center"/>
    </xf>
    <xf numFmtId="0" fontId="14" fillId="0" borderId="0" xfId="17" applyFont="1" applyAlignment="1">
      <alignment vertical="center"/>
    </xf>
    <xf numFmtId="0" fontId="64" fillId="0" borderId="0" xfId="18" applyFont="1">
      <alignment vertical="center"/>
    </xf>
    <xf numFmtId="0" fontId="65" fillId="0" borderId="0" xfId="18" applyFont="1" applyAlignment="1">
      <alignment horizontal="right" vertical="center"/>
    </xf>
    <xf numFmtId="0" fontId="68" fillId="0" borderId="0" xfId="18" applyFont="1" applyBorder="1" applyAlignment="1">
      <alignment horizontal="center" vertical="center"/>
    </xf>
    <xf numFmtId="0" fontId="65" fillId="0" borderId="15" xfId="18" applyFont="1" applyBorder="1" applyAlignment="1">
      <alignment horizontal="center" vertical="center"/>
    </xf>
    <xf numFmtId="0" fontId="65" fillId="0" borderId="15" xfId="18" applyFont="1" applyBorder="1" applyAlignment="1">
      <alignment vertical="center"/>
    </xf>
    <xf numFmtId="0" fontId="65" fillId="0" borderId="15" xfId="18" applyFont="1" applyBorder="1" applyAlignment="1">
      <alignment horizontal="left" vertical="center" wrapText="1"/>
    </xf>
    <xf numFmtId="0" fontId="65" fillId="0" borderId="15" xfId="18" applyFont="1" applyBorder="1">
      <alignment vertical="center"/>
    </xf>
    <xf numFmtId="0" fontId="65" fillId="0" borderId="15" xfId="18" applyFont="1" applyBorder="1" applyAlignment="1">
      <alignment horizontal="center" vertical="center" wrapText="1"/>
    </xf>
    <xf numFmtId="0" fontId="69" fillId="0" borderId="0" xfId="19" applyFont="1">
      <alignment vertical="center"/>
    </xf>
    <xf numFmtId="0" fontId="70" fillId="0" borderId="0" xfId="19" applyFont="1" applyAlignment="1">
      <alignment horizontal="right" vertical="center"/>
    </xf>
    <xf numFmtId="0" fontId="15" fillId="0" borderId="0" xfId="19" applyFont="1">
      <alignment vertical="center"/>
    </xf>
    <xf numFmtId="0" fontId="69" fillId="0" borderId="103" xfId="19" applyFont="1" applyFill="1" applyBorder="1" applyAlignment="1">
      <alignment horizontal="center" vertical="center"/>
    </xf>
    <xf numFmtId="0" fontId="69" fillId="0" borderId="104" xfId="19" applyFont="1" applyFill="1" applyBorder="1">
      <alignment vertical="center"/>
    </xf>
    <xf numFmtId="0" fontId="15" fillId="0" borderId="0" xfId="19" applyFont="1" applyFill="1">
      <alignment vertical="center"/>
    </xf>
    <xf numFmtId="0" fontId="69" fillId="0" borderId="24" xfId="19" applyFont="1" applyFill="1" applyBorder="1" applyAlignment="1">
      <alignment horizontal="center" vertical="center"/>
    </xf>
    <xf numFmtId="0" fontId="69" fillId="0" borderId="58" xfId="19" applyFont="1" applyFill="1" applyBorder="1">
      <alignment vertical="center"/>
    </xf>
    <xf numFmtId="0" fontId="72" fillId="0" borderId="58" xfId="19" applyFont="1" applyFill="1" applyBorder="1" applyAlignment="1">
      <alignment vertical="center" wrapText="1"/>
    </xf>
    <xf numFmtId="0" fontId="72" fillId="0" borderId="58" xfId="19" applyFont="1" applyFill="1" applyBorder="1">
      <alignment vertical="center"/>
    </xf>
    <xf numFmtId="0" fontId="73" fillId="0" borderId="25" xfId="19" applyFont="1" applyFill="1" applyBorder="1" applyAlignment="1">
      <alignment horizontal="center" vertical="center" wrapText="1"/>
    </xf>
    <xf numFmtId="0" fontId="69" fillId="0" borderId="66" xfId="19" applyFont="1" applyFill="1" applyBorder="1">
      <alignment vertical="center"/>
    </xf>
    <xf numFmtId="0" fontId="69" fillId="0" borderId="0" xfId="19" applyFont="1" applyFill="1" applyBorder="1" applyAlignment="1">
      <alignment horizontal="left" vertical="center" wrapText="1"/>
    </xf>
    <xf numFmtId="0" fontId="69" fillId="0" borderId="0" xfId="19" applyFont="1" applyFill="1">
      <alignment vertical="center"/>
    </xf>
    <xf numFmtId="0" fontId="69" fillId="0" borderId="0" xfId="19" applyFont="1" applyFill="1" applyBorder="1" applyAlignment="1">
      <alignment horizontal="left" vertical="center"/>
    </xf>
    <xf numFmtId="0" fontId="69" fillId="0" borderId="0" xfId="19" applyFont="1" applyFill="1" applyBorder="1" applyAlignment="1">
      <alignment horizontal="center" vertical="center" wrapText="1"/>
    </xf>
    <xf numFmtId="0" fontId="69" fillId="0" borderId="0" xfId="19" applyFont="1" applyFill="1" applyBorder="1" applyAlignment="1">
      <alignment vertical="center" wrapText="1"/>
    </xf>
    <xf numFmtId="0" fontId="69" fillId="0" borderId="0" xfId="19" applyFont="1" applyFill="1" applyBorder="1">
      <alignment vertical="center"/>
    </xf>
    <xf numFmtId="0" fontId="15" fillId="0" borderId="0" xfId="19" applyFont="1" applyBorder="1">
      <alignment vertical="center"/>
    </xf>
    <xf numFmtId="0" fontId="72" fillId="0" borderId="0" xfId="19" applyFont="1" applyFill="1" applyBorder="1" applyAlignment="1">
      <alignment horizontal="right" vertical="center"/>
    </xf>
    <xf numFmtId="0" fontId="69" fillId="0" borderId="104" xfId="19" applyFont="1" applyFill="1" applyBorder="1" applyAlignment="1">
      <alignment vertical="center" wrapText="1"/>
    </xf>
    <xf numFmtId="0" fontId="69" fillId="0" borderId="58" xfId="19" applyFont="1" applyFill="1" applyBorder="1" applyAlignment="1">
      <alignment vertical="center" wrapText="1"/>
    </xf>
    <xf numFmtId="0" fontId="69" fillId="0" borderId="25" xfId="19" applyFont="1" applyFill="1" applyBorder="1" applyAlignment="1">
      <alignment horizontal="center" vertical="center"/>
    </xf>
    <xf numFmtId="0" fontId="72" fillId="0" borderId="66" xfId="19" applyFont="1" applyFill="1" applyBorder="1" applyAlignment="1">
      <alignment vertical="center" wrapText="1" readingOrder="1"/>
    </xf>
    <xf numFmtId="0" fontId="22" fillId="0" borderId="99" xfId="15" applyFont="1" applyFill="1" applyBorder="1" applyAlignment="1">
      <alignment vertical="center"/>
    </xf>
    <xf numFmtId="0" fontId="22" fillId="0" borderId="99" xfId="15" applyFont="1" applyFill="1" applyBorder="1" applyAlignment="1">
      <alignment horizontal="center" vertical="center"/>
    </xf>
    <xf numFmtId="0" fontId="22" fillId="0" borderId="99" xfId="15" applyFont="1" applyFill="1" applyBorder="1" applyAlignment="1">
      <alignment horizontal="right" vertical="center"/>
    </xf>
    <xf numFmtId="0" fontId="22" fillId="0" borderId="116" xfId="15" applyFont="1" applyFill="1" applyBorder="1" applyAlignment="1">
      <alignment horizontal="center" vertical="center"/>
    </xf>
    <xf numFmtId="0" fontId="22" fillId="0" borderId="36" xfId="15" applyFont="1" applyFill="1" applyBorder="1" applyAlignment="1">
      <alignment vertical="center"/>
    </xf>
    <xf numFmtId="0" fontId="22" fillId="0" borderId="36" xfId="15" applyFont="1" applyFill="1" applyBorder="1" applyAlignment="1">
      <alignment horizontal="center" vertical="center"/>
    </xf>
    <xf numFmtId="0" fontId="22" fillId="0" borderId="36" xfId="15" applyFont="1" applyFill="1" applyBorder="1" applyAlignment="1">
      <alignment horizontal="right" vertical="center"/>
    </xf>
    <xf numFmtId="0" fontId="22" fillId="0" borderId="56" xfId="15" applyFont="1" applyFill="1" applyBorder="1" applyAlignment="1">
      <alignment horizontal="center" vertical="center"/>
    </xf>
    <xf numFmtId="0" fontId="22" fillId="0" borderId="42" xfId="15" applyFont="1" applyFill="1" applyBorder="1" applyAlignment="1">
      <alignment vertical="center"/>
    </xf>
    <xf numFmtId="0" fontId="22" fillId="0" borderId="42" xfId="15" applyFont="1" applyFill="1" applyBorder="1" applyAlignment="1">
      <alignment horizontal="center" vertical="center"/>
    </xf>
    <xf numFmtId="0" fontId="22" fillId="0" borderId="42" xfId="15" applyFont="1" applyFill="1" applyBorder="1" applyAlignment="1">
      <alignment horizontal="right" vertical="center"/>
    </xf>
    <xf numFmtId="0" fontId="22" fillId="0" borderId="67" xfId="15" applyFont="1" applyFill="1" applyBorder="1" applyAlignment="1">
      <alignment horizontal="center" vertical="center"/>
    </xf>
    <xf numFmtId="0" fontId="22" fillId="0" borderId="34" xfId="15" applyFont="1" applyFill="1" applyBorder="1">
      <alignment vertical="center"/>
    </xf>
    <xf numFmtId="0" fontId="22" fillId="0" borderId="36" xfId="15" applyFont="1" applyFill="1" applyBorder="1">
      <alignment vertical="center"/>
    </xf>
    <xf numFmtId="0" fontId="22" fillId="0" borderId="35" xfId="15" applyFont="1" applyFill="1" applyBorder="1">
      <alignment vertical="center"/>
    </xf>
    <xf numFmtId="0" fontId="22" fillId="0" borderId="56" xfId="15" applyFont="1" applyFill="1" applyBorder="1">
      <alignment vertical="center"/>
    </xf>
    <xf numFmtId="0" fontId="22" fillId="0" borderId="44" xfId="15" applyFont="1" applyFill="1" applyBorder="1" applyAlignment="1">
      <alignment vertical="center" wrapText="1"/>
    </xf>
    <xf numFmtId="0" fontId="22" fillId="0" borderId="14" xfId="15" applyFont="1" applyFill="1" applyBorder="1" applyAlignment="1">
      <alignment vertical="center" wrapText="1"/>
    </xf>
    <xf numFmtId="0" fontId="24" fillId="0" borderId="0" xfId="15" applyFont="1" applyFill="1" applyBorder="1" applyAlignment="1"/>
    <xf numFmtId="0" fontId="22" fillId="0" borderId="0" xfId="15" applyFont="1" applyFill="1" applyBorder="1">
      <alignment vertical="center"/>
    </xf>
    <xf numFmtId="0" fontId="24" fillId="0" borderId="0" xfId="15" applyFont="1" applyBorder="1">
      <alignment vertical="center"/>
    </xf>
    <xf numFmtId="0" fontId="22" fillId="0" borderId="0" xfId="15" applyFont="1" applyBorder="1">
      <alignment vertical="center"/>
    </xf>
    <xf numFmtId="0" fontId="9" fillId="0" borderId="0" xfId="2" applyAlignment="1">
      <alignment horizontal="right" vertical="center"/>
    </xf>
    <xf numFmtId="0" fontId="42" fillId="0" borderId="0" xfId="2" applyFont="1" applyBorder="1" applyAlignment="1">
      <alignment vertical="center"/>
    </xf>
    <xf numFmtId="0" fontId="42" fillId="0" borderId="0" xfId="2" applyFont="1" applyBorder="1" applyAlignment="1">
      <alignment horizontal="center" vertical="center"/>
    </xf>
    <xf numFmtId="0" fontId="9" fillId="0" borderId="15" xfId="2" applyFont="1" applyBorder="1" applyAlignment="1">
      <alignment horizontal="center" vertical="center"/>
    </xf>
    <xf numFmtId="0" fontId="42" fillId="0" borderId="36" xfId="2" applyFont="1" applyBorder="1" applyAlignment="1">
      <alignment horizontal="center" vertical="center"/>
    </xf>
    <xf numFmtId="0" fontId="9" fillId="0" borderId="16" xfId="2" applyBorder="1" applyAlignment="1">
      <alignment horizontal="center" vertical="center"/>
    </xf>
    <xf numFmtId="0" fontId="9" fillId="0" borderId="0" xfId="2" applyBorder="1" applyAlignment="1">
      <alignment vertical="center"/>
    </xf>
    <xf numFmtId="0" fontId="77" fillId="4" borderId="15" xfId="2" applyFont="1" applyFill="1" applyBorder="1" applyAlignment="1">
      <alignment horizontal="center" vertical="center"/>
    </xf>
    <xf numFmtId="0" fontId="78" fillId="0" borderId="0" xfId="2" applyFont="1">
      <alignment vertical="center"/>
    </xf>
    <xf numFmtId="0" fontId="9" fillId="0" borderId="0" xfId="2" applyFont="1">
      <alignment vertical="center"/>
    </xf>
    <xf numFmtId="0" fontId="72" fillId="0" borderId="0" xfId="3" applyFont="1">
      <alignment vertical="center"/>
    </xf>
    <xf numFmtId="0" fontId="42" fillId="0" borderId="0" xfId="2" applyFont="1" applyBorder="1" applyAlignment="1">
      <alignment horizontal="center" vertical="center"/>
    </xf>
    <xf numFmtId="0" fontId="9" fillId="0" borderId="34" xfId="2" applyFont="1" applyBorder="1" applyAlignment="1">
      <alignment horizontal="center" vertical="center"/>
    </xf>
    <xf numFmtId="0" fontId="9" fillId="0" borderId="16" xfId="2" applyFont="1" applyBorder="1" applyAlignment="1">
      <alignment horizontal="left" vertical="center" indent="1"/>
    </xf>
    <xf numFmtId="0" fontId="9" fillId="0" borderId="16" xfId="2" applyFont="1" applyBorder="1" applyAlignment="1">
      <alignment horizontal="left" vertical="center" wrapText="1" indent="1"/>
    </xf>
    <xf numFmtId="0" fontId="9" fillId="0" borderId="39" xfId="2" applyFont="1" applyBorder="1" applyAlignment="1">
      <alignment horizontal="center" vertical="center"/>
    </xf>
    <xf numFmtId="0" fontId="9" fillId="0" borderId="42" xfId="2" applyFont="1" applyBorder="1" applyAlignment="1">
      <alignment horizontal="center" vertical="center"/>
    </xf>
    <xf numFmtId="0" fontId="9" fillId="0" borderId="42" xfId="2" applyFont="1" applyBorder="1" applyAlignment="1">
      <alignment horizontal="left" vertical="center"/>
    </xf>
    <xf numFmtId="0" fontId="9" fillId="0" borderId="41" xfId="2" applyFont="1" applyBorder="1">
      <alignment vertical="center"/>
    </xf>
    <xf numFmtId="0" fontId="62" fillId="0" borderId="0" xfId="21" applyFont="1" applyAlignment="1">
      <alignment vertical="center"/>
    </xf>
    <xf numFmtId="0" fontId="13" fillId="0" borderId="0" xfId="21" applyFont="1" applyAlignment="1">
      <alignment vertical="center"/>
    </xf>
    <xf numFmtId="0" fontId="13" fillId="0" borderId="0" xfId="21" applyFont="1" applyAlignment="1">
      <alignment horizontal="right" vertical="center"/>
    </xf>
    <xf numFmtId="0" fontId="62" fillId="0" borderId="0" xfId="21" applyFont="1" applyBorder="1" applyAlignment="1">
      <alignment horizontal="center" vertical="center"/>
    </xf>
    <xf numFmtId="0" fontId="14" fillId="0" borderId="34" xfId="21" applyFont="1" applyBorder="1" applyAlignment="1">
      <alignment horizontal="center" vertical="center"/>
    </xf>
    <xf numFmtId="0" fontId="13" fillId="0" borderId="16" xfId="21" applyFont="1" applyBorder="1" applyAlignment="1">
      <alignment horizontal="left" vertical="center" indent="1"/>
    </xf>
    <xf numFmtId="0" fontId="13" fillId="0" borderId="37" xfId="21" applyFont="1" applyBorder="1" applyAlignment="1">
      <alignment horizontal="left" vertical="center" wrapText="1"/>
    </xf>
    <xf numFmtId="0" fontId="13" fillId="0" borderId="36" xfId="21" applyFont="1" applyBorder="1" applyAlignment="1">
      <alignment horizontal="left" vertical="center"/>
    </xf>
    <xf numFmtId="0" fontId="13" fillId="0" borderId="38" xfId="21" applyFont="1" applyBorder="1" applyAlignment="1">
      <alignment horizontal="left" vertical="center"/>
    </xf>
    <xf numFmtId="0" fontId="13" fillId="0" borderId="44" xfId="21" applyFont="1" applyBorder="1" applyAlignment="1">
      <alignment horizontal="left" vertical="center" wrapText="1"/>
    </xf>
    <xf numFmtId="0" fontId="13" fillId="0" borderId="15" xfId="21" applyFont="1" applyBorder="1" applyAlignment="1">
      <alignment horizontal="center" vertical="center"/>
    </xf>
    <xf numFmtId="0" fontId="13" fillId="0" borderId="44" xfId="21" applyFont="1" applyBorder="1" applyAlignment="1">
      <alignment horizontal="left" vertical="center"/>
    </xf>
    <xf numFmtId="0" fontId="13" fillId="0" borderId="15" xfId="21" applyFont="1" applyBorder="1" applyAlignment="1">
      <alignment horizontal="left" vertical="center"/>
    </xf>
    <xf numFmtId="0" fontId="13" fillId="0" borderId="40" xfId="21" applyFont="1" applyBorder="1" applyAlignment="1">
      <alignment horizontal="left" vertical="center" wrapText="1"/>
    </xf>
    <xf numFmtId="0" fontId="13" fillId="0" borderId="41" xfId="21" applyFont="1" applyBorder="1" applyAlignment="1">
      <alignment horizontal="left" vertical="center"/>
    </xf>
    <xf numFmtId="0" fontId="24" fillId="0" borderId="0" xfId="21" applyFont="1" applyAlignment="1">
      <alignment vertical="center"/>
    </xf>
    <xf numFmtId="0" fontId="49" fillId="0" borderId="0" xfId="21" applyFont="1" applyAlignment="1">
      <alignment vertical="center"/>
    </xf>
    <xf numFmtId="0" fontId="65" fillId="0" borderId="0" xfId="22" applyFont="1" applyFill="1">
      <alignment vertical="center"/>
    </xf>
    <xf numFmtId="0" fontId="65" fillId="0" borderId="0" xfId="22" applyFont="1">
      <alignment vertical="center"/>
    </xf>
    <xf numFmtId="0" fontId="79" fillId="0" borderId="0" xfId="22" applyFont="1" applyFill="1">
      <alignment vertical="center"/>
    </xf>
    <xf numFmtId="0" fontId="79" fillId="0" borderId="0" xfId="22" applyFont="1">
      <alignment vertical="center"/>
    </xf>
    <xf numFmtId="0" fontId="65" fillId="0" borderId="27" xfId="22" applyFont="1" applyFill="1" applyBorder="1" applyAlignment="1">
      <alignment horizontal="center" vertical="center"/>
    </xf>
    <xf numFmtId="0" fontId="65" fillId="0" borderId="27" xfId="22" applyFont="1" applyFill="1" applyBorder="1" applyAlignment="1">
      <alignment horizontal="distributed" vertical="center" indent="1"/>
    </xf>
    <xf numFmtId="0" fontId="65" fillId="0" borderId="0" xfId="22" applyFont="1" applyFill="1" applyBorder="1" applyAlignment="1">
      <alignment horizontal="center" vertical="center"/>
    </xf>
    <xf numFmtId="0" fontId="65" fillId="0" borderId="0" xfId="22" applyFont="1" applyFill="1" applyBorder="1" applyAlignment="1">
      <alignment horizontal="center" vertical="center" shrinkToFit="1"/>
    </xf>
    <xf numFmtId="0" fontId="86" fillId="0" borderId="0" xfId="22" applyFont="1" applyFill="1" applyBorder="1" applyAlignment="1">
      <alignment horizontal="left" vertical="center" wrapText="1"/>
    </xf>
    <xf numFmtId="0" fontId="65" fillId="0" borderId="0" xfId="22" applyFont="1" applyFill="1" applyBorder="1" applyAlignment="1">
      <alignment horizontal="distributed" vertical="center" indent="1"/>
    </xf>
    <xf numFmtId="0" fontId="62" fillId="0" borderId="0" xfId="6" applyFont="1" applyAlignment="1">
      <alignment vertical="center"/>
    </xf>
    <xf numFmtId="0" fontId="14" fillId="0" borderId="0" xfId="6" applyAlignment="1">
      <alignment vertical="center"/>
    </xf>
    <xf numFmtId="0" fontId="62" fillId="0" borderId="0" xfId="6" applyFont="1" applyBorder="1" applyAlignment="1">
      <alignment horizontal="center" vertical="center"/>
    </xf>
    <xf numFmtId="0" fontId="87" fillId="0" borderId="34" xfId="6" applyFont="1" applyBorder="1" applyAlignment="1">
      <alignment horizontal="center" vertical="center"/>
    </xf>
    <xf numFmtId="0" fontId="62" fillId="0" borderId="34" xfId="6" applyFont="1" applyBorder="1" applyAlignment="1">
      <alignment horizontal="center" vertical="center"/>
    </xf>
    <xf numFmtId="0" fontId="62" fillId="0" borderId="36" xfId="6" applyFont="1" applyBorder="1" applyAlignment="1">
      <alignment horizontal="center" vertical="center"/>
    </xf>
    <xf numFmtId="0" fontId="62" fillId="0" borderId="35" xfId="6" applyFont="1" applyBorder="1" applyAlignment="1">
      <alignment horizontal="center" vertical="center"/>
    </xf>
    <xf numFmtId="0" fontId="14" fillId="0" borderId="15" xfId="6" applyBorder="1" applyAlignment="1">
      <alignment horizontal="left" vertical="center"/>
    </xf>
    <xf numFmtId="0" fontId="14" fillId="0" borderId="37" xfId="6" applyBorder="1" applyAlignment="1">
      <alignment vertical="center"/>
    </xf>
    <xf numFmtId="0" fontId="14" fillId="0" borderId="39" xfId="6" applyBorder="1" applyAlignment="1">
      <alignment vertical="center"/>
    </xf>
    <xf numFmtId="0" fontId="14" fillId="0" borderId="38" xfId="6" applyBorder="1" applyAlignment="1">
      <alignment vertical="center"/>
    </xf>
    <xf numFmtId="0" fontId="14" fillId="0" borderId="17" xfId="6" applyBorder="1" applyAlignment="1">
      <alignment vertical="center"/>
    </xf>
    <xf numFmtId="0" fontId="14" fillId="0" borderId="42" xfId="6" applyBorder="1" applyAlignment="1">
      <alignment vertical="center"/>
    </xf>
    <xf numFmtId="0" fontId="14" fillId="0" borderId="42" xfId="6" applyBorder="1" applyAlignment="1">
      <alignment horizontal="center" vertical="center"/>
    </xf>
    <xf numFmtId="0" fontId="14" fillId="0" borderId="45" xfId="6" applyBorder="1" applyAlignment="1">
      <alignment vertical="center"/>
    </xf>
    <xf numFmtId="0" fontId="14" fillId="0" borderId="15" xfId="6" applyBorder="1" applyAlignment="1">
      <alignment horizontal="distributed" vertical="center"/>
    </xf>
    <xf numFmtId="0" fontId="14" fillId="0" borderId="15" xfId="6" applyBorder="1" applyAlignment="1">
      <alignment horizontal="right" vertical="center" indent="1"/>
    </xf>
    <xf numFmtId="0" fontId="14" fillId="0" borderId="40" xfId="6" applyBorder="1" applyAlignment="1">
      <alignment vertical="center"/>
    </xf>
    <xf numFmtId="0" fontId="14" fillId="0" borderId="41" xfId="6" applyBorder="1" applyAlignment="1">
      <alignment vertical="center"/>
    </xf>
    <xf numFmtId="0" fontId="14" fillId="0" borderId="44" xfId="6" applyBorder="1" applyAlignment="1">
      <alignment horizontal="left" vertical="center"/>
    </xf>
    <xf numFmtId="0" fontId="14" fillId="0" borderId="0" xfId="6" applyBorder="1" applyAlignment="1">
      <alignment vertical="center"/>
    </xf>
    <xf numFmtId="0" fontId="14" fillId="0" borderId="15" xfId="6" applyBorder="1" applyAlignment="1">
      <alignment vertical="center"/>
    </xf>
    <xf numFmtId="0" fontId="14" fillId="0" borderId="16" xfId="6" applyBorder="1" applyAlignment="1">
      <alignment horizontal="center" vertical="center"/>
    </xf>
    <xf numFmtId="0" fontId="14" fillId="0" borderId="17" xfId="6" applyBorder="1" applyAlignment="1">
      <alignment horizontal="right" vertical="center"/>
    </xf>
    <xf numFmtId="0" fontId="14" fillId="0" borderId="44" xfId="6" applyBorder="1" applyAlignment="1">
      <alignment vertical="center"/>
    </xf>
    <xf numFmtId="0" fontId="14" fillId="0" borderId="15" xfId="6" applyBorder="1" applyAlignment="1">
      <alignment horizontal="center" vertical="center"/>
    </xf>
    <xf numFmtId="0" fontId="14" fillId="0" borderId="36" xfId="6" applyBorder="1" applyAlignment="1">
      <alignment horizontal="center" vertical="center"/>
    </xf>
    <xf numFmtId="0" fontId="14" fillId="0" borderId="39" xfId="6" applyBorder="1" applyAlignment="1">
      <alignment horizontal="left" vertical="top"/>
    </xf>
    <xf numFmtId="0" fontId="14" fillId="0" borderId="39" xfId="6" applyBorder="1" applyAlignment="1">
      <alignment horizontal="left" vertical="top" wrapText="1"/>
    </xf>
    <xf numFmtId="0" fontId="14" fillId="0" borderId="39" xfId="6" applyBorder="1" applyAlignment="1">
      <alignment horizontal="center" vertical="center"/>
    </xf>
    <xf numFmtId="0" fontId="14" fillId="0" borderId="14" xfId="6" applyBorder="1" applyAlignment="1">
      <alignment vertical="center"/>
    </xf>
    <xf numFmtId="0" fontId="14" fillId="0" borderId="0" xfId="6" applyAlignment="1">
      <alignment horizontal="left" vertical="center" indent="3"/>
    </xf>
    <xf numFmtId="0" fontId="23" fillId="0" borderId="0" xfId="23" applyFont="1">
      <alignment vertical="center"/>
    </xf>
    <xf numFmtId="0" fontId="9" fillId="0" borderId="0" xfId="23">
      <alignment vertical="center"/>
    </xf>
    <xf numFmtId="0" fontId="89" fillId="0" borderId="0" xfId="23" applyFont="1">
      <alignment vertical="center"/>
    </xf>
    <xf numFmtId="0" fontId="89" fillId="0" borderId="0" xfId="23" applyFont="1" applyAlignment="1">
      <alignment horizontal="right" vertical="center"/>
    </xf>
    <xf numFmtId="0" fontId="89" fillId="0" borderId="0" xfId="23" applyFont="1" applyAlignment="1">
      <alignment vertical="center"/>
    </xf>
    <xf numFmtId="0" fontId="89" fillId="0" borderId="118" xfId="23" applyFont="1" applyBorder="1">
      <alignment vertical="center"/>
    </xf>
    <xf numFmtId="0" fontId="89" fillId="0" borderId="119" xfId="23" applyFont="1" applyBorder="1">
      <alignment vertical="center"/>
    </xf>
    <xf numFmtId="0" fontId="89" fillId="0" borderId="120" xfId="23" applyFont="1" applyBorder="1">
      <alignment vertical="center"/>
    </xf>
    <xf numFmtId="0" fontId="89" fillId="0" borderId="34" xfId="23" applyFont="1" applyBorder="1">
      <alignment vertical="center"/>
    </xf>
    <xf numFmtId="0" fontId="89" fillId="0" borderId="36" xfId="23" applyFont="1" applyBorder="1">
      <alignment vertical="center"/>
    </xf>
    <xf numFmtId="0" fontId="89" fillId="0" borderId="35" xfId="23" applyFont="1" applyBorder="1">
      <alignment vertical="center"/>
    </xf>
    <xf numFmtId="0" fontId="90" fillId="0" borderId="36" xfId="23" applyFont="1" applyBorder="1" applyAlignment="1">
      <alignment vertical="center"/>
    </xf>
    <xf numFmtId="0" fontId="89" fillId="0" borderId="36" xfId="23" applyFont="1" applyBorder="1" applyAlignment="1">
      <alignment vertical="center"/>
    </xf>
    <xf numFmtId="0" fontId="89" fillId="0" borderId="35" xfId="23" applyFont="1" applyBorder="1" applyAlignment="1">
      <alignment vertical="center"/>
    </xf>
    <xf numFmtId="0" fontId="89" fillId="0" borderId="39" xfId="23" applyFont="1" applyBorder="1">
      <alignment vertical="center"/>
    </xf>
    <xf numFmtId="0" fontId="89" fillId="0" borderId="39" xfId="23" applyFont="1" applyBorder="1" applyAlignment="1">
      <alignment vertical="center"/>
    </xf>
    <xf numFmtId="0" fontId="89" fillId="0" borderId="38" xfId="23" applyFont="1" applyBorder="1" applyAlignment="1">
      <alignment vertical="center"/>
    </xf>
    <xf numFmtId="0" fontId="89" fillId="0" borderId="40" xfId="23" applyFont="1" applyBorder="1" applyAlignment="1">
      <alignment vertical="center"/>
    </xf>
    <xf numFmtId="0" fontId="89" fillId="0" borderId="42" xfId="23" applyFont="1" applyBorder="1" applyAlignment="1">
      <alignment vertical="center"/>
    </xf>
    <xf numFmtId="0" fontId="89" fillId="0" borderId="41" xfId="23" applyFont="1" applyBorder="1" applyAlignment="1">
      <alignment vertical="center"/>
    </xf>
    <xf numFmtId="0" fontId="89" fillId="0" borderId="0" xfId="23" applyFont="1" applyAlignment="1">
      <alignment vertical="center" wrapText="1"/>
    </xf>
    <xf numFmtId="0" fontId="77" fillId="0" borderId="0" xfId="24" applyFont="1">
      <alignment vertical="center"/>
    </xf>
    <xf numFmtId="0" fontId="80" fillId="0" borderId="40" xfId="22" applyFont="1" applyFill="1" applyBorder="1" applyAlignment="1">
      <alignment horizontal="distributed" vertical="center"/>
    </xf>
    <xf numFmtId="0" fontId="84" fillId="0" borderId="80" xfId="22" applyFont="1" applyFill="1" applyBorder="1" applyAlignment="1">
      <alignment horizontal="distributed" vertical="center"/>
    </xf>
    <xf numFmtId="0" fontId="86" fillId="0" borderId="102" xfId="24" applyFont="1" applyBorder="1" applyAlignment="1">
      <alignment horizontal="center" vertical="center" wrapText="1"/>
    </xf>
    <xf numFmtId="0" fontId="96" fillId="0" borderId="100" xfId="24" applyFont="1" applyBorder="1" applyAlignment="1">
      <alignment horizontal="center" vertical="center" wrapText="1"/>
    </xf>
    <xf numFmtId="0" fontId="96" fillId="0" borderId="124" xfId="24" applyFont="1" applyBorder="1" applyAlignment="1">
      <alignment horizontal="center" vertical="center" wrapText="1"/>
    </xf>
    <xf numFmtId="0" fontId="96" fillId="0" borderId="125" xfId="24" applyFont="1" applyBorder="1" applyAlignment="1">
      <alignment horizontal="center" vertical="center" wrapText="1"/>
    </xf>
    <xf numFmtId="0" fontId="96" fillId="0" borderId="126" xfId="24" applyFont="1" applyBorder="1" applyAlignment="1">
      <alignment horizontal="center" vertical="center" wrapText="1"/>
    </xf>
    <xf numFmtId="0" fontId="96" fillId="0" borderId="127" xfId="24" applyFont="1" applyBorder="1" applyAlignment="1">
      <alignment horizontal="center" vertical="center" wrapText="1"/>
    </xf>
    <xf numFmtId="0" fontId="96" fillId="0" borderId="128" xfId="24" applyFont="1" applyBorder="1" applyAlignment="1">
      <alignment horizontal="center" vertical="center" wrapText="1"/>
    </xf>
    <xf numFmtId="0" fontId="99" fillId="0" borderId="15" xfId="24" applyFont="1" applyBorder="1" applyAlignment="1">
      <alignment horizontal="center" vertical="center" wrapText="1"/>
    </xf>
    <xf numFmtId="0" fontId="99" fillId="0" borderId="124" xfId="24" applyFont="1" applyBorder="1" applyAlignment="1">
      <alignment horizontal="center" vertical="center" wrapText="1"/>
    </xf>
    <xf numFmtId="0" fontId="99" fillId="0" borderId="125" xfId="24" applyFont="1" applyBorder="1" applyAlignment="1">
      <alignment horizontal="center" vertical="center" wrapText="1"/>
    </xf>
    <xf numFmtId="0" fontId="99" fillId="0" borderId="126" xfId="24" applyFont="1" applyBorder="1" applyAlignment="1">
      <alignment horizontal="center" vertical="center" wrapText="1"/>
    </xf>
    <xf numFmtId="0" fontId="99" fillId="0" borderId="129" xfId="24" applyFont="1" applyBorder="1" applyAlignment="1">
      <alignment vertical="center" wrapText="1"/>
    </xf>
    <xf numFmtId="0" fontId="99" fillId="0" borderId="130" xfId="24" applyFont="1" applyBorder="1" applyAlignment="1">
      <alignment vertical="center" wrapText="1"/>
    </xf>
    <xf numFmtId="0" fontId="99" fillId="0" borderId="56" xfId="24" applyFont="1" applyBorder="1" applyAlignment="1">
      <alignment horizontal="center" vertical="center" wrapText="1"/>
    </xf>
    <xf numFmtId="0" fontId="99" fillId="0" borderId="16" xfId="24" applyFont="1" applyBorder="1" applyAlignment="1">
      <alignment horizontal="center" vertical="center" wrapText="1"/>
    </xf>
    <xf numFmtId="0" fontId="99" fillId="0" borderId="131" xfId="24" applyFont="1" applyBorder="1" applyAlignment="1">
      <alignment horizontal="center" vertical="center" wrapText="1"/>
    </xf>
    <xf numFmtId="0" fontId="99" fillId="0" borderId="132" xfId="24" applyFont="1" applyBorder="1" applyAlignment="1">
      <alignment horizontal="center" vertical="center" wrapText="1"/>
    </xf>
    <xf numFmtId="0" fontId="99" fillId="0" borderId="133" xfId="24" applyFont="1" applyBorder="1" applyAlignment="1">
      <alignment horizontal="center" vertical="center" wrapText="1"/>
    </xf>
    <xf numFmtId="0" fontId="99" fillId="0" borderId="129" xfId="24" applyFont="1" applyBorder="1" applyAlignment="1">
      <alignment horizontal="center" vertical="center" wrapText="1"/>
    </xf>
    <xf numFmtId="0" fontId="99" fillId="0" borderId="130" xfId="24" applyFont="1" applyBorder="1" applyAlignment="1">
      <alignment horizontal="center" vertical="center" wrapText="1"/>
    </xf>
    <xf numFmtId="0" fontId="99" fillId="0" borderId="117" xfId="24" applyFont="1" applyBorder="1" applyAlignment="1">
      <alignment horizontal="center" vertical="center" wrapText="1"/>
    </xf>
    <xf numFmtId="0" fontId="99" fillId="0" borderId="134" xfId="24" applyFont="1" applyBorder="1" applyAlignment="1">
      <alignment horizontal="center" vertical="center" wrapText="1"/>
    </xf>
    <xf numFmtId="0" fontId="99" fillId="0" borderId="135" xfId="24" applyFont="1" applyBorder="1" applyAlignment="1">
      <alignment horizontal="center" vertical="center" wrapText="1"/>
    </xf>
    <xf numFmtId="0" fontId="99" fillId="0" borderId="136" xfId="24" applyFont="1" applyBorder="1" applyAlignment="1">
      <alignment horizontal="center" vertical="center" wrapText="1"/>
    </xf>
    <xf numFmtId="0" fontId="99" fillId="0" borderId="137" xfId="24" applyFont="1" applyBorder="1" applyAlignment="1">
      <alignment horizontal="center" vertical="center" wrapText="1"/>
    </xf>
    <xf numFmtId="0" fontId="99" fillId="0" borderId="138" xfId="24" applyFont="1" applyBorder="1" applyAlignment="1">
      <alignment horizontal="center" vertical="center" wrapText="1"/>
    </xf>
    <xf numFmtId="0" fontId="94" fillId="0" borderId="139" xfId="24" applyFont="1" applyBorder="1" applyAlignment="1">
      <alignment vertical="center" wrapText="1"/>
    </xf>
    <xf numFmtId="0" fontId="86" fillId="0" borderId="15" xfId="24" applyFont="1" applyBorder="1" applyAlignment="1">
      <alignment horizontal="center" vertical="center" wrapText="1"/>
    </xf>
    <xf numFmtId="0" fontId="6" fillId="0" borderId="0" xfId="1" applyFill="1" applyBorder="1" applyAlignment="1">
      <alignment horizontal="center" vertical="center"/>
    </xf>
    <xf numFmtId="0" fontId="44" fillId="0" borderId="31" xfId="24" applyFont="1" applyBorder="1" applyAlignment="1">
      <alignment horizontal="center" vertical="center" wrapText="1"/>
    </xf>
    <xf numFmtId="0" fontId="101" fillId="0" borderId="31" xfId="24" applyFont="1" applyBorder="1" applyAlignment="1">
      <alignment horizontal="center" vertical="center" wrapText="1"/>
    </xf>
    <xf numFmtId="0" fontId="44" fillId="0" borderId="15" xfId="24" applyFont="1" applyBorder="1" applyAlignment="1">
      <alignment horizontal="center" vertical="center" wrapText="1"/>
    </xf>
    <xf numFmtId="0" fontId="102" fillId="0" borderId="15" xfId="24" applyFont="1" applyBorder="1" applyAlignment="1">
      <alignment horizontal="center" vertical="center" wrapText="1"/>
    </xf>
    <xf numFmtId="0" fontId="44" fillId="0" borderId="117" xfId="24" applyFont="1" applyBorder="1" applyAlignment="1">
      <alignment horizontal="center" vertical="center" wrapText="1"/>
    </xf>
    <xf numFmtId="0" fontId="86" fillId="0" borderId="32" xfId="24" applyFont="1" applyBorder="1" applyAlignment="1">
      <alignment horizontal="center" vertical="center" wrapText="1"/>
    </xf>
    <xf numFmtId="0" fontId="86" fillId="0" borderId="31" xfId="24" applyFont="1" applyBorder="1" applyAlignment="1">
      <alignment horizontal="center" vertical="center" wrapText="1"/>
    </xf>
    <xf numFmtId="0" fontId="86" fillId="0" borderId="51" xfId="24" applyFont="1" applyBorder="1" applyAlignment="1">
      <alignment horizontal="center" vertical="center" wrapText="1"/>
    </xf>
    <xf numFmtId="0" fontId="100" fillId="0" borderId="107" xfId="24" applyFont="1" applyBorder="1" applyAlignment="1">
      <alignment horizontal="center" vertical="center" wrapText="1"/>
    </xf>
    <xf numFmtId="0" fontId="93" fillId="0" borderId="15" xfId="24" applyFont="1" applyBorder="1" applyAlignment="1">
      <alignment horizontal="center" vertical="center" wrapText="1"/>
    </xf>
    <xf numFmtId="0" fontId="93" fillId="0" borderId="34" xfId="24" applyFont="1" applyBorder="1" applyAlignment="1">
      <alignment horizontal="center" vertical="center" wrapText="1"/>
    </xf>
    <xf numFmtId="0" fontId="86" fillId="0" borderId="34" xfId="24" applyFont="1" applyBorder="1" applyAlignment="1">
      <alignment vertical="center" wrapText="1"/>
    </xf>
    <xf numFmtId="0" fontId="86" fillId="0" borderId="14" xfId="24" applyFont="1" applyBorder="1" applyAlignment="1">
      <alignment horizontal="center" vertical="center" wrapText="1"/>
    </xf>
    <xf numFmtId="0" fontId="86" fillId="0" borderId="16" xfId="24" applyFont="1" applyBorder="1" applyAlignment="1">
      <alignment horizontal="center" vertical="center" wrapText="1"/>
    </xf>
    <xf numFmtId="0" fontId="86" fillId="0" borderId="117" xfId="24" applyFont="1" applyBorder="1" applyAlignment="1">
      <alignment horizontal="center" vertical="center" wrapText="1"/>
    </xf>
    <xf numFmtId="0" fontId="86" fillId="0" borderId="0" xfId="24" applyFont="1">
      <alignment vertical="center"/>
    </xf>
    <xf numFmtId="0" fontId="42" fillId="0" borderId="0" xfId="10" applyFont="1">
      <alignment vertical="center"/>
    </xf>
    <xf numFmtId="0" fontId="23" fillId="0" borderId="0" xfId="2" applyFont="1">
      <alignment vertical="center"/>
    </xf>
    <xf numFmtId="0" fontId="42" fillId="0" borderId="0" xfId="10" applyFont="1" applyBorder="1" applyAlignment="1">
      <alignment horizontal="center" vertical="center"/>
    </xf>
    <xf numFmtId="0" fontId="10" fillId="0" borderId="15" xfId="10" applyBorder="1" applyAlignment="1">
      <alignment horizontal="left" vertical="center" indent="1"/>
    </xf>
    <xf numFmtId="0" fontId="10" fillId="0" borderId="39" xfId="10" applyBorder="1" applyAlignment="1">
      <alignment horizontal="center" vertical="center"/>
    </xf>
    <xf numFmtId="0" fontId="10" fillId="0" borderId="39" xfId="10" applyBorder="1" applyAlignment="1">
      <alignment vertical="center"/>
    </xf>
    <xf numFmtId="0" fontId="10" fillId="0" borderId="37" xfId="10" applyBorder="1" applyAlignment="1">
      <alignment horizontal="left" vertical="center" wrapText="1"/>
    </xf>
    <xf numFmtId="0" fontId="10" fillId="0" borderId="36" xfId="10" applyBorder="1" applyAlignment="1">
      <alignment horizontal="left" vertical="center"/>
    </xf>
    <xf numFmtId="0" fontId="10" fillId="0" borderId="38" xfId="10" applyBorder="1" applyAlignment="1">
      <alignment horizontal="left" vertical="center"/>
    </xf>
    <xf numFmtId="0" fontId="10" fillId="0" borderId="44" xfId="10" applyBorder="1" applyAlignment="1">
      <alignment horizontal="left" vertical="center" wrapText="1"/>
    </xf>
    <xf numFmtId="0" fontId="10" fillId="0" borderId="15" xfId="10" applyBorder="1" applyAlignment="1">
      <alignment horizontal="center" vertical="center"/>
    </xf>
    <xf numFmtId="0" fontId="10" fillId="0" borderId="44" xfId="10" applyBorder="1" applyAlignment="1">
      <alignment horizontal="left" vertical="center"/>
    </xf>
    <xf numFmtId="0" fontId="10" fillId="0" borderId="15" xfId="10" applyBorder="1" applyAlignment="1">
      <alignment horizontal="right" vertical="center"/>
    </xf>
    <xf numFmtId="0" fontId="10" fillId="0" borderId="16" xfId="10" applyBorder="1" applyAlignment="1">
      <alignment horizontal="right" vertical="center"/>
    </xf>
    <xf numFmtId="0" fontId="10" fillId="0" borderId="17" xfId="10" applyBorder="1" applyAlignment="1">
      <alignment horizontal="left" vertical="center" wrapText="1"/>
    </xf>
    <xf numFmtId="0" fontId="10" fillId="0" borderId="15" xfId="10" applyBorder="1" applyAlignment="1">
      <alignment horizontal="center" vertical="center" wrapText="1"/>
    </xf>
    <xf numFmtId="0" fontId="10" fillId="0" borderId="34" xfId="10" applyBorder="1" applyAlignment="1">
      <alignment horizontal="right" vertical="center"/>
    </xf>
    <xf numFmtId="0" fontId="10" fillId="0" borderId="143" xfId="10" applyBorder="1" applyAlignment="1">
      <alignment horizontal="right" vertical="center"/>
    </xf>
    <xf numFmtId="0" fontId="10" fillId="0" borderId="45" xfId="10" applyBorder="1" applyAlignment="1">
      <alignment horizontal="left" vertical="center"/>
    </xf>
    <xf numFmtId="0" fontId="10" fillId="0" borderId="40" xfId="10" applyBorder="1" applyAlignment="1">
      <alignment horizontal="left" vertical="center" wrapText="1"/>
    </xf>
    <xf numFmtId="0" fontId="10" fillId="0" borderId="42" xfId="10" applyBorder="1" applyAlignment="1">
      <alignment horizontal="left" vertical="center"/>
    </xf>
    <xf numFmtId="0" fontId="10" fillId="0" borderId="41" xfId="10" applyBorder="1" applyAlignment="1">
      <alignment horizontal="left" vertical="center"/>
    </xf>
    <xf numFmtId="0" fontId="10" fillId="0" borderId="38" xfId="10" applyBorder="1" applyAlignment="1">
      <alignment vertical="center"/>
    </xf>
    <xf numFmtId="0" fontId="10" fillId="0" borderId="17" xfId="10" applyBorder="1" applyAlignment="1">
      <alignment horizontal="left" vertical="center"/>
    </xf>
    <xf numFmtId="0" fontId="10" fillId="0" borderId="0" xfId="10" applyAlignment="1">
      <alignment vertical="center"/>
    </xf>
    <xf numFmtId="0" fontId="10" fillId="0" borderId="15" xfId="10" applyBorder="1" applyAlignment="1">
      <alignment vertical="center"/>
    </xf>
    <xf numFmtId="0" fontId="10" fillId="0" borderId="45" xfId="10" applyBorder="1" applyAlignment="1">
      <alignment vertical="center"/>
    </xf>
    <xf numFmtId="0" fontId="10" fillId="0" borderId="40" xfId="10" applyBorder="1" applyAlignment="1">
      <alignment vertical="center"/>
    </xf>
    <xf numFmtId="0" fontId="10" fillId="0" borderId="42" xfId="10" applyBorder="1" applyAlignment="1">
      <alignment vertical="center"/>
    </xf>
    <xf numFmtId="0" fontId="10" fillId="0" borderId="41" xfId="10" applyBorder="1" applyAlignment="1">
      <alignment vertical="center"/>
    </xf>
    <xf numFmtId="0" fontId="10" fillId="0" borderId="143" xfId="10" applyBorder="1" applyAlignment="1">
      <alignment vertical="center"/>
    </xf>
    <xf numFmtId="0" fontId="105" fillId="0" borderId="0" xfId="10" applyFont="1">
      <alignment vertical="center"/>
    </xf>
    <xf numFmtId="0" fontId="44" fillId="0" borderId="0" xfId="10" applyFont="1">
      <alignment vertical="center"/>
    </xf>
    <xf numFmtId="0" fontId="105" fillId="0" borderId="0" xfId="10" applyFont="1" applyAlignment="1">
      <alignment vertical="center"/>
    </xf>
    <xf numFmtId="0" fontId="14" fillId="0" borderId="34" xfId="6" applyFont="1" applyBorder="1" applyAlignment="1">
      <alignment horizontal="center" vertical="center"/>
    </xf>
    <xf numFmtId="0" fontId="14" fillId="0" borderId="44" xfId="6" applyBorder="1" applyAlignment="1">
      <alignment horizontal="center" vertical="center"/>
    </xf>
    <xf numFmtId="0" fontId="14" fillId="0" borderId="0" xfId="6" applyBorder="1" applyAlignment="1">
      <alignment horizontal="center" vertical="center"/>
    </xf>
    <xf numFmtId="0" fontId="14" fillId="0" borderId="15" xfId="6" applyBorder="1" applyAlignment="1">
      <alignment horizontal="right" vertical="center"/>
    </xf>
    <xf numFmtId="0" fontId="14" fillId="0" borderId="0" xfId="6" applyBorder="1" applyAlignment="1">
      <alignment horizontal="right" vertical="center" indent="1"/>
    </xf>
    <xf numFmtId="0" fontId="18" fillId="0" borderId="0" xfId="6" applyFont="1" applyAlignment="1">
      <alignment vertical="center"/>
    </xf>
    <xf numFmtId="0" fontId="18" fillId="0" borderId="0" xfId="6" applyFont="1" applyAlignment="1">
      <alignment horizontal="left" vertical="center"/>
    </xf>
    <xf numFmtId="0" fontId="18" fillId="0" borderId="0" xfId="6" applyFont="1" applyAlignment="1">
      <alignment horizontal="left" vertical="center" indent="3"/>
    </xf>
    <xf numFmtId="0" fontId="42" fillId="0" borderId="0" xfId="20" applyFont="1">
      <alignment vertical="center"/>
    </xf>
    <xf numFmtId="0" fontId="10" fillId="0" borderId="0" xfId="20">
      <alignment vertical="center"/>
    </xf>
    <xf numFmtId="0" fontId="42" fillId="0" borderId="0" xfId="20" applyFont="1" applyBorder="1" applyAlignment="1">
      <alignment horizontal="center" vertical="center"/>
    </xf>
    <xf numFmtId="0" fontId="9" fillId="0" borderId="34" xfId="20" applyFont="1" applyBorder="1" applyAlignment="1">
      <alignment horizontal="center" vertical="center"/>
    </xf>
    <xf numFmtId="0" fontId="10" fillId="0" borderId="16" xfId="20" applyBorder="1" applyAlignment="1">
      <alignment horizontal="left" vertical="center" indent="1"/>
    </xf>
    <xf numFmtId="0" fontId="10" fillId="0" borderId="37" xfId="20" applyBorder="1" applyAlignment="1">
      <alignment horizontal="left" vertical="center" wrapText="1"/>
    </xf>
    <xf numFmtId="0" fontId="10" fillId="0" borderId="36" xfId="20" applyBorder="1" applyAlignment="1">
      <alignment horizontal="left" vertical="center"/>
    </xf>
    <xf numFmtId="0" fontId="10" fillId="0" borderId="38" xfId="20" applyBorder="1" applyAlignment="1">
      <alignment horizontal="left" vertical="center"/>
    </xf>
    <xf numFmtId="0" fontId="10" fillId="0" borderId="44" xfId="20" applyBorder="1" applyAlignment="1">
      <alignment horizontal="left" vertical="center" wrapText="1"/>
    </xf>
    <xf numFmtId="0" fontId="10" fillId="0" borderId="15" xfId="20" applyBorder="1" applyAlignment="1">
      <alignment horizontal="center" vertical="center"/>
    </xf>
    <xf numFmtId="0" fontId="10" fillId="0" borderId="44" xfId="20" applyBorder="1" applyAlignment="1">
      <alignment horizontal="left" vertical="center"/>
    </xf>
    <xf numFmtId="0" fontId="10" fillId="0" borderId="15" xfId="20" applyBorder="1" applyAlignment="1">
      <alignment horizontal="right" vertical="center"/>
    </xf>
    <xf numFmtId="0" fontId="10" fillId="0" borderId="16" xfId="20" applyBorder="1" applyAlignment="1">
      <alignment horizontal="right" vertical="center"/>
    </xf>
    <xf numFmtId="0" fontId="10" fillId="0" borderId="17" xfId="20" applyBorder="1" applyAlignment="1">
      <alignment horizontal="left" vertical="center" wrapText="1"/>
    </xf>
    <xf numFmtId="0" fontId="10" fillId="0" borderId="15" xfId="20" applyBorder="1" applyAlignment="1">
      <alignment horizontal="center" vertical="center" wrapText="1"/>
    </xf>
    <xf numFmtId="0" fontId="10" fillId="0" borderId="34" xfId="20" applyBorder="1" applyAlignment="1">
      <alignment horizontal="right" vertical="center"/>
    </xf>
    <xf numFmtId="0" fontId="10" fillId="0" borderId="143" xfId="20" applyBorder="1" applyAlignment="1">
      <alignment horizontal="right" vertical="center"/>
    </xf>
    <xf numFmtId="0" fontId="10" fillId="0" borderId="45" xfId="20" applyBorder="1" applyAlignment="1">
      <alignment horizontal="left" vertical="center"/>
    </xf>
    <xf numFmtId="0" fontId="10" fillId="0" borderId="40" xfId="20" applyBorder="1" applyAlignment="1">
      <alignment horizontal="left" vertical="center" wrapText="1"/>
    </xf>
    <xf numFmtId="0" fontId="10" fillId="0" borderId="42" xfId="20" applyBorder="1" applyAlignment="1">
      <alignment horizontal="left" vertical="center"/>
    </xf>
    <xf numFmtId="0" fontId="10" fillId="0" borderId="41" xfId="20" applyBorder="1" applyAlignment="1">
      <alignment horizontal="left" vertical="center"/>
    </xf>
    <xf numFmtId="0" fontId="10" fillId="0" borderId="39" xfId="20" applyBorder="1" applyAlignment="1">
      <alignment vertical="center"/>
    </xf>
    <xf numFmtId="0" fontId="10" fillId="0" borderId="38" xfId="20" applyBorder="1" applyAlignment="1">
      <alignment vertical="center"/>
    </xf>
    <xf numFmtId="0" fontId="10" fillId="0" borderId="17" xfId="20" applyBorder="1" applyAlignment="1">
      <alignment horizontal="left" vertical="center"/>
    </xf>
    <xf numFmtId="0" fontId="10" fillId="0" borderId="0" xfId="20" applyAlignment="1">
      <alignment vertical="center"/>
    </xf>
    <xf numFmtId="0" fontId="10" fillId="0" borderId="15" xfId="20" applyBorder="1" applyAlignment="1">
      <alignment vertical="center"/>
    </xf>
    <xf numFmtId="0" fontId="10" fillId="0" borderId="45" xfId="20" applyBorder="1" applyAlignment="1">
      <alignment vertical="center"/>
    </xf>
    <xf numFmtId="0" fontId="10" fillId="0" borderId="40" xfId="20" applyBorder="1" applyAlignment="1">
      <alignment vertical="center"/>
    </xf>
    <xf numFmtId="0" fontId="10" fillId="0" borderId="42" xfId="20" applyBorder="1" applyAlignment="1">
      <alignment vertical="center"/>
    </xf>
    <xf numFmtId="0" fontId="10" fillId="0" borderId="41" xfId="20" applyBorder="1" applyAlignment="1">
      <alignment vertical="center"/>
    </xf>
    <xf numFmtId="0" fontId="105" fillId="0" borderId="0" xfId="20" applyFont="1">
      <alignment vertical="center"/>
    </xf>
    <xf numFmtId="0" fontId="44" fillId="0" borderId="0" xfId="20" applyFont="1">
      <alignment vertical="center"/>
    </xf>
    <xf numFmtId="0" fontId="105" fillId="0" borderId="0" xfId="20" applyFont="1" applyAlignment="1">
      <alignment vertical="center"/>
    </xf>
    <xf numFmtId="0" fontId="65" fillId="0" borderId="0" xfId="10" applyFont="1">
      <alignment vertical="center"/>
    </xf>
    <xf numFmtId="0" fontId="10" fillId="0" borderId="0" xfId="10" applyBorder="1">
      <alignment vertical="center"/>
    </xf>
    <xf numFmtId="0" fontId="10" fillId="0" borderId="0" xfId="10" applyAlignment="1">
      <alignment horizontal="right" vertical="center"/>
    </xf>
    <xf numFmtId="0" fontId="9" fillId="0" borderId="34" xfId="10" applyFont="1" applyBorder="1" applyAlignment="1">
      <alignment horizontal="center" vertical="center"/>
    </xf>
    <xf numFmtId="0" fontId="10" fillId="0" borderId="16" xfId="10" applyBorder="1" applyAlignment="1">
      <alignment horizontal="left" vertical="center" indent="1"/>
    </xf>
    <xf numFmtId="0" fontId="10" fillId="0" borderId="34" xfId="10" applyBorder="1" applyAlignment="1">
      <alignment horizontal="left" vertical="center" wrapText="1" indent="1"/>
    </xf>
    <xf numFmtId="0" fontId="10" fillId="0" borderId="0" xfId="10" applyFont="1" applyAlignment="1">
      <alignment vertical="center"/>
    </xf>
    <xf numFmtId="0" fontId="10" fillId="0" borderId="0" xfId="10" applyFont="1" applyAlignment="1">
      <alignment horizontal="right" vertical="center"/>
    </xf>
    <xf numFmtId="0" fontId="23" fillId="0" borderId="0" xfId="22" applyFont="1">
      <alignment vertical="center"/>
    </xf>
    <xf numFmtId="0" fontId="78" fillId="0" borderId="0" xfId="22" applyFont="1">
      <alignment vertical="center"/>
    </xf>
    <xf numFmtId="0" fontId="99" fillId="0" borderId="15" xfId="22" applyFont="1" applyFill="1" applyBorder="1" applyAlignment="1">
      <alignment horizontal="center" vertical="center" shrinkToFit="1"/>
    </xf>
    <xf numFmtId="0" fontId="99" fillId="0" borderId="58" xfId="22" applyFont="1" applyFill="1" applyBorder="1" applyAlignment="1">
      <alignment horizontal="center" vertical="center" shrinkToFit="1"/>
    </xf>
    <xf numFmtId="0" fontId="99" fillId="0" borderId="56" xfId="22" applyFont="1" applyFill="1" applyBorder="1" applyAlignment="1">
      <alignment horizontal="center" vertical="center" shrinkToFit="1"/>
    </xf>
    <xf numFmtId="0" fontId="72" fillId="0" borderId="15" xfId="22" applyFont="1" applyFill="1" applyBorder="1" applyAlignment="1">
      <alignment horizontal="center" vertical="center" shrinkToFit="1"/>
    </xf>
    <xf numFmtId="0" fontId="72" fillId="0" borderId="56" xfId="22" applyFont="1" applyFill="1" applyBorder="1" applyAlignment="1">
      <alignment horizontal="center" vertical="center" shrinkToFit="1"/>
    </xf>
    <xf numFmtId="0" fontId="72" fillId="0" borderId="117" xfId="22" applyFont="1" applyFill="1" applyBorder="1" applyAlignment="1">
      <alignment horizontal="center" vertical="center" shrinkToFit="1"/>
    </xf>
    <xf numFmtId="0" fontId="72" fillId="0" borderId="64" xfId="22" applyFont="1" applyFill="1" applyBorder="1" applyAlignment="1">
      <alignment horizontal="center" vertical="center" shrinkToFit="1"/>
    </xf>
    <xf numFmtId="0" fontId="72" fillId="0" borderId="0" xfId="22" applyFont="1" applyFill="1" applyBorder="1" applyAlignment="1">
      <alignment horizontal="center" vertical="center" shrinkToFit="1"/>
    </xf>
    <xf numFmtId="0" fontId="72" fillId="0" borderId="52" xfId="22" applyFont="1" applyFill="1" applyBorder="1" applyAlignment="1">
      <alignment horizontal="center" vertical="center" wrapText="1"/>
    </xf>
    <xf numFmtId="0" fontId="72" fillId="0" borderId="58" xfId="22" applyFont="1" applyFill="1" applyBorder="1" applyAlignment="1">
      <alignment horizontal="center" vertical="center" wrapText="1"/>
    </xf>
    <xf numFmtId="0" fontId="72" fillId="0" borderId="91" xfId="22" applyFont="1" applyFill="1" applyBorder="1" applyAlignment="1">
      <alignment horizontal="center" vertical="center" wrapText="1" shrinkToFit="1"/>
    </xf>
    <xf numFmtId="0" fontId="72" fillId="0" borderId="66" xfId="22" applyFont="1" applyFill="1" applyBorder="1" applyAlignment="1">
      <alignment horizontal="center" vertical="center" wrapText="1" shrinkToFit="1"/>
    </xf>
    <xf numFmtId="0" fontId="72" fillId="0" borderId="0" xfId="10" applyFont="1" applyBorder="1" applyAlignment="1">
      <alignment horizontal="center" vertical="center" shrinkToFit="1"/>
    </xf>
    <xf numFmtId="0" fontId="72" fillId="0" borderId="0" xfId="22" applyFont="1" applyFill="1" applyBorder="1" applyAlignment="1">
      <alignment horizontal="center" vertical="center" wrapText="1" shrinkToFit="1"/>
    </xf>
    <xf numFmtId="0" fontId="101" fillId="0" borderId="0" xfId="22" applyFont="1" applyFill="1" applyBorder="1" applyAlignment="1">
      <alignment horizontal="left" vertical="center" wrapText="1"/>
    </xf>
    <xf numFmtId="0" fontId="72" fillId="0" borderId="0" xfId="10" applyFont="1" applyAlignment="1">
      <alignment horizontal="left" vertical="center" wrapText="1"/>
    </xf>
    <xf numFmtId="0" fontId="95" fillId="0" borderId="0" xfId="22" applyFont="1" applyFill="1" applyAlignment="1">
      <alignment horizontal="left" vertical="center" wrapText="1"/>
    </xf>
    <xf numFmtId="0" fontId="42" fillId="0" borderId="0" xfId="26" applyFont="1" applyAlignment="1">
      <alignment horizontal="left" vertical="center"/>
    </xf>
    <xf numFmtId="0" fontId="99" fillId="0" borderId="0" xfId="26" applyFont="1" applyAlignment="1">
      <alignment horizontal="right" vertical="center"/>
    </xf>
    <xf numFmtId="0" fontId="10" fillId="0" borderId="0" xfId="26" applyFont="1" applyAlignment="1">
      <alignment vertical="center"/>
    </xf>
    <xf numFmtId="0" fontId="10" fillId="0" borderId="0" xfId="26" applyFont="1" applyAlignment="1">
      <alignment horizontal="right" vertical="center"/>
    </xf>
    <xf numFmtId="0" fontId="10" fillId="0" borderId="0" xfId="26">
      <alignment vertical="center"/>
    </xf>
    <xf numFmtId="0" fontId="42" fillId="0" borderId="0" xfId="26" applyFont="1">
      <alignment vertical="center"/>
    </xf>
    <xf numFmtId="0" fontId="42" fillId="0" borderId="0" xfId="26" applyFont="1" applyBorder="1" applyAlignment="1">
      <alignment horizontal="center" vertical="center"/>
    </xf>
    <xf numFmtId="0" fontId="72" fillId="0" borderId="0" xfId="26" applyFont="1" applyBorder="1" applyAlignment="1">
      <alignment horizontal="center" vertical="center" shrinkToFit="1"/>
    </xf>
    <xf numFmtId="0" fontId="72" fillId="0" borderId="0" xfId="26" applyFont="1" applyAlignment="1">
      <alignment horizontal="left" vertical="center" wrapText="1"/>
    </xf>
    <xf numFmtId="0" fontId="9" fillId="0" borderId="0" xfId="2" applyFont="1" applyAlignment="1">
      <alignment horizontal="right" vertical="center"/>
    </xf>
    <xf numFmtId="0" fontId="40" fillId="0" borderId="0" xfId="2" applyFont="1">
      <alignment vertical="center"/>
    </xf>
    <xf numFmtId="0" fontId="9" fillId="0" borderId="15" xfId="2" applyFont="1" applyBorder="1" applyAlignment="1">
      <alignment horizontal="distributed" vertical="center"/>
    </xf>
    <xf numFmtId="0" fontId="9" fillId="0" borderId="16" xfId="2" applyFont="1" applyBorder="1" applyAlignment="1">
      <alignment horizontal="distributed" vertical="center"/>
    </xf>
    <xf numFmtId="0" fontId="6" fillId="0" borderId="0" xfId="1">
      <alignment vertical="center"/>
    </xf>
    <xf numFmtId="0" fontId="9" fillId="0" borderId="117" xfId="2" applyFont="1" applyBorder="1" applyAlignment="1">
      <alignment horizontal="center" vertical="center"/>
    </xf>
    <xf numFmtId="0" fontId="21" fillId="0" borderId="0" xfId="2" applyFont="1">
      <alignment vertical="center"/>
    </xf>
    <xf numFmtId="0" fontId="0" fillId="0" borderId="34" xfId="0" applyFill="1" applyBorder="1" applyAlignment="1">
      <alignment horizontal="center" vertical="center"/>
    </xf>
    <xf numFmtId="0" fontId="0" fillId="0" borderId="16" xfId="0" applyFill="1" applyBorder="1" applyAlignment="1">
      <alignment horizontal="center" vertical="center"/>
    </xf>
    <xf numFmtId="0" fontId="0" fillId="0" borderId="39" xfId="0" applyFill="1" applyBorder="1" applyAlignment="1">
      <alignment horizontal="center" vertical="center"/>
    </xf>
    <xf numFmtId="0" fontId="9" fillId="0" borderId="0" xfId="3" applyFont="1">
      <alignment vertical="center"/>
    </xf>
    <xf numFmtId="0" fontId="42" fillId="0" borderId="0" xfId="2" applyFont="1" applyAlignment="1">
      <alignment horizontal="left" vertical="center"/>
    </xf>
    <xf numFmtId="0" fontId="9" fillId="0" borderId="0" xfId="2" applyAlignment="1">
      <alignment vertical="center"/>
    </xf>
    <xf numFmtId="0" fontId="40" fillId="0" borderId="0" xfId="2" applyFont="1" applyBorder="1" applyAlignment="1">
      <alignment horizontal="center" vertical="center"/>
    </xf>
    <xf numFmtId="0" fontId="40" fillId="0" borderId="0" xfId="2" applyFont="1" applyBorder="1" applyAlignment="1">
      <alignment vertical="center"/>
    </xf>
    <xf numFmtId="49" fontId="9" fillId="0" borderId="15" xfId="2" applyNumberFormat="1" applyBorder="1" applyAlignment="1">
      <alignment horizontal="center" vertical="center"/>
    </xf>
    <xf numFmtId="0" fontId="40" fillId="0" borderId="36" xfId="2" applyFont="1" applyBorder="1" applyAlignment="1">
      <alignment horizontal="center" vertical="center"/>
    </xf>
    <xf numFmtId="0" fontId="40" fillId="0" borderId="45" xfId="2" applyFont="1" applyBorder="1" applyAlignment="1">
      <alignment horizontal="center" vertical="center"/>
    </xf>
    <xf numFmtId="0" fontId="9" fillId="0" borderId="14" xfId="2" applyFont="1" applyBorder="1" applyAlignment="1">
      <alignment horizontal="left" vertical="center" wrapText="1" shrinkToFit="1"/>
    </xf>
    <xf numFmtId="0" fontId="9" fillId="0" borderId="15" xfId="2" applyFont="1" applyBorder="1" applyAlignment="1">
      <alignment horizontal="left" vertical="center" wrapText="1"/>
    </xf>
    <xf numFmtId="0" fontId="40" fillId="0" borderId="45" xfId="2" applyFont="1" applyBorder="1" applyAlignment="1">
      <alignment vertical="center"/>
    </xf>
    <xf numFmtId="0" fontId="40" fillId="0" borderId="34" xfId="2" applyFont="1" applyBorder="1" applyAlignment="1">
      <alignment horizontal="center" vertical="center"/>
    </xf>
    <xf numFmtId="0" fontId="40" fillId="0" borderId="15" xfId="2" applyFont="1" applyBorder="1" applyAlignment="1" applyProtection="1">
      <alignment vertical="center"/>
      <protection locked="0"/>
    </xf>
    <xf numFmtId="0" fontId="40" fillId="0" borderId="34" xfId="2" applyFont="1" applyBorder="1" applyAlignment="1" applyProtection="1">
      <alignment horizontal="center" vertical="center"/>
      <protection locked="0"/>
    </xf>
    <xf numFmtId="0" fontId="40" fillId="0" borderId="42" xfId="2" applyFont="1" applyBorder="1" applyAlignment="1">
      <alignment vertical="center"/>
    </xf>
    <xf numFmtId="0" fontId="40" fillId="0" borderId="41" xfId="2" applyFont="1" applyBorder="1" applyAlignment="1">
      <alignment vertical="center"/>
    </xf>
    <xf numFmtId="0" fontId="40" fillId="0" borderId="0" xfId="2" applyFont="1" applyAlignment="1">
      <alignment vertical="center"/>
    </xf>
    <xf numFmtId="0" fontId="14" fillId="0" borderId="15" xfId="6" applyBorder="1" applyAlignment="1">
      <alignment horizontal="center" vertical="center" wrapText="1"/>
    </xf>
    <xf numFmtId="0" fontId="10" fillId="0" borderId="0" xfId="3">
      <alignment vertical="center"/>
    </xf>
    <xf numFmtId="0" fontId="3" fillId="0" borderId="42" xfId="3" applyFont="1" applyBorder="1" applyAlignment="1">
      <alignment vertical="center"/>
    </xf>
    <xf numFmtId="0" fontId="3" fillId="0" borderId="0" xfId="3" applyFont="1">
      <alignment vertical="center"/>
    </xf>
    <xf numFmtId="0" fontId="3" fillId="0" borderId="0" xfId="3" applyFont="1" applyAlignment="1">
      <alignment horizontal="center" vertical="center"/>
    </xf>
    <xf numFmtId="0" fontId="10" fillId="0" borderId="0" xfId="3" applyAlignment="1">
      <alignment horizontal="center" vertical="center"/>
    </xf>
    <xf numFmtId="0" fontId="3" fillId="11" borderId="16" xfId="3" applyFont="1" applyFill="1" applyBorder="1" applyAlignment="1">
      <alignment horizontal="center" vertical="center"/>
    </xf>
    <xf numFmtId="0" fontId="3" fillId="12" borderId="16" xfId="3" applyFont="1" applyFill="1" applyBorder="1" applyAlignment="1">
      <alignment horizontal="center" vertical="center"/>
    </xf>
    <xf numFmtId="0" fontId="3" fillId="0" borderId="15" xfId="3" applyFont="1" applyBorder="1" applyAlignment="1">
      <alignment horizontal="center" vertical="center"/>
    </xf>
    <xf numFmtId="0" fontId="111" fillId="0" borderId="15" xfId="3" applyFont="1" applyBorder="1" applyAlignment="1">
      <alignment horizontal="center" vertical="center"/>
    </xf>
    <xf numFmtId="0" fontId="3" fillId="0" borderId="0" xfId="3" applyFont="1" applyFill="1" applyBorder="1" applyAlignment="1">
      <alignment vertical="center"/>
    </xf>
    <xf numFmtId="0" fontId="10" fillId="0" borderId="0" xfId="3" applyBorder="1" applyAlignment="1">
      <alignment vertical="center"/>
    </xf>
    <xf numFmtId="0" fontId="0" fillId="0" borderId="0" xfId="0" applyBorder="1" applyAlignment="1">
      <alignment vertical="top"/>
    </xf>
    <xf numFmtId="0" fontId="3" fillId="0" borderId="152" xfId="0" applyFont="1" applyBorder="1">
      <alignment vertical="center"/>
    </xf>
    <xf numFmtId="0" fontId="5" fillId="0" borderId="154" xfId="0" applyFont="1" applyBorder="1" applyAlignment="1">
      <alignment vertical="center" wrapText="1"/>
    </xf>
    <xf numFmtId="0" fontId="7" fillId="0" borderId="8" xfId="1" applyFont="1" applyBorder="1">
      <alignment vertical="center"/>
    </xf>
    <xf numFmtId="0" fontId="7" fillId="0" borderId="153" xfId="1" applyFont="1" applyBorder="1">
      <alignment vertical="center"/>
    </xf>
    <xf numFmtId="0" fontId="87" fillId="0" borderId="0" xfId="17" applyFont="1">
      <alignment vertical="center"/>
    </xf>
    <xf numFmtId="0" fontId="14" fillId="0" borderId="15" xfId="17" applyBorder="1" applyAlignment="1">
      <alignment horizontal="distributed" vertical="center"/>
    </xf>
    <xf numFmtId="0" fontId="14" fillId="0" borderId="36" xfId="17" applyBorder="1" applyAlignment="1">
      <alignment vertical="center"/>
    </xf>
    <xf numFmtId="0" fontId="14" fillId="0" borderId="35" xfId="17" applyBorder="1" applyAlignment="1">
      <alignment vertical="center"/>
    </xf>
    <xf numFmtId="0" fontId="14" fillId="0" borderId="79" xfId="17" applyBorder="1" applyAlignment="1">
      <alignment horizontal="center" vertical="center"/>
    </xf>
    <xf numFmtId="0" fontId="14" fillId="0" borderId="91" xfId="17" applyBorder="1" applyAlignment="1">
      <alignment vertical="center"/>
    </xf>
    <xf numFmtId="0" fontId="14" fillId="0" borderId="95" xfId="17" applyBorder="1" applyAlignment="1">
      <alignment vertical="center"/>
    </xf>
    <xf numFmtId="0" fontId="14" fillId="0" borderId="12" xfId="17" applyFont="1" applyBorder="1" applyAlignment="1">
      <alignment vertical="center" textRotation="255" wrapText="1"/>
    </xf>
    <xf numFmtId="0" fontId="14" fillId="0" borderId="0" xfId="17" applyBorder="1" applyAlignment="1">
      <alignment vertical="center"/>
    </xf>
    <xf numFmtId="0" fontId="20" fillId="0" borderId="0" xfId="17" applyFont="1">
      <alignment vertical="center"/>
    </xf>
    <xf numFmtId="0" fontId="58" fillId="0" borderId="36" xfId="17" applyFont="1" applyBorder="1" applyAlignment="1">
      <alignment vertical="center"/>
    </xf>
    <xf numFmtId="0" fontId="58" fillId="0" borderId="91" xfId="17" applyFont="1" applyBorder="1" applyAlignment="1">
      <alignment vertical="center"/>
    </xf>
    <xf numFmtId="0" fontId="112" fillId="0" borderId="0" xfId="17" applyFont="1" applyAlignment="1">
      <alignment horizontal="center" vertical="center"/>
    </xf>
    <xf numFmtId="0" fontId="14" fillId="0" borderId="0" xfId="17" applyBorder="1" applyAlignment="1">
      <alignment horizontal="center" vertical="center"/>
    </xf>
    <xf numFmtId="0" fontId="32" fillId="0" borderId="0" xfId="10" applyFont="1" applyAlignment="1">
      <alignment horizontal="left" vertical="center" wrapText="1"/>
    </xf>
    <xf numFmtId="0" fontId="33" fillId="0" borderId="0" xfId="10" applyFont="1" applyFill="1" applyBorder="1" applyAlignment="1">
      <alignment horizontal="left" vertical="center" wrapText="1"/>
    </xf>
    <xf numFmtId="0" fontId="38" fillId="0" borderId="0" xfId="2" applyFont="1" applyAlignment="1">
      <alignment horizontal="left" vertical="center" wrapText="1"/>
    </xf>
    <xf numFmtId="0" fontId="40" fillId="0" borderId="0" xfId="2" applyFont="1" applyBorder="1" applyAlignment="1">
      <alignment horizontal="left" vertical="center" wrapText="1"/>
    </xf>
    <xf numFmtId="0" fontId="46" fillId="0" borderId="0" xfId="2" applyFont="1" applyBorder="1" applyAlignment="1">
      <alignment horizontal="left" vertical="center" wrapText="1"/>
    </xf>
    <xf numFmtId="0" fontId="6" fillId="0" borderId="0" xfId="1" applyBorder="1" applyAlignment="1">
      <alignment vertical="top"/>
    </xf>
    <xf numFmtId="0" fontId="113" fillId="0" borderId="0" xfId="16" applyFont="1" applyAlignment="1"/>
    <xf numFmtId="0" fontId="114" fillId="0" borderId="0" xfId="16" applyFont="1" applyAlignment="1"/>
    <xf numFmtId="0" fontId="115" fillId="0" borderId="0" xfId="16" applyFont="1" applyAlignment="1">
      <alignment horizontal="distributed"/>
    </xf>
    <xf numFmtId="0" fontId="114" fillId="0" borderId="0" xfId="16" applyFont="1" applyAlignment="1">
      <alignment horizontal="right"/>
    </xf>
    <xf numFmtId="0" fontId="114" fillId="0" borderId="0" xfId="16" applyFont="1" applyAlignment="1">
      <alignment horizontal="distributed"/>
    </xf>
    <xf numFmtId="0" fontId="114" fillId="0" borderId="34" xfId="16" applyFont="1" applyBorder="1" applyAlignment="1"/>
    <xf numFmtId="0" fontId="114" fillId="0" borderId="36" xfId="16" applyFont="1" applyBorder="1" applyAlignment="1"/>
    <xf numFmtId="0" fontId="114" fillId="0" borderId="35" xfId="16" applyFont="1" applyBorder="1" applyAlignment="1"/>
    <xf numFmtId="0" fontId="114" fillId="0" borderId="34" xfId="16" applyFont="1" applyBorder="1" applyAlignment="1">
      <alignment horizontal="center" shrinkToFit="1"/>
    </xf>
    <xf numFmtId="0" fontId="114" fillId="0" borderId="34" xfId="16" applyFont="1" applyBorder="1" applyAlignment="1">
      <alignment shrinkToFit="1"/>
    </xf>
    <xf numFmtId="0" fontId="114" fillId="0" borderId="164" xfId="16" applyFont="1" applyBorder="1" applyAlignment="1"/>
    <xf numFmtId="0" fontId="114" fillId="0" borderId="165" xfId="16" applyFont="1" applyBorder="1" applyAlignment="1"/>
    <xf numFmtId="0" fontId="114" fillId="0" borderId="168" xfId="16" applyFont="1" applyBorder="1" applyAlignment="1"/>
    <xf numFmtId="0" fontId="114" fillId="0" borderId="168" xfId="16" applyFont="1" applyBorder="1" applyAlignment="1">
      <alignment vertical="center"/>
    </xf>
    <xf numFmtId="0" fontId="114" fillId="0" borderId="173" xfId="16" applyFont="1" applyBorder="1" applyAlignment="1">
      <alignment vertical="center"/>
    </xf>
    <xf numFmtId="0" fontId="79" fillId="4" borderId="0" xfId="2" applyFont="1" applyFill="1">
      <alignment vertical="center"/>
    </xf>
    <xf numFmtId="0" fontId="77" fillId="4" borderId="0" xfId="2" applyFont="1" applyFill="1">
      <alignment vertical="center"/>
    </xf>
    <xf numFmtId="0" fontId="116" fillId="4" borderId="0" xfId="27" applyFont="1" applyFill="1">
      <alignment vertical="center"/>
    </xf>
    <xf numFmtId="0" fontId="79" fillId="4" borderId="0" xfId="27" applyFont="1" applyFill="1">
      <alignment vertical="center"/>
    </xf>
    <xf numFmtId="0" fontId="78" fillId="4" borderId="12" xfId="27" applyFont="1" applyFill="1" applyBorder="1" applyAlignment="1">
      <alignment vertical="center" shrinkToFit="1"/>
    </xf>
    <xf numFmtId="0" fontId="78" fillId="4" borderId="13" xfId="27" applyFont="1" applyFill="1" applyBorder="1" applyAlignment="1">
      <alignment vertical="center" shrinkToFit="1"/>
    </xf>
    <xf numFmtId="0" fontId="64" fillId="4" borderId="0" xfId="27" applyFont="1" applyFill="1">
      <alignment vertical="center"/>
    </xf>
    <xf numFmtId="0" fontId="78" fillId="4" borderId="34" xfId="27" applyFont="1" applyFill="1" applyBorder="1" applyAlignment="1">
      <alignment horizontal="left" vertical="center" shrinkToFit="1"/>
    </xf>
    <xf numFmtId="0" fontId="78" fillId="4" borderId="36" xfId="27" applyFont="1" applyFill="1" applyBorder="1" applyAlignment="1">
      <alignment horizontal="left" vertical="center" shrinkToFit="1"/>
    </xf>
    <xf numFmtId="0" fontId="78" fillId="4" borderId="56" xfId="27" applyFont="1" applyFill="1" applyBorder="1" applyAlignment="1">
      <alignment horizontal="left" vertical="center" shrinkToFit="1"/>
    </xf>
    <xf numFmtId="0" fontId="117" fillId="4" borderId="0" xfId="27" applyFont="1" applyFill="1">
      <alignment vertical="center"/>
    </xf>
    <xf numFmtId="0" fontId="78" fillId="0" borderId="34" xfId="27" applyFont="1" applyBorder="1" applyAlignment="1">
      <alignment horizontal="center" vertical="center" shrinkToFit="1"/>
    </xf>
    <xf numFmtId="0" fontId="78" fillId="0" borderId="36" xfId="27" applyFont="1" applyBorder="1" applyAlignment="1">
      <alignment horizontal="center" vertical="center" shrinkToFit="1"/>
    </xf>
    <xf numFmtId="0" fontId="78" fillId="0" borderId="56" xfId="27" applyFont="1" applyBorder="1" applyAlignment="1">
      <alignment horizontal="center" vertical="center" shrinkToFit="1"/>
    </xf>
    <xf numFmtId="0" fontId="105" fillId="4" borderId="12" xfId="27" applyFont="1" applyFill="1" applyBorder="1" applyAlignment="1">
      <alignment horizontal="left" vertical="center"/>
    </xf>
    <xf numFmtId="0" fontId="105" fillId="4" borderId="12" xfId="27" applyFont="1" applyFill="1" applyBorder="1" applyAlignment="1">
      <alignment horizontal="left" vertical="center" wrapText="1" shrinkToFit="1"/>
    </xf>
    <xf numFmtId="0" fontId="80" fillId="4" borderId="0" xfId="27" applyFont="1" applyFill="1">
      <alignment vertical="center"/>
    </xf>
    <xf numFmtId="0" fontId="119" fillId="4" borderId="0" xfId="2" applyFont="1" applyFill="1">
      <alignment vertical="center"/>
    </xf>
    <xf numFmtId="0" fontId="42" fillId="4" borderId="0" xfId="27" applyFont="1" applyFill="1" applyAlignment="1">
      <alignment horizontal="left" vertical="center"/>
    </xf>
    <xf numFmtId="0" fontId="42" fillId="4" borderId="0" xfId="2" applyFont="1" applyFill="1">
      <alignment vertical="center"/>
    </xf>
    <xf numFmtId="0" fontId="120" fillId="4" borderId="0" xfId="2" applyFont="1" applyFill="1">
      <alignment vertical="center"/>
    </xf>
    <xf numFmtId="0" fontId="42" fillId="4" borderId="0" xfId="2" applyFont="1" applyFill="1" applyAlignment="1">
      <alignment vertical="top"/>
    </xf>
    <xf numFmtId="0" fontId="42" fillId="4" borderId="0" xfId="2" applyFont="1" applyFill="1" applyAlignment="1">
      <alignment horizontal="left" vertical="center"/>
    </xf>
    <xf numFmtId="0" fontId="9" fillId="4" borderId="0" xfId="2" applyFill="1">
      <alignment vertical="center"/>
    </xf>
    <xf numFmtId="0" fontId="42" fillId="0" borderId="0" xfId="27" applyFont="1" applyAlignment="1">
      <alignment horizontal="left" vertical="center"/>
    </xf>
    <xf numFmtId="0" fontId="0" fillId="0" borderId="0" xfId="0" applyAlignment="1">
      <alignment vertical="center" wrapText="1"/>
    </xf>
    <xf numFmtId="0" fontId="4" fillId="0" borderId="0" xfId="0" applyFont="1" applyBorder="1" applyAlignment="1">
      <alignment vertical="top"/>
    </xf>
    <xf numFmtId="0" fontId="26" fillId="0" borderId="0" xfId="10" applyFont="1" applyBorder="1" applyAlignment="1">
      <alignment horizontal="center" vertical="center"/>
    </xf>
    <xf numFmtId="0" fontId="26" fillId="0" borderId="0" xfId="10" applyFont="1" applyBorder="1">
      <alignment vertical="center"/>
    </xf>
    <xf numFmtId="0" fontId="26" fillId="4" borderId="0" xfId="10" applyFont="1" applyFill="1" applyBorder="1">
      <alignment vertical="center"/>
    </xf>
    <xf numFmtId="0" fontId="9" fillId="6" borderId="0" xfId="2" applyFill="1" applyBorder="1">
      <alignment vertical="center"/>
    </xf>
    <xf numFmtId="0" fontId="10" fillId="6" borderId="0" xfId="10" applyFont="1" applyFill="1" applyBorder="1" applyAlignment="1">
      <alignment vertical="center" shrinkToFit="1"/>
    </xf>
    <xf numFmtId="0" fontId="9" fillId="7" borderId="0" xfId="2" applyFont="1" applyFill="1" applyBorder="1" applyAlignment="1">
      <alignment vertical="center" wrapText="1"/>
    </xf>
    <xf numFmtId="0" fontId="42" fillId="6" borderId="0" xfId="2" applyFont="1" applyFill="1" applyBorder="1" applyAlignment="1">
      <alignment vertical="center" shrinkToFit="1"/>
    </xf>
    <xf numFmtId="0" fontId="42" fillId="6" borderId="0" xfId="2" applyFont="1" applyFill="1" applyBorder="1" applyAlignment="1">
      <alignment horizontal="center" vertical="center"/>
    </xf>
    <xf numFmtId="0" fontId="44" fillId="3" borderId="0" xfId="2" applyFont="1" applyFill="1" applyBorder="1" applyAlignment="1">
      <alignment horizontal="center" vertical="center" wrapText="1"/>
    </xf>
    <xf numFmtId="10" fontId="37" fillId="2" borderId="0" xfId="2" applyNumberFormat="1" applyFont="1" applyFill="1" applyBorder="1" applyAlignment="1">
      <alignment horizontal="center" vertical="center"/>
    </xf>
    <xf numFmtId="0" fontId="125" fillId="0" borderId="154" xfId="1" applyFont="1" applyBorder="1" applyAlignment="1">
      <alignment vertical="center" wrapText="1"/>
    </xf>
    <xf numFmtId="0" fontId="125" fillId="0" borderId="9" xfId="1" applyFont="1" applyBorder="1" applyAlignment="1">
      <alignment vertical="center" wrapText="1"/>
    </xf>
    <xf numFmtId="0" fontId="125" fillId="0" borderId="11" xfId="1"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0" fillId="0" borderId="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26" xfId="0" applyBorder="1" applyAlignment="1">
      <alignment horizontal="lef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6" xfId="0" applyFont="1" applyBorder="1" applyAlignment="1">
      <alignment horizontal="center" vertical="center" wrapText="1"/>
    </xf>
    <xf numFmtId="0" fontId="4" fillId="0" borderId="0" xfId="0" applyFont="1" applyBorder="1" applyAlignment="1">
      <alignment horizontal="left" vertical="center" wrapText="1"/>
    </xf>
    <xf numFmtId="0" fontId="5" fillId="0" borderId="3" xfId="0" applyFont="1" applyBorder="1" applyAlignment="1">
      <alignment horizontal="center" vertical="top" textRotation="255" shrinkToFit="1"/>
    </xf>
    <xf numFmtId="0" fontId="5" fillId="0" borderId="6" xfId="0" applyFont="1" applyBorder="1" applyAlignment="1">
      <alignment horizontal="center" vertical="top" textRotation="255" shrinkToFit="1"/>
    </xf>
    <xf numFmtId="0" fontId="5" fillId="0" borderId="74" xfId="0" applyFont="1" applyBorder="1" applyAlignment="1">
      <alignment horizontal="center" vertical="top" textRotation="255" shrinkToFit="1"/>
    </xf>
    <xf numFmtId="0" fontId="5" fillId="0" borderId="32" xfId="0" applyFont="1" applyBorder="1" applyAlignment="1">
      <alignment horizontal="center" vertical="top" textRotation="255" shrinkToFit="1"/>
    </xf>
    <xf numFmtId="0" fontId="5" fillId="0" borderId="44" xfId="0" applyFont="1" applyBorder="1" applyAlignment="1">
      <alignment horizontal="center" vertical="top" textRotation="255" shrinkToFit="1"/>
    </xf>
    <xf numFmtId="0" fontId="5" fillId="0" borderId="79" xfId="0" applyFont="1" applyBorder="1" applyAlignment="1">
      <alignment horizontal="center" vertical="top" textRotation="255" shrinkToFit="1"/>
    </xf>
    <xf numFmtId="0" fontId="5" fillId="0" borderId="12" xfId="0" applyFont="1" applyBorder="1" applyAlignment="1">
      <alignment horizontal="center" vertical="top" textRotation="255" shrinkToFit="1"/>
    </xf>
    <xf numFmtId="0" fontId="5" fillId="0" borderId="0" xfId="0" applyFont="1" applyBorder="1" applyAlignment="1">
      <alignment horizontal="center" vertical="top" textRotation="255" shrinkToFit="1"/>
    </xf>
    <xf numFmtId="0" fontId="5" fillId="0" borderId="7" xfId="0" applyFont="1" applyBorder="1" applyAlignment="1">
      <alignment horizontal="center" vertical="top" textRotation="255" shrinkToFit="1"/>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0" fillId="0" borderId="16" xfId="0" applyFill="1" applyBorder="1" applyAlignment="1">
      <alignment horizontal="center" vertical="center"/>
    </xf>
    <xf numFmtId="0" fontId="0" fillId="0" borderId="14" xfId="0" applyFill="1" applyBorder="1" applyAlignment="1">
      <alignment horizontal="center" vertical="center"/>
    </xf>
    <xf numFmtId="0" fontId="3" fillId="0" borderId="152" xfId="0" applyFont="1" applyBorder="1" applyAlignment="1">
      <alignment horizontal="left" vertical="center"/>
    </xf>
    <xf numFmtId="0" fontId="3" fillId="0" borderId="170" xfId="0" applyFont="1" applyBorder="1" applyAlignment="1">
      <alignment horizontal="left" vertical="center"/>
    </xf>
    <xf numFmtId="0" fontId="7" fillId="0" borderId="153" xfId="1" applyFont="1" applyBorder="1" applyAlignment="1">
      <alignment horizontal="left" vertical="center"/>
    </xf>
    <xf numFmtId="0" fontId="7" fillId="0" borderId="8" xfId="1" applyFont="1" applyBorder="1" applyAlignment="1">
      <alignment horizontal="left" vertical="center"/>
    </xf>
    <xf numFmtId="0" fontId="114" fillId="0" borderId="169" xfId="16" applyFont="1" applyBorder="1" applyAlignment="1">
      <alignment horizontal="left" vertical="center" wrapText="1"/>
    </xf>
    <xf numFmtId="0" fontId="114" fillId="0" borderId="23" xfId="16" applyFont="1" applyBorder="1" applyAlignment="1">
      <alignment horizontal="left" vertical="center" wrapText="1"/>
    </xf>
    <xf numFmtId="0" fontId="114" fillId="0" borderId="10" xfId="16" applyFont="1" applyBorder="1" applyAlignment="1">
      <alignment horizontal="left" vertical="center" wrapText="1"/>
    </xf>
    <xf numFmtId="0" fontId="114" fillId="0" borderId="172" xfId="16" applyFont="1" applyBorder="1" applyAlignment="1">
      <alignment horizontal="left" wrapText="1"/>
    </xf>
    <xf numFmtId="0" fontId="114" fillId="0" borderId="22" xfId="16" applyFont="1" applyBorder="1" applyAlignment="1">
      <alignment horizontal="left" wrapText="1"/>
    </xf>
    <xf numFmtId="0" fontId="114" fillId="0" borderId="8" xfId="16" applyFont="1" applyBorder="1" applyAlignment="1">
      <alignment horizontal="left" wrapText="1"/>
    </xf>
    <xf numFmtId="0" fontId="114" fillId="0" borderId="172" xfId="16" applyFont="1" applyBorder="1" applyAlignment="1">
      <alignment horizontal="left" shrinkToFit="1"/>
    </xf>
    <xf numFmtId="0" fontId="114" fillId="0" borderId="22" xfId="16" applyFont="1" applyBorder="1" applyAlignment="1">
      <alignment horizontal="left" shrinkToFit="1"/>
    </xf>
    <xf numFmtId="0" fontId="114" fillId="0" borderId="8" xfId="16" applyFont="1" applyBorder="1" applyAlignment="1">
      <alignment horizontal="left" shrinkToFit="1"/>
    </xf>
    <xf numFmtId="0" fontId="114" fillId="0" borderId="34" xfId="16" applyFont="1" applyBorder="1" applyAlignment="1">
      <alignment horizontal="center"/>
    </xf>
    <xf numFmtId="0" fontId="114" fillId="0" borderId="36" xfId="16" applyFont="1" applyBorder="1" applyAlignment="1">
      <alignment horizontal="center"/>
    </xf>
    <xf numFmtId="0" fontId="114" fillId="0" borderId="35" xfId="16" applyFont="1" applyBorder="1" applyAlignment="1">
      <alignment horizontal="center"/>
    </xf>
    <xf numFmtId="0" fontId="114" fillId="0" borderId="166" xfId="16" applyFont="1" applyBorder="1" applyAlignment="1">
      <alignment horizontal="left"/>
    </xf>
    <xf numFmtId="0" fontId="114" fillId="0" borderId="167" xfId="16" applyFont="1" applyBorder="1" applyAlignment="1">
      <alignment horizontal="left"/>
    </xf>
    <xf numFmtId="0" fontId="114" fillId="0" borderId="169" xfId="16" applyFont="1" applyBorder="1" applyAlignment="1">
      <alignment horizontal="left" wrapText="1"/>
    </xf>
    <xf numFmtId="0" fontId="114" fillId="0" borderId="23" xfId="16" applyFont="1" applyBorder="1" applyAlignment="1">
      <alignment horizontal="left" wrapText="1"/>
    </xf>
    <xf numFmtId="0" fontId="114" fillId="0" borderId="10" xfId="16" applyFont="1" applyBorder="1" applyAlignment="1">
      <alignment horizontal="left" wrapText="1"/>
    </xf>
    <xf numFmtId="0" fontId="114" fillId="0" borderId="152" xfId="16" applyFont="1" applyBorder="1" applyAlignment="1">
      <alignment horizontal="left" vertical="top"/>
    </xf>
    <xf numFmtId="0" fontId="114" fillId="0" borderId="171" xfId="16" applyFont="1" applyBorder="1" applyAlignment="1">
      <alignment horizontal="left" vertical="top"/>
    </xf>
    <xf numFmtId="0" fontId="114" fillId="0" borderId="153" xfId="16" applyFont="1" applyBorder="1" applyAlignment="1">
      <alignment horizontal="left" vertical="top"/>
    </xf>
    <xf numFmtId="0" fontId="114" fillId="0" borderId="17" xfId="16" applyFont="1" applyBorder="1" applyAlignment="1">
      <alignment horizontal="left" vertical="top"/>
    </xf>
    <xf numFmtId="0" fontId="114" fillId="0" borderId="0" xfId="16" applyFont="1" applyBorder="1" applyAlignment="1">
      <alignment horizontal="left" vertical="top"/>
    </xf>
    <xf numFmtId="0" fontId="114" fillId="0" borderId="45" xfId="16" applyFont="1" applyBorder="1" applyAlignment="1">
      <alignment horizontal="left" vertical="top"/>
    </xf>
    <xf numFmtId="0" fontId="114" fillId="0" borderId="40" xfId="16" applyFont="1" applyBorder="1" applyAlignment="1">
      <alignment horizontal="left" vertical="top"/>
    </xf>
    <xf numFmtId="0" fontId="114" fillId="0" borderId="42" xfId="16" applyFont="1" applyBorder="1" applyAlignment="1">
      <alignment horizontal="left" vertical="top"/>
    </xf>
    <xf numFmtId="0" fontId="114" fillId="0" borderId="41" xfId="16" applyFont="1" applyBorder="1" applyAlignment="1">
      <alignment horizontal="left" vertical="top"/>
    </xf>
    <xf numFmtId="0" fontId="114" fillId="0" borderId="15" xfId="16" applyFont="1" applyBorder="1" applyAlignment="1">
      <alignment horizontal="center"/>
    </xf>
    <xf numFmtId="0" fontId="114" fillId="0" borderId="38" xfId="16" applyFont="1" applyBorder="1" applyAlignment="1">
      <alignment horizontal="left"/>
    </xf>
    <xf numFmtId="0" fontId="114" fillId="0" borderId="16" xfId="16" applyFont="1" applyBorder="1" applyAlignment="1">
      <alignment horizontal="left"/>
    </xf>
    <xf numFmtId="0" fontId="114" fillId="0" borderId="37" xfId="16" applyFont="1" applyBorder="1" applyAlignment="1">
      <alignment horizontal="left" vertical="top"/>
    </xf>
    <xf numFmtId="0" fontId="114" fillId="0" borderId="39" xfId="16" applyFont="1" applyBorder="1" applyAlignment="1">
      <alignment horizontal="left" vertical="top"/>
    </xf>
    <xf numFmtId="0" fontId="114" fillId="0" borderId="38" xfId="16" applyFont="1" applyBorder="1" applyAlignment="1">
      <alignment horizontal="left" vertical="top"/>
    </xf>
    <xf numFmtId="0" fontId="114" fillId="0" borderId="170" xfId="16" applyFont="1" applyBorder="1" applyAlignment="1">
      <alignment horizontal="left" vertical="top"/>
    </xf>
    <xf numFmtId="0" fontId="114" fillId="0" borderId="22" xfId="16" applyFont="1" applyBorder="1" applyAlignment="1">
      <alignment horizontal="left" vertical="top"/>
    </xf>
    <xf numFmtId="0" fontId="114" fillId="0" borderId="8" xfId="16" applyFont="1" applyBorder="1" applyAlignment="1">
      <alignment horizontal="left" vertical="top"/>
    </xf>
    <xf numFmtId="0" fontId="114" fillId="0" borderId="161" xfId="16" applyFont="1" applyBorder="1" applyAlignment="1">
      <alignment horizontal="distributed"/>
    </xf>
    <xf numFmtId="0" fontId="114" fillId="0" borderId="162" xfId="16" applyFont="1" applyBorder="1" applyAlignment="1">
      <alignment horizontal="distributed"/>
    </xf>
    <xf numFmtId="0" fontId="114" fillId="0" borderId="162" xfId="16" applyFont="1" applyBorder="1" applyAlignment="1">
      <alignment horizontal="center"/>
    </xf>
    <xf numFmtId="0" fontId="114" fillId="0" borderId="163" xfId="16" applyFont="1" applyBorder="1" applyAlignment="1">
      <alignment horizontal="center"/>
    </xf>
    <xf numFmtId="0" fontId="114" fillId="0" borderId="34" xfId="16" applyFont="1" applyBorder="1" applyAlignment="1">
      <alignment horizontal="left"/>
    </xf>
    <xf numFmtId="0" fontId="114" fillId="0" borderId="36" xfId="16" applyFont="1" applyBorder="1" applyAlignment="1">
      <alignment horizontal="left"/>
    </xf>
    <xf numFmtId="0" fontId="114" fillId="0" borderId="35" xfId="16" applyFont="1" applyBorder="1" applyAlignment="1">
      <alignment horizontal="left"/>
    </xf>
    <xf numFmtId="0" fontId="115" fillId="0" borderId="0" xfId="16" applyFont="1" applyAlignment="1">
      <alignment horizontal="distributed"/>
    </xf>
    <xf numFmtId="0" fontId="114" fillId="0" borderId="0" xfId="16" applyFont="1" applyAlignment="1">
      <alignment horizontal="distributed"/>
    </xf>
    <xf numFmtId="0" fontId="114" fillId="0" borderId="0" xfId="16" applyFont="1" applyAlignment="1">
      <alignment horizontal="center"/>
    </xf>
    <xf numFmtId="0" fontId="114" fillId="0" borderId="34" xfId="16" applyFont="1" applyBorder="1" applyAlignment="1">
      <alignment horizontal="distributed"/>
    </xf>
    <xf numFmtId="0" fontId="114" fillId="0" borderId="35" xfId="16" applyFont="1" applyBorder="1" applyAlignment="1">
      <alignment horizontal="distributed"/>
    </xf>
    <xf numFmtId="0" fontId="114" fillId="0" borderId="37" xfId="16" applyFont="1" applyBorder="1" applyAlignment="1">
      <alignment horizontal="center" vertical="center"/>
    </xf>
    <xf numFmtId="0" fontId="114" fillId="0" borderId="39" xfId="16" applyFont="1" applyBorder="1" applyAlignment="1">
      <alignment horizontal="center" vertical="center"/>
    </xf>
    <xf numFmtId="0" fontId="114" fillId="0" borderId="38" xfId="16" applyFont="1" applyBorder="1" applyAlignment="1">
      <alignment horizontal="center" vertical="center"/>
    </xf>
    <xf numFmtId="0" fontId="114" fillId="0" borderId="17" xfId="16" applyFont="1" applyBorder="1" applyAlignment="1">
      <alignment horizontal="center" vertical="center"/>
    </xf>
    <xf numFmtId="0" fontId="114" fillId="0" borderId="0" xfId="16" applyFont="1" applyBorder="1" applyAlignment="1">
      <alignment horizontal="center" vertical="center"/>
    </xf>
    <xf numFmtId="0" fontId="114" fillId="0" borderId="45" xfId="16" applyFont="1" applyBorder="1" applyAlignment="1">
      <alignment horizontal="center" vertical="center"/>
    </xf>
    <xf numFmtId="0" fontId="114" fillId="0" borderId="40" xfId="16" applyFont="1" applyBorder="1" applyAlignment="1">
      <alignment horizontal="center" vertical="center"/>
    </xf>
    <xf numFmtId="0" fontId="114" fillId="0" borderId="42" xfId="16" applyFont="1" applyBorder="1" applyAlignment="1">
      <alignment horizontal="center" vertical="center"/>
    </xf>
    <xf numFmtId="0" fontId="114" fillId="0" borderId="41" xfId="16" applyFont="1" applyBorder="1" applyAlignment="1">
      <alignment horizontal="center" vertical="center"/>
    </xf>
    <xf numFmtId="0" fontId="114" fillId="0" borderId="157" xfId="16" applyFont="1" applyBorder="1" applyAlignment="1">
      <alignment horizontal="distributed"/>
    </xf>
    <xf numFmtId="0" fontId="114" fillId="0" borderId="158" xfId="16" applyFont="1" applyBorder="1" applyAlignment="1">
      <alignment horizontal="distributed"/>
    </xf>
    <xf numFmtId="0" fontId="114" fillId="0" borderId="158" xfId="16" applyFont="1" applyBorder="1" applyAlignment="1">
      <alignment horizontal="center"/>
    </xf>
    <xf numFmtId="0" fontId="114" fillId="0" borderId="159" xfId="16" applyFont="1" applyBorder="1" applyAlignment="1">
      <alignment horizontal="center"/>
    </xf>
    <xf numFmtId="0" fontId="114" fillId="0" borderId="160" xfId="16" applyFont="1" applyBorder="1" applyAlignment="1">
      <alignment horizontal="distributed"/>
    </xf>
    <xf numFmtId="0" fontId="114" fillId="0" borderId="23" xfId="16" applyFont="1" applyBorder="1" applyAlignment="1">
      <alignment horizontal="distributed"/>
    </xf>
    <xf numFmtId="0" fontId="114" fillId="0" borderId="23" xfId="16" applyFont="1" applyBorder="1" applyAlignment="1">
      <alignment horizontal="center"/>
    </xf>
    <xf numFmtId="0" fontId="114" fillId="0" borderId="10" xfId="16" applyFont="1" applyBorder="1" applyAlignment="1">
      <alignment horizontal="center"/>
    </xf>
    <xf numFmtId="0" fontId="42" fillId="4" borderId="0" xfId="2" applyFont="1" applyFill="1" applyAlignment="1">
      <alignment horizontal="left" vertical="center" wrapText="1"/>
    </xf>
    <xf numFmtId="0" fontId="79" fillId="0" borderId="36" xfId="27" applyFont="1" applyBorder="1" applyAlignment="1">
      <alignment horizontal="left" vertical="center" shrinkToFit="1"/>
    </xf>
    <xf numFmtId="0" fontId="79" fillId="0" borderId="35" xfId="27" applyFont="1" applyBorder="1" applyAlignment="1">
      <alignment horizontal="left" vertical="center" shrinkToFit="1"/>
    </xf>
    <xf numFmtId="0" fontId="79" fillId="0" borderId="40" xfId="27" applyFont="1" applyBorder="1" applyAlignment="1">
      <alignment horizontal="center" vertical="center" shrinkToFit="1"/>
    </xf>
    <xf numFmtId="0" fontId="79" fillId="0" borderId="42" xfId="27" applyFont="1" applyBorder="1" applyAlignment="1">
      <alignment horizontal="center" vertical="center" shrinkToFit="1"/>
    </xf>
    <xf numFmtId="0" fontId="79" fillId="0" borderId="41" xfId="27" applyFont="1" applyBorder="1" applyAlignment="1">
      <alignment horizontal="center" vertical="center" shrinkToFit="1"/>
    </xf>
    <xf numFmtId="0" fontId="78" fillId="4" borderId="15" xfId="27" applyFont="1" applyFill="1" applyBorder="1" applyAlignment="1">
      <alignment horizontal="left" vertical="center" shrinkToFit="1"/>
    </xf>
    <xf numFmtId="0" fontId="78" fillId="4" borderId="15" xfId="2" applyFont="1" applyFill="1" applyBorder="1" applyAlignment="1">
      <alignment horizontal="left" vertical="center" shrinkToFit="1"/>
    </xf>
    <xf numFmtId="0" fontId="78" fillId="4" borderId="58" xfId="2" applyFont="1" applyFill="1" applyBorder="1" applyAlignment="1">
      <alignment horizontal="left" vertical="center" shrinkToFit="1"/>
    </xf>
    <xf numFmtId="0" fontId="42" fillId="4" borderId="0" xfId="2" applyFont="1" applyFill="1" applyAlignment="1">
      <alignment horizontal="left" vertical="top" wrapText="1"/>
    </xf>
    <xf numFmtId="0" fontId="42" fillId="4" borderId="0" xfId="2" applyFont="1" applyFill="1" applyAlignment="1">
      <alignment horizontal="left" vertical="top"/>
    </xf>
    <xf numFmtId="0" fontId="79" fillId="0" borderId="34" xfId="27" applyFont="1" applyBorder="1" applyAlignment="1">
      <alignment horizontal="left" vertical="center" shrinkToFit="1"/>
    </xf>
    <xf numFmtId="0" fontId="79" fillId="0" borderId="34" xfId="27" applyFont="1" applyBorder="1" applyAlignment="1">
      <alignment horizontal="center" vertical="center" wrapText="1" shrinkToFit="1"/>
    </xf>
    <xf numFmtId="0" fontId="79" fillId="0" borderId="36" xfId="27" applyFont="1" applyBorder="1" applyAlignment="1">
      <alignment horizontal="center" vertical="center" wrapText="1" shrinkToFit="1"/>
    </xf>
    <xf numFmtId="0" fontId="79" fillId="0" borderId="35" xfId="27" applyFont="1" applyBorder="1" applyAlignment="1">
      <alignment horizontal="center" vertical="center" wrapText="1" shrinkToFit="1"/>
    </xf>
    <xf numFmtId="0" fontId="78" fillId="0" borderId="34" xfId="27" applyFont="1" applyBorder="1" applyAlignment="1">
      <alignment horizontal="center" vertical="center" shrinkToFit="1"/>
    </xf>
    <xf numFmtId="0" fontId="78" fillId="0" borderId="36" xfId="27" applyFont="1" applyBorder="1" applyAlignment="1">
      <alignment horizontal="center" vertical="center" shrinkToFit="1"/>
    </xf>
    <xf numFmtId="0" fontId="78" fillId="0" borderId="56" xfId="27" applyFont="1" applyBorder="1" applyAlignment="1">
      <alignment horizontal="center" vertical="center" shrinkToFit="1"/>
    </xf>
    <xf numFmtId="0" fontId="78" fillId="0" borderId="15" xfId="27" applyFont="1" applyBorder="1" applyAlignment="1">
      <alignment horizontal="left" vertical="center" shrinkToFit="1"/>
    </xf>
    <xf numFmtId="0" fontId="78" fillId="0" borderId="15" xfId="2" applyFont="1" applyBorder="1" applyAlignment="1">
      <alignment horizontal="left" vertical="center" shrinkToFit="1"/>
    </xf>
    <xf numFmtId="0" fontId="78" fillId="0" borderId="58" xfId="2" applyFont="1" applyBorder="1" applyAlignment="1">
      <alignment horizontal="left" vertical="center" shrinkToFit="1"/>
    </xf>
    <xf numFmtId="0" fontId="78" fillId="4" borderId="34" xfId="27" applyFont="1" applyFill="1" applyBorder="1" applyAlignment="1">
      <alignment horizontal="center" vertical="center" shrinkToFit="1"/>
    </xf>
    <xf numFmtId="0" fontId="78" fillId="4" borderId="36" xfId="27" applyFont="1" applyFill="1" applyBorder="1" applyAlignment="1">
      <alignment horizontal="center" vertical="center" shrinkToFit="1"/>
    </xf>
    <xf numFmtId="0" fontId="78" fillId="4" borderId="56" xfId="27" applyFont="1" applyFill="1" applyBorder="1" applyAlignment="1">
      <alignment horizontal="center" vertical="center" shrinkToFit="1"/>
    </xf>
    <xf numFmtId="0" fontId="79" fillId="0" borderId="15" xfId="27" applyFont="1" applyBorder="1" applyAlignment="1">
      <alignment horizontal="left" vertical="center" shrinkToFit="1"/>
    </xf>
    <xf numFmtId="0" fontId="78" fillId="4" borderId="15" xfId="27" applyFont="1" applyFill="1" applyBorder="1" applyAlignment="1">
      <alignment vertical="center" shrinkToFit="1"/>
    </xf>
    <xf numFmtId="0" fontId="78" fillId="4" borderId="58" xfId="27" applyFont="1" applyFill="1" applyBorder="1" applyAlignment="1">
      <alignment vertical="center" shrinkToFit="1"/>
    </xf>
    <xf numFmtId="0" fontId="79" fillId="0" borderId="44" xfId="27" applyFont="1" applyBorder="1" applyAlignment="1">
      <alignment horizontal="left" vertical="center" wrapText="1" shrinkToFit="1"/>
    </xf>
    <xf numFmtId="0" fontId="79" fillId="0" borderId="44" xfId="27" applyFont="1" applyBorder="1" applyAlignment="1">
      <alignment horizontal="left" vertical="center" shrinkToFit="1"/>
    </xf>
    <xf numFmtId="0" fontId="79" fillId="0" borderId="17" xfId="27" applyFont="1" applyBorder="1" applyAlignment="1">
      <alignment horizontal="center" vertical="center" wrapText="1" shrinkToFit="1"/>
    </xf>
    <xf numFmtId="0" fontId="79" fillId="0" borderId="0" xfId="27" applyFont="1" applyAlignment="1">
      <alignment horizontal="center" vertical="center" wrapText="1" shrinkToFit="1"/>
    </xf>
    <xf numFmtId="0" fontId="79" fillId="0" borderId="45" xfId="27" applyFont="1" applyBorder="1" applyAlignment="1">
      <alignment horizontal="center" vertical="center" wrapText="1" shrinkToFit="1"/>
    </xf>
    <xf numFmtId="0" fontId="78" fillId="0" borderId="44" xfId="27" applyFont="1" applyBorder="1" applyAlignment="1">
      <alignment vertical="center" shrinkToFit="1"/>
    </xf>
    <xf numFmtId="0" fontId="78" fillId="0" borderId="6" xfId="27" applyFont="1" applyBorder="1" applyAlignment="1">
      <alignment vertical="center" shrinkToFit="1"/>
    </xf>
    <xf numFmtId="0" fontId="78" fillId="4" borderId="19" xfId="27" applyFont="1" applyFill="1" applyBorder="1" applyAlignment="1">
      <alignment horizontal="center" vertical="center" textRotation="255" shrinkToFit="1"/>
    </xf>
    <xf numFmtId="0" fontId="78" fillId="4" borderId="53" xfId="27" applyFont="1" applyFill="1" applyBorder="1" applyAlignment="1">
      <alignment horizontal="center" vertical="center" textRotation="255" shrinkToFit="1"/>
    </xf>
    <xf numFmtId="0" fontId="78" fillId="4" borderId="37" xfId="2" applyFont="1" applyFill="1" applyBorder="1" applyAlignment="1">
      <alignment horizontal="left" vertical="center" shrinkToFit="1"/>
    </xf>
    <xf numFmtId="0" fontId="78" fillId="4" borderId="39" xfId="2" applyFont="1" applyFill="1" applyBorder="1" applyAlignment="1">
      <alignment horizontal="left" vertical="center" shrinkToFit="1"/>
    </xf>
    <xf numFmtId="0" fontId="78" fillId="4" borderId="38" xfId="2" applyFont="1" applyFill="1" applyBorder="1" applyAlignment="1">
      <alignment horizontal="left" vertical="center" shrinkToFit="1"/>
    </xf>
    <xf numFmtId="0" fontId="78" fillId="4" borderId="17" xfId="2" applyFont="1" applyFill="1" applyBorder="1" applyAlignment="1">
      <alignment horizontal="left" vertical="center" shrinkToFit="1"/>
    </xf>
    <xf numFmtId="0" fontId="78" fillId="4" borderId="0" xfId="2" applyFont="1" applyFill="1" applyAlignment="1">
      <alignment horizontal="left" vertical="center" shrinkToFit="1"/>
    </xf>
    <xf numFmtId="0" fontId="78" fillId="4" borderId="45" xfId="2" applyFont="1" applyFill="1" applyBorder="1" applyAlignment="1">
      <alignment horizontal="left" vertical="center" shrinkToFit="1"/>
    </xf>
    <xf numFmtId="0" fontId="78" fillId="4" borderId="195" xfId="2" applyFont="1" applyFill="1" applyBorder="1" applyAlignment="1">
      <alignment horizontal="center" vertical="center" shrinkToFit="1"/>
    </xf>
    <xf numFmtId="0" fontId="78" fillId="4" borderId="196" xfId="2" applyFont="1" applyFill="1" applyBorder="1" applyAlignment="1">
      <alignment horizontal="center" vertical="center" shrinkToFit="1"/>
    </xf>
    <xf numFmtId="0" fontId="78" fillId="4" borderId="197" xfId="2" applyFont="1" applyFill="1" applyBorder="1" applyAlignment="1">
      <alignment horizontal="center" vertical="center" shrinkToFit="1"/>
    </xf>
    <xf numFmtId="0" fontId="78" fillId="4" borderId="189" xfId="2" applyFont="1" applyFill="1" applyBorder="1" applyAlignment="1">
      <alignment horizontal="center" vertical="center" shrinkToFit="1"/>
    </xf>
    <xf numFmtId="0" fontId="78" fillId="4" borderId="190" xfId="2" applyFont="1" applyFill="1" applyBorder="1" applyAlignment="1">
      <alignment horizontal="center" vertical="center" shrinkToFit="1"/>
    </xf>
    <xf numFmtId="0" fontId="78" fillId="4" borderId="191" xfId="2" applyFont="1" applyFill="1" applyBorder="1" applyAlignment="1">
      <alignment horizontal="center" vertical="center" shrinkToFit="1"/>
    </xf>
    <xf numFmtId="0" fontId="78" fillId="4" borderId="195" xfId="2" applyFont="1" applyFill="1" applyBorder="1" applyAlignment="1">
      <alignment horizontal="center" vertical="center" wrapText="1" shrinkToFit="1"/>
    </xf>
    <xf numFmtId="0" fontId="78" fillId="4" borderId="196" xfId="2" applyFont="1" applyFill="1" applyBorder="1" applyAlignment="1">
      <alignment horizontal="center" vertical="center" wrapText="1" shrinkToFit="1"/>
    </xf>
    <xf numFmtId="0" fontId="78" fillId="4" borderId="197" xfId="2" applyFont="1" applyFill="1" applyBorder="1" applyAlignment="1">
      <alignment horizontal="center" vertical="center" wrapText="1" shrinkToFit="1"/>
    </xf>
    <xf numFmtId="0" fontId="78" fillId="4" borderId="189" xfId="2" applyFont="1" applyFill="1" applyBorder="1" applyAlignment="1">
      <alignment horizontal="center" vertical="center" wrapText="1" shrinkToFit="1"/>
    </xf>
    <xf numFmtId="0" fontId="78" fillId="4" borderId="190" xfId="2" applyFont="1" applyFill="1" applyBorder="1" applyAlignment="1">
      <alignment horizontal="center" vertical="center" wrapText="1" shrinkToFit="1"/>
    </xf>
    <xf numFmtId="0" fontId="78" fillId="4" borderId="191" xfId="2" applyFont="1" applyFill="1" applyBorder="1" applyAlignment="1">
      <alignment horizontal="center" vertical="center" wrapText="1" shrinkToFit="1"/>
    </xf>
    <xf numFmtId="0" fontId="78" fillId="4" borderId="40" xfId="2" applyFont="1" applyFill="1" applyBorder="1" applyAlignment="1">
      <alignment horizontal="left" vertical="center" shrinkToFit="1"/>
    </xf>
    <xf numFmtId="0" fontId="78" fillId="4" borderId="42" xfId="2" applyFont="1" applyFill="1" applyBorder="1" applyAlignment="1">
      <alignment horizontal="left" vertical="center" shrinkToFit="1"/>
    </xf>
    <xf numFmtId="0" fontId="78" fillId="4" borderId="41" xfId="2" applyFont="1" applyFill="1" applyBorder="1" applyAlignment="1">
      <alignment horizontal="left" vertical="center" shrinkToFit="1"/>
    </xf>
    <xf numFmtId="0" fontId="78" fillId="4" borderId="192" xfId="2" applyFont="1" applyFill="1" applyBorder="1" applyAlignment="1">
      <alignment horizontal="center" vertical="center" shrinkToFit="1"/>
    </xf>
    <xf numFmtId="0" fontId="78" fillId="4" borderId="193" xfId="2" applyFont="1" applyFill="1" applyBorder="1" applyAlignment="1">
      <alignment horizontal="center" vertical="center" shrinkToFit="1"/>
    </xf>
    <xf numFmtId="0" fontId="78" fillId="4" borderId="194" xfId="2" applyFont="1" applyFill="1" applyBorder="1" applyAlignment="1">
      <alignment horizontal="center" vertical="center" shrinkToFit="1"/>
    </xf>
    <xf numFmtId="0" fontId="78" fillId="4" borderId="192" xfId="2" applyFont="1" applyFill="1" applyBorder="1" applyAlignment="1">
      <alignment horizontal="center" vertical="center" wrapText="1" shrinkToFit="1"/>
    </xf>
    <xf numFmtId="0" fontId="78" fillId="4" borderId="193" xfId="2" applyFont="1" applyFill="1" applyBorder="1" applyAlignment="1">
      <alignment horizontal="center" vertical="center" wrapText="1" shrinkToFit="1"/>
    </xf>
    <xf numFmtId="0" fontId="78" fillId="4" borderId="194" xfId="2" applyFont="1" applyFill="1" applyBorder="1" applyAlignment="1">
      <alignment horizontal="center" vertical="center" wrapText="1" shrinkToFit="1"/>
    </xf>
    <xf numFmtId="0" fontId="79" fillId="0" borderId="40" xfId="27" applyFont="1" applyBorder="1" applyAlignment="1">
      <alignment horizontal="center" vertical="center" wrapText="1" shrinkToFit="1"/>
    </xf>
    <xf numFmtId="0" fontId="78" fillId="0" borderId="14" xfId="27" applyFont="1" applyBorder="1" applyAlignment="1">
      <alignment vertical="center" shrinkToFit="1"/>
    </xf>
    <xf numFmtId="0" fontId="78" fillId="0" borderId="59" xfId="27" applyFont="1" applyBorder="1" applyAlignment="1">
      <alignment vertical="center" shrinkToFit="1"/>
    </xf>
    <xf numFmtId="0" fontId="79" fillId="0" borderId="34" xfId="27" applyFont="1" applyBorder="1" applyAlignment="1">
      <alignment horizontal="center" vertical="center" shrinkToFit="1"/>
    </xf>
    <xf numFmtId="0" fontId="79" fillId="0" borderId="36" xfId="27" applyFont="1" applyBorder="1" applyAlignment="1">
      <alignment horizontal="center" vertical="center" shrinkToFit="1"/>
    </xf>
    <xf numFmtId="0" fontId="79" fillId="0" borderId="35" xfId="27" applyFont="1" applyBorder="1" applyAlignment="1">
      <alignment horizontal="center" vertical="center" shrinkToFit="1"/>
    </xf>
    <xf numFmtId="0" fontId="78" fillId="4" borderId="58" xfId="27" applyFont="1" applyFill="1" applyBorder="1" applyAlignment="1">
      <alignment horizontal="left" vertical="center" shrinkToFit="1"/>
    </xf>
    <xf numFmtId="0" fontId="78" fillId="4" borderId="18" xfId="27" applyFont="1" applyFill="1" applyBorder="1" applyAlignment="1">
      <alignment horizontal="center" vertical="center" textRotation="255" shrinkToFit="1"/>
    </xf>
    <xf numFmtId="0" fontId="79" fillId="0" borderId="40" xfId="27" applyFont="1" applyBorder="1" applyAlignment="1">
      <alignment horizontal="left" vertical="center" shrinkToFit="1"/>
    </xf>
    <xf numFmtId="0" fontId="79" fillId="0" borderId="42" xfId="27" applyFont="1" applyBorder="1" applyAlignment="1">
      <alignment horizontal="left" vertical="center" shrinkToFit="1"/>
    </xf>
    <xf numFmtId="0" fontId="79" fillId="0" borderId="41" xfId="27" applyFont="1" applyBorder="1" applyAlignment="1">
      <alignment horizontal="left" vertical="center" shrinkToFit="1"/>
    </xf>
    <xf numFmtId="0" fontId="78" fillId="4" borderId="34" xfId="27" applyFont="1" applyFill="1" applyBorder="1" applyAlignment="1">
      <alignment horizontal="left" vertical="center" shrinkToFit="1"/>
    </xf>
    <xf numFmtId="0" fontId="78" fillId="4" borderId="36" xfId="27" applyFont="1" applyFill="1" applyBorder="1" applyAlignment="1">
      <alignment horizontal="left" vertical="center" shrinkToFit="1"/>
    </xf>
    <xf numFmtId="0" fontId="78" fillId="4" borderId="56" xfId="27" applyFont="1" applyFill="1" applyBorder="1" applyAlignment="1">
      <alignment horizontal="left" vertical="center" shrinkToFit="1"/>
    </xf>
    <xf numFmtId="0" fontId="79" fillId="0" borderId="36" xfId="2" applyFont="1" applyBorder="1" applyAlignment="1">
      <alignment horizontal="left" vertical="center" shrinkToFit="1"/>
    </xf>
    <xf numFmtId="0" fontId="79" fillId="0" borderId="35" xfId="2" applyFont="1" applyBorder="1" applyAlignment="1">
      <alignment horizontal="left" vertical="center" shrinkToFit="1"/>
    </xf>
    <xf numFmtId="0" fontId="79" fillId="0" borderId="34" xfId="27" applyFont="1" applyBorder="1" applyAlignment="1">
      <alignment horizontal="left" vertical="center" wrapText="1" shrinkToFit="1"/>
    </xf>
    <xf numFmtId="0" fontId="79" fillId="0" borderId="36" xfId="27" applyFont="1" applyBorder="1" applyAlignment="1">
      <alignment horizontal="left" vertical="center" wrapText="1" shrinkToFit="1"/>
    </xf>
    <xf numFmtId="0" fontId="79" fillId="0" borderId="35" xfId="27" applyFont="1" applyBorder="1" applyAlignment="1">
      <alignment horizontal="left" vertical="center" wrapText="1" shrinkToFit="1"/>
    </xf>
    <xf numFmtId="0" fontId="78" fillId="4" borderId="36" xfId="2" applyFont="1" applyFill="1" applyBorder="1" applyAlignment="1">
      <alignment horizontal="left" vertical="center" shrinkToFit="1"/>
    </xf>
    <xf numFmtId="0" fontId="78" fillId="4" borderId="56" xfId="2" applyFont="1" applyFill="1" applyBorder="1" applyAlignment="1">
      <alignment horizontal="left" vertical="center" shrinkToFit="1"/>
    </xf>
    <xf numFmtId="0" fontId="78" fillId="0" borderId="34" xfId="27" applyFont="1" applyBorder="1" applyAlignment="1">
      <alignment horizontal="left" vertical="center" shrinkToFit="1"/>
    </xf>
    <xf numFmtId="0" fontId="78" fillId="0" borderId="36" xfId="27" applyFont="1" applyBorder="1" applyAlignment="1">
      <alignment horizontal="left" vertical="center" shrinkToFit="1"/>
    </xf>
    <xf numFmtId="0" fontId="78" fillId="0" borderId="56" xfId="27" applyFont="1" applyBorder="1" applyAlignment="1">
      <alignment horizontal="left" vertical="center" shrinkToFit="1"/>
    </xf>
    <xf numFmtId="0" fontId="79" fillId="0" borderId="14" xfId="27" applyFont="1" applyBorder="1" applyAlignment="1">
      <alignment horizontal="left" vertical="center" shrinkToFit="1"/>
    </xf>
    <xf numFmtId="0" fontId="78" fillId="4" borderId="14" xfId="27" applyFont="1" applyFill="1" applyBorder="1" applyAlignment="1">
      <alignment horizontal="left" vertical="center" shrinkToFit="1"/>
    </xf>
    <xf numFmtId="0" fontId="78" fillId="4" borderId="59" xfId="27" applyFont="1" applyFill="1" applyBorder="1" applyAlignment="1">
      <alignment horizontal="left" vertical="center" shrinkToFit="1"/>
    </xf>
    <xf numFmtId="0" fontId="79" fillId="0" borderId="34" xfId="27" applyFont="1" applyBorder="1" applyAlignment="1">
      <alignment vertical="center" shrinkToFit="1"/>
    </xf>
    <xf numFmtId="0" fontId="79" fillId="0" borderId="36" xfId="27" applyFont="1" applyBorder="1" applyAlignment="1">
      <alignment vertical="center" shrinkToFit="1"/>
    </xf>
    <xf numFmtId="0" fontId="79" fillId="0" borderId="35" xfId="27" applyFont="1" applyBorder="1" applyAlignment="1">
      <alignment vertical="center" shrinkToFit="1"/>
    </xf>
    <xf numFmtId="0" fontId="78" fillId="4" borderId="37" xfId="27" applyFont="1" applyFill="1" applyBorder="1" applyAlignment="1">
      <alignment horizontal="left" vertical="center" shrinkToFit="1"/>
    </xf>
    <xf numFmtId="0" fontId="78" fillId="4" borderId="39" xfId="27" applyFont="1" applyFill="1" applyBorder="1" applyAlignment="1">
      <alignment horizontal="left" vertical="center" shrinkToFit="1"/>
    </xf>
    <xf numFmtId="0" fontId="78" fillId="4" borderId="38" xfId="27" applyFont="1" applyFill="1" applyBorder="1" applyAlignment="1">
      <alignment horizontal="left" vertical="center" shrinkToFit="1"/>
    </xf>
    <xf numFmtId="0" fontId="78" fillId="4" borderId="17" xfId="27" applyFont="1" applyFill="1" applyBorder="1" applyAlignment="1">
      <alignment horizontal="left" vertical="center" shrinkToFit="1"/>
    </xf>
    <xf numFmtId="0" fontId="78" fillId="4" borderId="0" xfId="27" applyFont="1" applyFill="1" applyAlignment="1">
      <alignment horizontal="left" vertical="center" shrinkToFit="1"/>
    </xf>
    <xf numFmtId="0" fontId="78" fillId="4" borderId="45" xfId="27" applyFont="1" applyFill="1" applyBorder="1" applyAlignment="1">
      <alignment horizontal="left" vertical="center" shrinkToFit="1"/>
    </xf>
    <xf numFmtId="0" fontId="78" fillId="4" borderId="40" xfId="27" applyFont="1" applyFill="1" applyBorder="1" applyAlignment="1">
      <alignment horizontal="left" vertical="center" shrinkToFit="1"/>
    </xf>
    <xf numFmtId="0" fontId="78" fillId="4" borderId="42" xfId="27" applyFont="1" applyFill="1" applyBorder="1" applyAlignment="1">
      <alignment horizontal="left" vertical="center" shrinkToFit="1"/>
    </xf>
    <xf numFmtId="0" fontId="78" fillId="4" borderId="41" xfId="27" applyFont="1" applyFill="1" applyBorder="1" applyAlignment="1">
      <alignment horizontal="left" vertical="center" shrinkToFit="1"/>
    </xf>
    <xf numFmtId="0" fontId="78" fillId="4" borderId="195" xfId="27" applyFont="1" applyFill="1" applyBorder="1" applyAlignment="1">
      <alignment horizontal="left" vertical="center" shrinkToFit="1"/>
    </xf>
    <xf numFmtId="0" fontId="78" fillId="4" borderId="196" xfId="27" applyFont="1" applyFill="1" applyBorder="1" applyAlignment="1">
      <alignment horizontal="left" vertical="center" shrinkToFit="1"/>
    </xf>
    <xf numFmtId="0" fontId="78" fillId="4" borderId="197" xfId="27" applyFont="1" applyFill="1" applyBorder="1" applyAlignment="1">
      <alignment horizontal="left" vertical="center" shrinkToFit="1"/>
    </xf>
    <xf numFmtId="0" fontId="78" fillId="4" borderId="189" xfId="27" applyFont="1" applyFill="1" applyBorder="1" applyAlignment="1">
      <alignment horizontal="left" vertical="center" shrinkToFit="1"/>
    </xf>
    <xf numFmtId="0" fontId="78" fillId="4" borderId="190" xfId="27" applyFont="1" applyFill="1" applyBorder="1" applyAlignment="1">
      <alignment horizontal="left" vertical="center" shrinkToFit="1"/>
    </xf>
    <xf numFmtId="0" fontId="78" fillId="4" borderId="191" xfId="27" applyFont="1" applyFill="1" applyBorder="1" applyAlignment="1">
      <alignment horizontal="left" vertical="center" shrinkToFit="1"/>
    </xf>
    <xf numFmtId="0" fontId="78" fillId="4" borderId="189" xfId="2" applyFont="1" applyFill="1" applyBorder="1" applyAlignment="1">
      <alignment horizontal="left" vertical="center" shrinkToFit="1"/>
    </xf>
    <xf numFmtId="0" fontId="78" fillId="4" borderId="190" xfId="2" applyFont="1" applyFill="1" applyBorder="1" applyAlignment="1">
      <alignment horizontal="left" vertical="center" shrinkToFit="1"/>
    </xf>
    <xf numFmtId="0" fontId="78" fillId="4" borderId="191" xfId="2" applyFont="1" applyFill="1" applyBorder="1" applyAlignment="1">
      <alignment horizontal="left" vertical="center" shrinkToFit="1"/>
    </xf>
    <xf numFmtId="0" fontId="78" fillId="4" borderId="192" xfId="2" applyFont="1" applyFill="1" applyBorder="1" applyAlignment="1">
      <alignment horizontal="left" vertical="center" shrinkToFit="1"/>
    </xf>
    <xf numFmtId="0" fontId="78" fillId="4" borderId="193" xfId="2" applyFont="1" applyFill="1" applyBorder="1" applyAlignment="1">
      <alignment horizontal="left" vertical="center" shrinkToFit="1"/>
    </xf>
    <xf numFmtId="0" fontId="78" fillId="4" borderId="194" xfId="2" applyFont="1" applyFill="1" applyBorder="1" applyAlignment="1">
      <alignment horizontal="left" vertical="center" shrinkToFit="1"/>
    </xf>
    <xf numFmtId="0" fontId="78" fillId="4" borderId="196" xfId="2" applyFont="1" applyFill="1" applyBorder="1" applyAlignment="1">
      <alignment horizontal="left" vertical="center" shrinkToFit="1"/>
    </xf>
    <xf numFmtId="0" fontId="78" fillId="4" borderId="197" xfId="2" applyFont="1" applyFill="1" applyBorder="1" applyAlignment="1">
      <alignment horizontal="left" vertical="center" shrinkToFit="1"/>
    </xf>
    <xf numFmtId="0" fontId="78" fillId="4" borderId="37" xfId="27" applyFont="1" applyFill="1" applyBorder="1" applyAlignment="1">
      <alignment horizontal="left" vertical="center" wrapText="1" shrinkToFit="1"/>
    </xf>
    <xf numFmtId="0" fontId="79" fillId="0" borderId="37" xfId="27" applyFont="1" applyBorder="1" applyAlignment="1">
      <alignment horizontal="left" vertical="center" shrinkToFit="1"/>
    </xf>
    <xf numFmtId="0" fontId="79" fillId="0" borderId="39" xfId="27" applyFont="1" applyBorder="1" applyAlignment="1">
      <alignment horizontal="left" vertical="center" shrinkToFit="1"/>
    </xf>
    <xf numFmtId="0" fontId="79" fillId="0" borderId="38" xfId="27" applyFont="1" applyBorder="1" applyAlignment="1">
      <alignment horizontal="left" vertical="center" shrinkToFit="1"/>
    </xf>
    <xf numFmtId="0" fontId="78" fillId="4" borderId="192" xfId="27" applyFont="1" applyFill="1" applyBorder="1" applyAlignment="1">
      <alignment horizontal="left" vertical="center" shrinkToFit="1"/>
    </xf>
    <xf numFmtId="0" fontId="78" fillId="4" borderId="193" xfId="27" applyFont="1" applyFill="1" applyBorder="1" applyAlignment="1">
      <alignment horizontal="left" vertical="center" shrinkToFit="1"/>
    </xf>
    <xf numFmtId="0" fontId="78" fillId="4" borderId="194" xfId="27" applyFont="1" applyFill="1" applyBorder="1" applyAlignment="1">
      <alignment horizontal="left" vertical="center" shrinkToFit="1"/>
    </xf>
    <xf numFmtId="0" fontId="78" fillId="4" borderId="17" xfId="27" applyFont="1" applyFill="1" applyBorder="1" applyAlignment="1">
      <alignment horizontal="left" vertical="center" wrapText="1" shrinkToFit="1"/>
    </xf>
    <xf numFmtId="0" fontId="78" fillId="4" borderId="40" xfId="27" applyFont="1" applyFill="1" applyBorder="1" applyAlignment="1">
      <alignment horizontal="left" vertical="center" wrapText="1" shrinkToFit="1"/>
    </xf>
    <xf numFmtId="0" fontId="78" fillId="4" borderId="192" xfId="3" applyFont="1" applyFill="1" applyBorder="1" applyAlignment="1">
      <alignment horizontal="left" vertical="center" shrinkToFit="1"/>
    </xf>
    <xf numFmtId="0" fontId="78" fillId="4" borderId="193" xfId="3" applyFont="1" applyFill="1" applyBorder="1" applyAlignment="1">
      <alignment horizontal="left" vertical="center" shrinkToFit="1"/>
    </xf>
    <xf numFmtId="0" fontId="78" fillId="4" borderId="194" xfId="3" applyFont="1" applyFill="1" applyBorder="1" applyAlignment="1">
      <alignment horizontal="left" vertical="center" shrinkToFit="1"/>
    </xf>
    <xf numFmtId="0" fontId="78" fillId="4" borderId="195" xfId="27" applyFont="1" applyFill="1" applyBorder="1" applyAlignment="1">
      <alignment horizontal="left" vertical="center" wrapText="1" shrinkToFit="1"/>
    </xf>
    <xf numFmtId="0" fontId="78" fillId="4" borderId="189" xfId="27" applyFont="1" applyFill="1" applyBorder="1" applyAlignment="1">
      <alignment horizontal="left" vertical="center" wrapText="1" shrinkToFit="1"/>
    </xf>
    <xf numFmtId="0" fontId="78" fillId="4" borderId="34" xfId="27" applyFont="1" applyFill="1" applyBorder="1" applyAlignment="1">
      <alignment vertical="center" shrinkToFit="1"/>
    </xf>
    <xf numFmtId="0" fontId="78" fillId="4" borderId="36" xfId="27" applyFont="1" applyFill="1" applyBorder="1" applyAlignment="1">
      <alignment vertical="center" shrinkToFit="1"/>
    </xf>
    <xf numFmtId="0" fontId="78" fillId="4" borderId="56" xfId="27" applyFont="1" applyFill="1" applyBorder="1" applyAlignment="1">
      <alignment vertical="center" shrinkToFit="1"/>
    </xf>
    <xf numFmtId="0" fontId="79" fillId="0" borderId="40" xfId="27" applyFont="1" applyBorder="1" applyAlignment="1">
      <alignment horizontal="left" vertical="center" wrapText="1" shrinkToFit="1"/>
    </xf>
    <xf numFmtId="0" fontId="79" fillId="0" borderId="42" xfId="27" applyFont="1" applyBorder="1" applyAlignment="1">
      <alignment horizontal="left" vertical="center" wrapText="1" shrinkToFit="1"/>
    </xf>
    <xf numFmtId="0" fontId="79" fillId="0" borderId="41" xfId="27" applyFont="1" applyBorder="1" applyAlignment="1">
      <alignment horizontal="left" vertical="center" wrapText="1" shrinkToFit="1"/>
    </xf>
    <xf numFmtId="0" fontId="78" fillId="0" borderId="14" xfId="27" applyFont="1" applyBorder="1" applyAlignment="1">
      <alignment horizontal="left" vertical="center" shrinkToFit="1"/>
    </xf>
    <xf numFmtId="0" fontId="78" fillId="0" borderId="59" xfId="27" applyFont="1" applyBorder="1" applyAlignment="1">
      <alignment horizontal="left" vertical="center" shrinkToFit="1"/>
    </xf>
    <xf numFmtId="0" fontId="78" fillId="0" borderId="58" xfId="27" applyFont="1" applyBorder="1" applyAlignment="1">
      <alignment horizontal="left" vertical="center" shrinkToFit="1"/>
    </xf>
    <xf numFmtId="0" fontId="79" fillId="0" borderId="36" xfId="27" applyFont="1" applyBorder="1" applyAlignment="1">
      <alignment horizontal="left" vertical="center" wrapText="1"/>
    </xf>
    <xf numFmtId="0" fontId="79" fillId="0" borderId="35" xfId="27" applyFont="1" applyBorder="1" applyAlignment="1">
      <alignment horizontal="left" vertical="center" wrapText="1"/>
    </xf>
    <xf numFmtId="0" fontId="78" fillId="4" borderId="37" xfId="27" applyFont="1" applyFill="1" applyBorder="1" applyAlignment="1">
      <alignment horizontal="center" vertical="center" shrinkToFit="1"/>
    </xf>
    <xf numFmtId="0" fontId="78" fillId="4" borderId="39" xfId="27" applyFont="1" applyFill="1" applyBorder="1" applyAlignment="1">
      <alignment horizontal="center" vertical="center" shrinkToFit="1"/>
    </xf>
    <xf numFmtId="0" fontId="78" fillId="4" borderId="38" xfId="27" applyFont="1" applyFill="1" applyBorder="1" applyAlignment="1">
      <alignment horizontal="center" vertical="center" shrinkToFit="1"/>
    </xf>
    <xf numFmtId="0" fontId="78" fillId="4" borderId="17" xfId="27" applyFont="1" applyFill="1" applyBorder="1" applyAlignment="1">
      <alignment horizontal="center" vertical="center" shrinkToFit="1"/>
    </xf>
    <xf numFmtId="0" fontId="78" fillId="4" borderId="0" xfId="27" applyFont="1" applyFill="1" applyAlignment="1">
      <alignment horizontal="center" vertical="center" shrinkToFit="1"/>
    </xf>
    <xf numFmtId="0" fontId="78" fillId="4" borderId="45" xfId="27" applyFont="1" applyFill="1" applyBorder="1" applyAlignment="1">
      <alignment horizontal="center" vertical="center" shrinkToFit="1"/>
    </xf>
    <xf numFmtId="0" fontId="78" fillId="4" borderId="39" xfId="27" applyFont="1" applyFill="1" applyBorder="1" applyAlignment="1">
      <alignment horizontal="left" vertical="center" wrapText="1" shrinkToFit="1"/>
    </xf>
    <xf numFmtId="0" fontId="78" fillId="4" borderId="38" xfId="27" applyFont="1" applyFill="1" applyBorder="1" applyAlignment="1">
      <alignment horizontal="left" vertical="center" wrapText="1" shrinkToFit="1"/>
    </xf>
    <xf numFmtId="0" fontId="78" fillId="4" borderId="0" xfId="27" applyFont="1" applyFill="1" applyAlignment="1">
      <alignment horizontal="left" vertical="center" wrapText="1" shrinkToFit="1"/>
    </xf>
    <xf numFmtId="0" fontId="78" fillId="4" borderId="45" xfId="27" applyFont="1" applyFill="1" applyBorder="1" applyAlignment="1">
      <alignment horizontal="left" vertical="center" wrapText="1" shrinkToFit="1"/>
    </xf>
    <xf numFmtId="0" fontId="78" fillId="4" borderId="195" xfId="27" applyFont="1" applyFill="1" applyBorder="1" applyAlignment="1">
      <alignment horizontal="center" vertical="center" shrinkToFit="1"/>
    </xf>
    <xf numFmtId="0" fontId="78" fillId="4" borderId="196" xfId="27" applyFont="1" applyFill="1" applyBorder="1" applyAlignment="1">
      <alignment horizontal="center" vertical="center" shrinkToFit="1"/>
    </xf>
    <xf numFmtId="0" fontId="78" fillId="4" borderId="197" xfId="27" applyFont="1" applyFill="1" applyBorder="1" applyAlignment="1">
      <alignment horizontal="center" vertical="center" shrinkToFit="1"/>
    </xf>
    <xf numFmtId="0" fontId="78" fillId="4" borderId="189" xfId="27" applyFont="1" applyFill="1" applyBorder="1" applyAlignment="1">
      <alignment horizontal="center" vertical="center" shrinkToFit="1"/>
    </xf>
    <xf numFmtId="0" fontId="78" fillId="4" borderId="190" xfId="27" applyFont="1" applyFill="1" applyBorder="1" applyAlignment="1">
      <alignment horizontal="center" vertical="center" shrinkToFit="1"/>
    </xf>
    <xf numFmtId="0" fontId="78" fillId="4" borderId="191" xfId="27" applyFont="1" applyFill="1" applyBorder="1" applyAlignment="1">
      <alignment horizontal="center" vertical="center" shrinkToFit="1"/>
    </xf>
    <xf numFmtId="0" fontId="79" fillId="0" borderId="34" xfId="22" applyFont="1" applyBorder="1" applyAlignment="1">
      <alignment horizontal="center" vertical="center" shrinkToFit="1"/>
    </xf>
    <xf numFmtId="0" fontId="79" fillId="0" borderId="36" xfId="22" applyFont="1" applyBorder="1" applyAlignment="1">
      <alignment horizontal="center" vertical="center" shrinkToFit="1"/>
    </xf>
    <xf numFmtId="0" fontId="79" fillId="0" borderId="35" xfId="22" applyFont="1" applyBorder="1" applyAlignment="1">
      <alignment horizontal="center" vertical="center" shrinkToFit="1"/>
    </xf>
    <xf numFmtId="0" fontId="78" fillId="4" borderId="40" xfId="3" applyFont="1" applyFill="1" applyBorder="1" applyAlignment="1">
      <alignment horizontal="left" vertical="center" shrinkToFit="1"/>
    </xf>
    <xf numFmtId="0" fontId="78" fillId="4" borderId="42" xfId="3" applyFont="1" applyFill="1" applyBorder="1" applyAlignment="1">
      <alignment horizontal="left" vertical="center" shrinkToFit="1"/>
    </xf>
    <xf numFmtId="0" fontId="78" fillId="4" borderId="41" xfId="3" applyFont="1" applyFill="1" applyBorder="1" applyAlignment="1">
      <alignment horizontal="left" vertical="center" shrinkToFit="1"/>
    </xf>
    <xf numFmtId="0" fontId="78" fillId="4" borderId="42" xfId="27" applyFont="1" applyFill="1" applyBorder="1" applyAlignment="1">
      <alignment horizontal="left" vertical="center" wrapText="1" shrinkToFit="1"/>
    </xf>
    <xf numFmtId="0" fontId="78" fillId="4" borderId="41" xfId="27" applyFont="1" applyFill="1" applyBorder="1" applyAlignment="1">
      <alignment horizontal="left" vertical="center" wrapText="1" shrinkToFit="1"/>
    </xf>
    <xf numFmtId="0" fontId="78" fillId="4" borderId="16" xfId="27" applyFont="1" applyFill="1" applyBorder="1" applyAlignment="1">
      <alignment horizontal="left" vertical="center" shrinkToFit="1"/>
    </xf>
    <xf numFmtId="0" fontId="78" fillId="4" borderId="44" xfId="27" applyFont="1" applyFill="1" applyBorder="1" applyAlignment="1">
      <alignment horizontal="left" vertical="center" shrinkToFit="1"/>
    </xf>
    <xf numFmtId="0" fontId="78" fillId="4" borderId="187" xfId="27" applyFont="1" applyFill="1" applyBorder="1" applyAlignment="1">
      <alignment horizontal="left" vertical="center" shrinkToFit="1"/>
    </xf>
    <xf numFmtId="0" fontId="78" fillId="4" borderId="187" xfId="2" applyFont="1" applyFill="1" applyBorder="1" applyAlignment="1">
      <alignment horizontal="left" vertical="center" shrinkToFit="1"/>
    </xf>
    <xf numFmtId="0" fontId="78" fillId="4" borderId="188" xfId="2" applyFont="1" applyFill="1" applyBorder="1" applyAlignment="1">
      <alignment horizontal="left" vertical="center" shrinkToFit="1"/>
    </xf>
    <xf numFmtId="0" fontId="78" fillId="4" borderId="185" xfId="2" applyFont="1" applyFill="1" applyBorder="1" applyAlignment="1">
      <alignment horizontal="left" vertical="center" shrinkToFit="1"/>
    </xf>
    <xf numFmtId="0" fontId="78" fillId="4" borderId="186" xfId="27" applyFont="1" applyFill="1" applyBorder="1" applyAlignment="1">
      <alignment horizontal="left" vertical="center" shrinkToFit="1"/>
    </xf>
    <xf numFmtId="0" fontId="78" fillId="4" borderId="186" xfId="2" applyFont="1" applyFill="1" applyBorder="1" applyAlignment="1">
      <alignment horizontal="left" vertical="center" shrinkToFit="1"/>
    </xf>
    <xf numFmtId="0" fontId="78" fillId="4" borderId="183" xfId="27" applyFont="1" applyFill="1" applyBorder="1" applyAlignment="1">
      <alignment horizontal="left" vertical="center" wrapText="1"/>
    </xf>
    <xf numFmtId="0" fontId="78" fillId="4" borderId="178" xfId="2" applyFont="1" applyFill="1" applyBorder="1" applyAlignment="1">
      <alignment horizontal="left" vertical="center"/>
    </xf>
    <xf numFmtId="0" fontId="78" fillId="4" borderId="179" xfId="2" applyFont="1" applyFill="1" applyBorder="1" applyAlignment="1">
      <alignment horizontal="left" vertical="center"/>
    </xf>
    <xf numFmtId="0" fontId="78" fillId="4" borderId="183" xfId="27" applyFont="1" applyFill="1" applyBorder="1" applyAlignment="1">
      <alignment horizontal="center" vertical="center" shrinkToFit="1"/>
    </xf>
    <xf numFmtId="0" fontId="78" fillId="4" borderId="178" xfId="27" applyFont="1" applyFill="1" applyBorder="1" applyAlignment="1">
      <alignment horizontal="center" vertical="center" shrinkToFit="1"/>
    </xf>
    <xf numFmtId="0" fontId="78" fillId="4" borderId="184" xfId="27" applyFont="1" applyFill="1" applyBorder="1" applyAlignment="1">
      <alignment horizontal="center" vertical="center" shrinkToFit="1"/>
    </xf>
    <xf numFmtId="0" fontId="78" fillId="4" borderId="46" xfId="2" applyFont="1" applyFill="1" applyBorder="1" applyAlignment="1">
      <alignment horizontal="center" vertical="center" textRotation="255" shrinkToFit="1"/>
    </xf>
    <xf numFmtId="0" fontId="78" fillId="4" borderId="53" xfId="2" applyFont="1" applyFill="1" applyBorder="1" applyAlignment="1">
      <alignment horizontal="center" vertical="center" textRotation="255" shrinkToFit="1"/>
    </xf>
    <xf numFmtId="0" fontId="78" fillId="4" borderId="18" xfId="2" applyFont="1" applyFill="1" applyBorder="1" applyAlignment="1">
      <alignment horizontal="center" vertical="center" textRotation="255" shrinkToFit="1"/>
    </xf>
    <xf numFmtId="0" fontId="78" fillId="4" borderId="185" xfId="27" applyFont="1" applyFill="1" applyBorder="1" applyAlignment="1">
      <alignment horizontal="left" vertical="center" shrinkToFit="1"/>
    </xf>
    <xf numFmtId="0" fontId="79" fillId="0" borderId="107" xfId="27" applyFont="1" applyBorder="1" applyAlignment="1">
      <alignment horizontal="left" vertical="center" shrinkToFit="1"/>
    </xf>
    <xf numFmtId="0" fontId="79" fillId="0" borderId="51" xfId="27" applyFont="1" applyBorder="1" applyAlignment="1">
      <alignment horizontal="left" vertical="center" shrinkToFit="1"/>
    </xf>
    <xf numFmtId="0" fontId="79" fillId="0" borderId="106" xfId="27" applyFont="1" applyBorder="1" applyAlignment="1">
      <alignment horizontal="left" vertical="center" shrinkToFit="1"/>
    </xf>
    <xf numFmtId="0" fontId="79" fillId="0" borderId="107" xfId="27" applyFont="1" applyBorder="1" applyAlignment="1">
      <alignment horizontal="center" vertical="center" shrinkToFit="1"/>
    </xf>
    <xf numFmtId="0" fontId="79" fillId="0" borderId="51" xfId="27" applyFont="1" applyBorder="1" applyAlignment="1">
      <alignment horizontal="center" vertical="center" shrinkToFit="1"/>
    </xf>
    <xf numFmtId="0" fontId="79" fillId="0" borderId="106" xfId="27" applyFont="1" applyBorder="1" applyAlignment="1">
      <alignment horizontal="center" vertical="center" shrinkToFit="1"/>
    </xf>
    <xf numFmtId="0" fontId="78" fillId="4" borderId="177" xfId="22" applyFont="1" applyFill="1" applyBorder="1" applyAlignment="1">
      <alignment horizontal="left" vertical="center" shrinkToFit="1"/>
    </xf>
    <xf numFmtId="0" fontId="78" fillId="4" borderId="178" xfId="22" applyFont="1" applyFill="1" applyBorder="1" applyAlignment="1">
      <alignment horizontal="left" vertical="center" shrinkToFit="1"/>
    </xf>
    <xf numFmtId="0" fontId="78" fillId="4" borderId="179" xfId="22" applyFont="1" applyFill="1" applyBorder="1" applyAlignment="1">
      <alignment horizontal="left" vertical="center" shrinkToFit="1"/>
    </xf>
    <xf numFmtId="0" fontId="78" fillId="4" borderId="180" xfId="27" applyFont="1" applyFill="1" applyBorder="1" applyAlignment="1">
      <alignment horizontal="center" vertical="center" shrinkToFit="1"/>
    </xf>
    <xf numFmtId="0" fontId="78" fillId="4" borderId="181" xfId="27" applyFont="1" applyFill="1" applyBorder="1" applyAlignment="1">
      <alignment horizontal="center" vertical="center" shrinkToFit="1"/>
    </xf>
    <xf numFmtId="0" fontId="78" fillId="4" borderId="182" xfId="27" applyFont="1" applyFill="1" applyBorder="1" applyAlignment="1">
      <alignment horizontal="center" vertical="center" shrinkToFit="1"/>
    </xf>
    <xf numFmtId="0" fontId="78" fillId="4" borderId="180" xfId="2" applyFont="1" applyFill="1" applyBorder="1" applyAlignment="1">
      <alignment horizontal="center" vertical="center" shrinkToFit="1"/>
    </xf>
    <xf numFmtId="0" fontId="78" fillId="4" borderId="181" xfId="2" applyFont="1" applyFill="1" applyBorder="1" applyAlignment="1">
      <alignment horizontal="center" vertical="center" shrinkToFit="1"/>
    </xf>
    <xf numFmtId="0" fontId="78" fillId="4" borderId="182" xfId="2" applyFont="1" applyFill="1" applyBorder="1" applyAlignment="1">
      <alignment horizontal="center" vertical="center" shrinkToFit="1"/>
    </xf>
    <xf numFmtId="0" fontId="78" fillId="4" borderId="183" xfId="27" applyFont="1" applyFill="1" applyBorder="1" applyAlignment="1">
      <alignment horizontal="left" vertical="center" shrinkToFit="1"/>
    </xf>
    <xf numFmtId="0" fontId="78" fillId="4" borderId="178" xfId="27" applyFont="1" applyFill="1" applyBorder="1" applyAlignment="1">
      <alignment horizontal="left" vertical="center" shrinkToFit="1"/>
    </xf>
    <xf numFmtId="0" fontId="78" fillId="4" borderId="179" xfId="27" applyFont="1" applyFill="1" applyBorder="1" applyAlignment="1">
      <alignment horizontal="left" vertical="center" shrinkToFit="1"/>
    </xf>
    <xf numFmtId="0" fontId="116" fillId="4" borderId="0" xfId="27" applyFont="1" applyFill="1" applyAlignment="1">
      <alignment horizontal="center" vertical="center"/>
    </xf>
    <xf numFmtId="0" fontId="78" fillId="4" borderId="1" xfId="27" applyFont="1" applyFill="1" applyBorder="1" applyAlignment="1">
      <alignment horizontal="center" vertical="center" shrinkToFit="1"/>
    </xf>
    <xf numFmtId="0" fontId="78" fillId="4" borderId="12" xfId="27" applyFont="1" applyFill="1" applyBorder="1" applyAlignment="1">
      <alignment horizontal="center" vertical="center" shrinkToFit="1"/>
    </xf>
    <xf numFmtId="0" fontId="78" fillId="4" borderId="2" xfId="27" applyFont="1" applyFill="1" applyBorder="1" applyAlignment="1">
      <alignment horizontal="center" vertical="center" shrinkToFit="1"/>
    </xf>
    <xf numFmtId="0" fontId="78" fillId="4" borderId="110" xfId="27" applyFont="1" applyFill="1" applyBorder="1" applyAlignment="1">
      <alignment horizontal="center" vertical="center" shrinkToFit="1"/>
    </xf>
    <xf numFmtId="0" fontId="78" fillId="4" borderId="111" xfId="27" applyFont="1" applyFill="1" applyBorder="1" applyAlignment="1">
      <alignment horizontal="center" vertical="center" shrinkToFit="1"/>
    </xf>
    <xf numFmtId="0" fontId="78" fillId="4" borderId="112" xfId="27" applyFont="1" applyFill="1" applyBorder="1" applyAlignment="1">
      <alignment horizontal="center" vertical="center" shrinkToFit="1"/>
    </xf>
    <xf numFmtId="0" fontId="78" fillId="4" borderId="29" xfId="27" applyFont="1" applyFill="1" applyBorder="1" applyAlignment="1">
      <alignment horizontal="center" vertical="center" shrinkToFit="1"/>
    </xf>
    <xf numFmtId="0" fontId="78" fillId="4" borderId="113" xfId="27" applyFont="1" applyFill="1" applyBorder="1" applyAlignment="1">
      <alignment horizontal="center" vertical="center" shrinkToFit="1"/>
    </xf>
    <xf numFmtId="0" fontId="78" fillId="4" borderId="29" xfId="27" applyFont="1" applyFill="1" applyBorder="1" applyAlignment="1">
      <alignment horizontal="center" vertical="center" wrapText="1" shrinkToFit="1"/>
    </xf>
    <xf numFmtId="0" fontId="78" fillId="4" borderId="12" xfId="2" applyFont="1" applyFill="1" applyBorder="1" applyAlignment="1">
      <alignment horizontal="center" vertical="center" shrinkToFit="1"/>
    </xf>
    <xf numFmtId="0" fontId="78" fillId="4" borderId="2" xfId="2" applyFont="1" applyFill="1" applyBorder="1" applyAlignment="1">
      <alignment horizontal="center" vertical="center" shrinkToFit="1"/>
    </xf>
    <xf numFmtId="0" fontId="78" fillId="4" borderId="113" xfId="2" applyFont="1" applyFill="1" applyBorder="1" applyAlignment="1">
      <alignment horizontal="center" vertical="center" shrinkToFit="1"/>
    </xf>
    <xf numFmtId="0" fontId="78" fillId="4" borderId="111" xfId="2" applyFont="1" applyFill="1" applyBorder="1" applyAlignment="1">
      <alignment horizontal="center" vertical="center" shrinkToFit="1"/>
    </xf>
    <xf numFmtId="0" fontId="78" fillId="4" borderId="112" xfId="2" applyFont="1" applyFill="1" applyBorder="1" applyAlignment="1">
      <alignment horizontal="center" vertical="center" shrinkToFit="1"/>
    </xf>
    <xf numFmtId="0" fontId="78" fillId="4" borderId="174" xfId="27" applyFont="1" applyFill="1" applyBorder="1" applyAlignment="1">
      <alignment horizontal="center" vertical="center" shrinkToFit="1"/>
    </xf>
    <xf numFmtId="0" fontId="78" fillId="4" borderId="175" xfId="27" applyFont="1" applyFill="1" applyBorder="1" applyAlignment="1">
      <alignment horizontal="center" vertical="center" shrinkToFit="1"/>
    </xf>
    <xf numFmtId="0" fontId="78" fillId="4" borderId="146" xfId="27" applyFont="1" applyFill="1" applyBorder="1" applyAlignment="1">
      <alignment horizontal="center" vertical="center" shrinkToFit="1"/>
    </xf>
    <xf numFmtId="0" fontId="78" fillId="4" borderId="145" xfId="27" applyFont="1" applyFill="1" applyBorder="1" applyAlignment="1">
      <alignment horizontal="center" vertical="center" shrinkToFit="1"/>
    </xf>
    <xf numFmtId="0" fontId="78" fillId="4" borderId="80" xfId="27" applyFont="1" applyFill="1" applyBorder="1" applyAlignment="1">
      <alignment horizontal="center" vertical="center" shrinkToFit="1"/>
    </xf>
    <xf numFmtId="0" fontId="78" fillId="4" borderId="93" xfId="27" applyFont="1" applyFill="1" applyBorder="1" applyAlignment="1">
      <alignment horizontal="center" vertical="center" shrinkToFit="1"/>
    </xf>
    <xf numFmtId="0" fontId="78" fillId="4" borderId="176" xfId="27" applyFont="1" applyFill="1" applyBorder="1" applyAlignment="1">
      <alignment horizontal="center" vertical="center" shrinkToFit="1"/>
    </xf>
    <xf numFmtId="0" fontId="17" fillId="0" borderId="0" xfId="9" applyFont="1" applyBorder="1" applyAlignment="1">
      <alignment horizontal="center" vertical="center" wrapText="1"/>
    </xf>
    <xf numFmtId="0" fontId="17" fillId="0" borderId="0" xfId="9" applyFont="1" applyBorder="1" applyAlignment="1">
      <alignment horizontal="center" vertical="center"/>
    </xf>
    <xf numFmtId="0" fontId="18" fillId="0" borderId="34" xfId="9" applyFont="1" applyBorder="1" applyAlignment="1">
      <alignment horizontal="left" vertical="center"/>
    </xf>
    <xf numFmtId="0" fontId="18" fillId="0" borderId="35" xfId="9" applyFont="1" applyBorder="1" applyAlignment="1">
      <alignment horizontal="left" vertical="center"/>
    </xf>
    <xf numFmtId="0" fontId="17" fillId="0" borderId="34" xfId="9" applyFont="1" applyBorder="1" applyAlignment="1">
      <alignment vertical="center"/>
    </xf>
    <xf numFmtId="0" fontId="17" fillId="0" borderId="36" xfId="9" applyFont="1" applyBorder="1" applyAlignment="1">
      <alignment vertical="center"/>
    </xf>
    <xf numFmtId="0" fontId="17" fillId="0" borderId="35" xfId="9" applyFont="1" applyBorder="1" applyAlignment="1">
      <alignment vertical="center"/>
    </xf>
    <xf numFmtId="0" fontId="18" fillId="0" borderId="37" xfId="9" applyFont="1" applyBorder="1" applyAlignment="1">
      <alignment horizontal="left" vertical="center"/>
    </xf>
    <xf numFmtId="0" fontId="18" fillId="0" borderId="38" xfId="9" applyFont="1" applyBorder="1" applyAlignment="1">
      <alignment horizontal="left" vertical="center"/>
    </xf>
    <xf numFmtId="0" fontId="18" fillId="0" borderId="40" xfId="9" applyFont="1" applyBorder="1" applyAlignment="1">
      <alignment horizontal="left" vertical="center"/>
    </xf>
    <xf numFmtId="0" fontId="18" fillId="0" borderId="41" xfId="9" applyFont="1" applyBorder="1" applyAlignment="1">
      <alignment horizontal="left" vertical="center"/>
    </xf>
    <xf numFmtId="0" fontId="20" fillId="0" borderId="34" xfId="9" applyFont="1" applyBorder="1" applyAlignment="1">
      <alignment horizontal="center" vertical="center"/>
    </xf>
    <xf numFmtId="0" fontId="21" fillId="0" borderId="35" xfId="9" applyFont="1" applyBorder="1" applyAlignment="1">
      <alignment horizontal="center" vertical="center"/>
    </xf>
    <xf numFmtId="0" fontId="22" fillId="0" borderId="37" xfId="9" applyFont="1" applyBorder="1" applyAlignment="1">
      <alignment horizontal="center" vertical="center"/>
    </xf>
    <xf numFmtId="0" fontId="23" fillId="0" borderId="38" xfId="9" applyFont="1" applyBorder="1" applyAlignment="1">
      <alignment horizontal="center" vertical="center"/>
    </xf>
    <xf numFmtId="0" fontId="23" fillId="0" borderId="40" xfId="9" applyFont="1" applyBorder="1" applyAlignment="1">
      <alignment horizontal="center" vertical="center"/>
    </xf>
    <xf numFmtId="0" fontId="23" fillId="0" borderId="41" xfId="9" applyFont="1" applyBorder="1" applyAlignment="1">
      <alignment horizontal="center" vertical="center"/>
    </xf>
    <xf numFmtId="0" fontId="22" fillId="0" borderId="39" xfId="9" applyFont="1" applyBorder="1" applyAlignment="1">
      <alignment horizontal="center" vertical="center"/>
    </xf>
    <xf numFmtId="0" fontId="22" fillId="0" borderId="38" xfId="9" applyFont="1" applyBorder="1" applyAlignment="1">
      <alignment horizontal="center" vertical="center"/>
    </xf>
    <xf numFmtId="0" fontId="22" fillId="0" borderId="42" xfId="9" applyFont="1" applyBorder="1" applyAlignment="1">
      <alignment horizontal="center" vertical="center"/>
    </xf>
    <xf numFmtId="0" fontId="22" fillId="0" borderId="41" xfId="9" applyFont="1" applyBorder="1" applyAlignment="1">
      <alignment horizontal="center" vertical="center"/>
    </xf>
    <xf numFmtId="0" fontId="18" fillId="0" borderId="36" xfId="9" applyFont="1" applyBorder="1" applyAlignment="1">
      <alignment horizontal="left" vertical="center"/>
    </xf>
    <xf numFmtId="0" fontId="18" fillId="0" borderId="34" xfId="9" applyFont="1" applyBorder="1" applyAlignment="1">
      <alignment horizontal="left" vertical="center" wrapText="1"/>
    </xf>
    <xf numFmtId="0" fontId="18" fillId="0" borderId="36" xfId="9" applyFont="1" applyBorder="1" applyAlignment="1">
      <alignment horizontal="left" vertical="center" wrapText="1"/>
    </xf>
    <xf numFmtId="0" fontId="18" fillId="0" borderId="35" xfId="9" applyFont="1" applyBorder="1" applyAlignment="1">
      <alignment horizontal="left" vertical="center" wrapText="1"/>
    </xf>
    <xf numFmtId="0" fontId="18" fillId="0" borderId="16" xfId="9" applyFont="1" applyBorder="1" applyAlignment="1">
      <alignment horizontal="center" vertical="center" textRotation="255" wrapText="1"/>
    </xf>
    <xf numFmtId="0" fontId="18" fillId="0" borderId="44" xfId="9" applyFont="1" applyBorder="1" applyAlignment="1">
      <alignment horizontal="center" vertical="center" textRotation="255" wrapText="1"/>
    </xf>
    <xf numFmtId="0" fontId="18" fillId="0" borderId="14" xfId="9" applyFont="1" applyBorder="1" applyAlignment="1">
      <alignment horizontal="center" vertical="center" textRotation="255" wrapText="1"/>
    </xf>
    <xf numFmtId="0" fontId="18" fillId="0" borderId="16" xfId="9" applyFont="1" applyBorder="1" applyAlignment="1">
      <alignment horizontal="left" vertical="center" wrapText="1"/>
    </xf>
    <xf numFmtId="0" fontId="18" fillId="0" borderId="44" xfId="9" applyFont="1" applyBorder="1" applyAlignment="1">
      <alignment horizontal="left" vertical="center" wrapText="1"/>
    </xf>
    <xf numFmtId="0" fontId="18" fillId="0" borderId="14" xfId="9" applyFont="1" applyBorder="1" applyAlignment="1">
      <alignment horizontal="left" vertical="center" wrapText="1"/>
    </xf>
    <xf numFmtId="0" fontId="18" fillId="0" borderId="39" xfId="9" applyFont="1" applyBorder="1" applyAlignment="1">
      <alignment horizontal="left" vertical="top" wrapText="1"/>
    </xf>
    <xf numFmtId="0" fontId="18" fillId="0" borderId="38" xfId="9" applyFont="1" applyBorder="1" applyAlignment="1">
      <alignment horizontal="left" vertical="top" wrapText="1"/>
    </xf>
    <xf numFmtId="0" fontId="18" fillId="0" borderId="0" xfId="9" applyFont="1" applyBorder="1" applyAlignment="1">
      <alignment horizontal="left" vertical="top" wrapText="1"/>
    </xf>
    <xf numFmtId="0" fontId="18" fillId="0" borderId="45" xfId="9" applyFont="1" applyBorder="1" applyAlignment="1">
      <alignment horizontal="left" vertical="top" wrapText="1"/>
    </xf>
    <xf numFmtId="0" fontId="18" fillId="0" borderId="37" xfId="9" applyFont="1" applyBorder="1" applyAlignment="1">
      <alignment horizontal="center" vertical="center" wrapText="1"/>
    </xf>
    <xf numFmtId="0" fontId="18" fillId="0" borderId="39" xfId="9" applyFont="1" applyBorder="1" applyAlignment="1">
      <alignment horizontal="center" vertical="center" wrapText="1"/>
    </xf>
    <xf numFmtId="0" fontId="18" fillId="0" borderId="38" xfId="9" applyFont="1" applyBorder="1" applyAlignment="1">
      <alignment horizontal="center" vertical="center" wrapText="1"/>
    </xf>
    <xf numFmtId="0" fontId="18" fillId="0" borderId="40" xfId="9" applyFont="1" applyBorder="1" applyAlignment="1">
      <alignment horizontal="center" vertical="center" wrapText="1"/>
    </xf>
    <xf numFmtId="0" fontId="18" fillId="0" borderId="42" xfId="9" applyFont="1" applyBorder="1" applyAlignment="1">
      <alignment horizontal="center" vertical="center" wrapText="1"/>
    </xf>
    <xf numFmtId="0" fontId="18" fillId="0" borderId="41" xfId="9" applyFont="1" applyBorder="1" applyAlignment="1">
      <alignment horizontal="center" vertical="center" wrapText="1"/>
    </xf>
    <xf numFmtId="0" fontId="18" fillId="0" borderId="42" xfId="9" applyFont="1" applyBorder="1" applyAlignment="1">
      <alignment horizontal="left" vertical="top" wrapText="1"/>
    </xf>
    <xf numFmtId="0" fontId="18" fillId="0" borderId="41" xfId="9" applyFont="1" applyBorder="1" applyAlignment="1">
      <alignment horizontal="left" vertical="top" wrapText="1"/>
    </xf>
    <xf numFmtId="0" fontId="18" fillId="0" borderId="17" xfId="9" applyFont="1" applyBorder="1" applyAlignment="1">
      <alignment horizontal="center" vertical="center" wrapText="1"/>
    </xf>
    <xf numFmtId="0" fontId="18" fillId="0" borderId="0" xfId="9" applyFont="1" applyBorder="1" applyAlignment="1">
      <alignment horizontal="center" vertical="center" wrapText="1"/>
    </xf>
    <xf numFmtId="0" fontId="18" fillId="0" borderId="45" xfId="9" applyFont="1" applyBorder="1" applyAlignment="1">
      <alignment horizontal="center" vertical="center" wrapText="1"/>
    </xf>
    <xf numFmtId="0" fontId="18" fillId="0" borderId="44" xfId="9" applyFont="1" applyBorder="1" applyAlignment="1">
      <alignment horizontal="center" vertical="center" textRotation="255"/>
    </xf>
    <xf numFmtId="0" fontId="18" fillId="0" borderId="14" xfId="9" applyFont="1" applyBorder="1" applyAlignment="1">
      <alignment horizontal="center" vertical="center" textRotation="255"/>
    </xf>
    <xf numFmtId="0" fontId="18" fillId="0" borderId="16" xfId="9" applyFont="1" applyBorder="1" applyAlignment="1">
      <alignment horizontal="left" vertical="center"/>
    </xf>
    <xf numFmtId="0" fontId="18" fillId="0" borderId="44" xfId="9" applyFont="1" applyBorder="1" applyAlignment="1">
      <alignment horizontal="left" vertical="center"/>
    </xf>
    <xf numFmtId="0" fontId="18" fillId="0" borderId="14" xfId="9" applyFont="1" applyBorder="1" applyAlignment="1">
      <alignment horizontal="left" vertical="center"/>
    </xf>
    <xf numFmtId="0" fontId="18" fillId="0" borderId="37" xfId="9" applyFont="1" applyBorder="1" applyAlignment="1">
      <alignment horizontal="center" vertical="center"/>
    </xf>
    <xf numFmtId="0" fontId="18" fillId="0" borderId="39" xfId="9" applyFont="1" applyBorder="1" applyAlignment="1">
      <alignment horizontal="center" vertical="center"/>
    </xf>
    <xf numFmtId="0" fontId="18" fillId="0" borderId="38" xfId="9" applyFont="1" applyBorder="1" applyAlignment="1">
      <alignment horizontal="center" vertical="center"/>
    </xf>
    <xf numFmtId="0" fontId="18" fillId="0" borderId="17" xfId="9" applyFont="1" applyBorder="1" applyAlignment="1">
      <alignment horizontal="center" vertical="center"/>
    </xf>
    <xf numFmtId="0" fontId="18" fillId="0" borderId="0" xfId="9" applyFont="1" applyBorder="1" applyAlignment="1">
      <alignment horizontal="center" vertical="center"/>
    </xf>
    <xf numFmtId="0" fontId="18" fillId="0" borderId="45" xfId="9" applyFont="1" applyBorder="1" applyAlignment="1">
      <alignment horizontal="center" vertical="center"/>
    </xf>
    <xf numFmtId="0" fontId="18" fillId="0" borderId="40" xfId="9" applyFont="1" applyBorder="1" applyAlignment="1">
      <alignment horizontal="center" vertical="center"/>
    </xf>
    <xf numFmtId="0" fontId="18" fillId="0" borderId="42" xfId="9" applyFont="1" applyBorder="1" applyAlignment="1">
      <alignment horizontal="center" vertical="center"/>
    </xf>
    <xf numFmtId="0" fontId="18" fillId="0" borderId="41" xfId="9" applyFont="1" applyBorder="1" applyAlignment="1">
      <alignment horizontal="center" vertical="center"/>
    </xf>
    <xf numFmtId="0" fontId="18" fillId="0" borderId="0" xfId="9" applyFont="1" applyBorder="1" applyAlignment="1">
      <alignment horizontal="left" vertical="center" wrapText="1"/>
    </xf>
    <xf numFmtId="0" fontId="18" fillId="0" borderId="45" xfId="9" applyFont="1" applyBorder="1" applyAlignment="1">
      <alignment horizontal="left" vertical="center" wrapText="1"/>
    </xf>
    <xf numFmtId="0" fontId="18" fillId="0" borderId="0" xfId="9" applyFont="1" applyFill="1" applyAlignment="1">
      <alignment horizontal="left" vertical="center"/>
    </xf>
    <xf numFmtId="0" fontId="18" fillId="0" borderId="0" xfId="9" applyFont="1" applyAlignment="1">
      <alignment horizontal="left" vertical="center"/>
    </xf>
    <xf numFmtId="0" fontId="18" fillId="0" borderId="0" xfId="9" applyFont="1" applyFill="1" applyAlignment="1">
      <alignment horizontal="left" vertical="center" wrapText="1"/>
    </xf>
    <xf numFmtId="0" fontId="14" fillId="0" borderId="0" xfId="17" applyAlignment="1">
      <alignment horizontal="right" vertical="center"/>
    </xf>
    <xf numFmtId="0" fontId="62" fillId="0" borderId="0" xfId="17" applyFont="1" applyBorder="1" applyAlignment="1">
      <alignment horizontal="center" vertical="center"/>
    </xf>
    <xf numFmtId="0" fontId="14" fillId="0" borderId="39" xfId="17" applyBorder="1" applyAlignment="1">
      <alignment horizontal="center" vertical="center"/>
    </xf>
    <xf numFmtId="0" fontId="14" fillId="0" borderId="38" xfId="17" applyBorder="1" applyAlignment="1">
      <alignment horizontal="center" vertical="center"/>
    </xf>
    <xf numFmtId="0" fontId="14" fillId="0" borderId="17" xfId="17" applyBorder="1" applyAlignment="1">
      <alignment horizontal="left" vertical="center" indent="1"/>
    </xf>
    <xf numFmtId="0" fontId="14" fillId="0" borderId="40" xfId="17" applyBorder="1" applyAlignment="1">
      <alignment horizontal="left" vertical="center" indent="1"/>
    </xf>
    <xf numFmtId="0" fontId="63" fillId="0" borderId="34" xfId="17" applyFont="1" applyBorder="1" applyAlignment="1">
      <alignment horizontal="center" vertical="center"/>
    </xf>
    <xf numFmtId="0" fontId="63" fillId="0" borderId="36" xfId="17" applyFont="1" applyBorder="1" applyAlignment="1">
      <alignment horizontal="center" vertical="center"/>
    </xf>
    <xf numFmtId="0" fontId="63" fillId="0" borderId="35" xfId="17" applyFont="1" applyBorder="1" applyAlignment="1">
      <alignment horizontal="center" vertical="center"/>
    </xf>
    <xf numFmtId="0" fontId="123" fillId="0" borderId="200" xfId="1" applyFont="1" applyBorder="1" applyAlignment="1">
      <alignment horizontal="center" vertical="center" wrapText="1"/>
    </xf>
    <xf numFmtId="0" fontId="124" fillId="0" borderId="201" xfId="1" applyFont="1" applyBorder="1" applyAlignment="1">
      <alignment horizontal="center" vertical="center" wrapText="1"/>
    </xf>
    <xf numFmtId="0" fontId="124" fillId="0" borderId="202" xfId="1" applyFont="1" applyBorder="1" applyAlignment="1">
      <alignment horizontal="center" vertical="center" wrapText="1"/>
    </xf>
    <xf numFmtId="0" fontId="124" fillId="0" borderId="203" xfId="1" applyFont="1" applyBorder="1" applyAlignment="1">
      <alignment horizontal="center" vertical="center" wrapText="1"/>
    </xf>
    <xf numFmtId="0" fontId="124" fillId="0" borderId="0" xfId="1" applyFont="1" applyBorder="1" applyAlignment="1">
      <alignment horizontal="center" vertical="center" wrapText="1"/>
    </xf>
    <xf numFmtId="0" fontId="124" fillId="0" borderId="204" xfId="1" applyFont="1" applyBorder="1" applyAlignment="1">
      <alignment horizontal="center" vertical="center" wrapText="1"/>
    </xf>
    <xf numFmtId="0" fontId="124" fillId="0" borderId="205" xfId="1" applyFont="1" applyBorder="1" applyAlignment="1">
      <alignment horizontal="center" vertical="center" wrapText="1"/>
    </xf>
    <xf numFmtId="0" fontId="124" fillId="0" borderId="206" xfId="1" applyFont="1" applyBorder="1" applyAlignment="1">
      <alignment horizontal="center" vertical="center" wrapText="1"/>
    </xf>
    <xf numFmtId="0" fontId="124" fillId="0" borderId="207" xfId="1" applyFont="1" applyBorder="1" applyAlignment="1">
      <alignment horizontal="center" vertical="center" wrapText="1"/>
    </xf>
    <xf numFmtId="0" fontId="121" fillId="0" borderId="198" xfId="1" applyFont="1" applyFill="1" applyBorder="1" applyAlignment="1">
      <alignment horizontal="center" vertical="center"/>
    </xf>
    <xf numFmtId="0" fontId="122" fillId="0" borderId="199" xfId="1" applyFont="1" applyFill="1" applyBorder="1" applyAlignment="1">
      <alignment horizontal="center" vertical="center"/>
    </xf>
    <xf numFmtId="0" fontId="10" fillId="0" borderId="0" xfId="10" applyFont="1" applyBorder="1" applyAlignment="1">
      <alignment horizontal="left" vertical="center"/>
    </xf>
    <xf numFmtId="0" fontId="10" fillId="3" borderId="46" xfId="10" applyFont="1" applyFill="1" applyBorder="1" applyAlignment="1">
      <alignment horizontal="center" vertical="center"/>
    </xf>
    <xf numFmtId="0" fontId="10" fillId="3" borderId="53" xfId="10" applyFill="1" applyBorder="1" applyAlignment="1">
      <alignment horizontal="center" vertical="center"/>
    </xf>
    <xf numFmtId="0" fontId="10" fillId="3" borderId="61" xfId="10" applyFill="1" applyBorder="1" applyAlignment="1">
      <alignment horizontal="center" vertical="center"/>
    </xf>
    <xf numFmtId="0" fontId="26" fillId="3" borderId="47" xfId="10" applyFont="1" applyFill="1" applyBorder="1" applyAlignment="1">
      <alignment horizontal="left" vertical="center" wrapText="1"/>
    </xf>
    <xf numFmtId="0" fontId="26" fillId="3" borderId="54" xfId="10" applyFont="1" applyFill="1" applyBorder="1" applyAlignment="1">
      <alignment horizontal="left" vertical="center"/>
    </xf>
    <xf numFmtId="0" fontId="26" fillId="3" borderId="62" xfId="10" applyFont="1" applyFill="1" applyBorder="1" applyAlignment="1">
      <alignment horizontal="left" vertical="center"/>
    </xf>
    <xf numFmtId="0" fontId="26" fillId="3" borderId="48" xfId="10" applyFont="1" applyFill="1" applyBorder="1" applyAlignment="1">
      <alignment horizontal="center" vertical="center" wrapText="1"/>
    </xf>
    <xf numFmtId="0" fontId="26" fillId="3" borderId="55" xfId="10" applyFont="1" applyFill="1" applyBorder="1" applyAlignment="1">
      <alignment horizontal="center" vertical="center" wrapText="1"/>
    </xf>
    <xf numFmtId="0" fontId="26" fillId="3" borderId="63" xfId="10" applyFont="1" applyFill="1" applyBorder="1" applyAlignment="1">
      <alignment horizontal="center" vertical="center" wrapText="1"/>
    </xf>
    <xf numFmtId="176" fontId="27" fillId="3" borderId="50" xfId="10" quotePrefix="1" applyNumberFormat="1" applyFont="1" applyFill="1" applyBorder="1" applyAlignment="1">
      <alignment horizontal="center" vertical="center"/>
    </xf>
    <xf numFmtId="176" fontId="27" fillId="3" borderId="51" xfId="10" quotePrefix="1" applyNumberFormat="1" applyFont="1" applyFill="1" applyBorder="1" applyAlignment="1">
      <alignment horizontal="center" vertical="center"/>
    </xf>
    <xf numFmtId="176" fontId="27" fillId="3" borderId="52" xfId="10" quotePrefix="1" applyNumberFormat="1" applyFont="1" applyFill="1" applyBorder="1" applyAlignment="1">
      <alignment horizontal="center" vertical="center"/>
    </xf>
    <xf numFmtId="0" fontId="29" fillId="3" borderId="56" xfId="11" applyFont="1" applyFill="1" applyBorder="1" applyAlignment="1">
      <alignment horizontal="center" vertical="center" wrapText="1"/>
    </xf>
    <xf numFmtId="0" fontId="29" fillId="3" borderId="64" xfId="11" applyFont="1" applyFill="1" applyBorder="1" applyAlignment="1">
      <alignment horizontal="center" vertical="center" wrapText="1"/>
    </xf>
    <xf numFmtId="0" fontId="29" fillId="3" borderId="57" xfId="11" applyFont="1" applyFill="1" applyBorder="1" applyAlignment="1">
      <alignment horizontal="center" vertical="center" wrapText="1"/>
    </xf>
    <xf numFmtId="0" fontId="29" fillId="3" borderId="65" xfId="11" applyFont="1" applyFill="1" applyBorder="1" applyAlignment="1">
      <alignment horizontal="center" vertical="center" wrapText="1"/>
    </xf>
    <xf numFmtId="0" fontId="29" fillId="3" borderId="58" xfId="11" applyFont="1" applyFill="1" applyBorder="1" applyAlignment="1">
      <alignment horizontal="center" vertical="center" wrapText="1"/>
    </xf>
    <xf numFmtId="0" fontId="29" fillId="3" borderId="66" xfId="11" applyFont="1" applyFill="1" applyBorder="1" applyAlignment="1">
      <alignment horizontal="center" vertical="center" wrapText="1"/>
    </xf>
    <xf numFmtId="0" fontId="32" fillId="0" borderId="0" xfId="10" applyFont="1" applyAlignment="1">
      <alignment horizontal="left" vertical="center" wrapText="1"/>
    </xf>
    <xf numFmtId="0" fontId="26" fillId="0" borderId="0" xfId="10" applyFont="1" applyAlignment="1">
      <alignment vertical="center" wrapText="1"/>
    </xf>
    <xf numFmtId="0" fontId="29" fillId="3" borderId="59" xfId="11" applyFont="1" applyFill="1" applyBorder="1" applyAlignment="1">
      <alignment horizontal="center" vertical="center" wrapText="1"/>
    </xf>
    <xf numFmtId="0" fontId="30" fillId="3" borderId="55" xfId="11" applyFont="1" applyFill="1" applyBorder="1" applyAlignment="1">
      <alignment horizontal="left" vertical="center" wrapText="1"/>
    </xf>
    <xf numFmtId="0" fontId="30" fillId="3" borderId="63" xfId="11" applyFont="1" applyFill="1" applyBorder="1" applyAlignment="1">
      <alignment horizontal="left" vertical="center" wrapText="1"/>
    </xf>
    <xf numFmtId="0" fontId="30" fillId="3" borderId="60" xfId="11" applyFont="1" applyFill="1" applyBorder="1" applyAlignment="1">
      <alignment horizontal="center" vertical="center" wrapText="1"/>
    </xf>
    <xf numFmtId="0" fontId="30" fillId="3" borderId="55" xfId="11" applyFont="1" applyFill="1" applyBorder="1" applyAlignment="1">
      <alignment horizontal="center" vertical="center" wrapText="1"/>
    </xf>
    <xf numFmtId="0" fontId="33" fillId="0" borderId="0" xfId="10" applyFont="1" applyFill="1" applyBorder="1" applyAlignment="1">
      <alignment horizontal="left" vertical="center" wrapText="1"/>
    </xf>
    <xf numFmtId="0" fontId="26" fillId="0" borderId="1" xfId="10" applyFont="1" applyBorder="1" applyAlignment="1">
      <alignment horizontal="center" vertical="center"/>
    </xf>
    <xf numFmtId="0" fontId="26" fillId="0" borderId="20" xfId="10" applyFont="1" applyBorder="1" applyAlignment="1">
      <alignment horizontal="center" vertical="center"/>
    </xf>
    <xf numFmtId="0" fontId="26" fillId="0" borderId="55" xfId="10" applyFont="1" applyBorder="1" applyAlignment="1">
      <alignment horizontal="center" vertical="center"/>
    </xf>
    <xf numFmtId="0" fontId="26" fillId="0" borderId="4" xfId="10" applyFont="1" applyBorder="1" applyAlignment="1">
      <alignment horizontal="center" vertical="center"/>
    </xf>
    <xf numFmtId="0" fontId="6" fillId="13" borderId="208" xfId="1" applyFill="1" applyBorder="1" applyAlignment="1">
      <alignment horizontal="center" vertical="center"/>
    </xf>
    <xf numFmtId="0" fontId="6" fillId="13" borderId="209" xfId="1" applyFill="1" applyBorder="1" applyAlignment="1">
      <alignment horizontal="center" vertical="center"/>
    </xf>
    <xf numFmtId="0" fontId="38" fillId="0" borderId="0" xfId="2" applyFont="1" applyAlignment="1">
      <alignment horizontal="left" vertical="center" wrapText="1"/>
    </xf>
    <xf numFmtId="0" fontId="10" fillId="6" borderId="34" xfId="10" applyFont="1" applyFill="1" applyBorder="1" applyAlignment="1">
      <alignment horizontal="left" vertical="center" shrinkToFit="1"/>
    </xf>
    <xf numFmtId="0" fontId="10" fillId="6" borderId="35" xfId="10" applyFont="1" applyFill="1" applyBorder="1" applyAlignment="1">
      <alignment horizontal="left" vertical="center" shrinkToFit="1"/>
    </xf>
    <xf numFmtId="0" fontId="10" fillId="6" borderId="34" xfId="10" applyFont="1" applyFill="1" applyBorder="1" applyAlignment="1">
      <alignment vertical="center" shrinkToFit="1"/>
    </xf>
    <xf numFmtId="0" fontId="10" fillId="6" borderId="35" xfId="10" applyFont="1" applyFill="1" applyBorder="1" applyAlignment="1">
      <alignment vertical="center" shrinkToFit="1"/>
    </xf>
    <xf numFmtId="0" fontId="40" fillId="7" borderId="16" xfId="2" applyFont="1" applyFill="1" applyBorder="1" applyAlignment="1">
      <alignment horizontal="center" vertical="center"/>
    </xf>
    <xf numFmtId="0" fontId="40" fillId="7" borderId="77" xfId="2" applyFont="1" applyFill="1" applyBorder="1" applyAlignment="1">
      <alignment horizontal="center" vertical="center"/>
    </xf>
    <xf numFmtId="0" fontId="40" fillId="7" borderId="16" xfId="2" applyFont="1" applyFill="1" applyBorder="1" applyAlignment="1">
      <alignment horizontal="center" vertical="center" wrapText="1"/>
    </xf>
    <xf numFmtId="0" fontId="40" fillId="7" borderId="77" xfId="2" applyFont="1" applyFill="1" applyBorder="1" applyAlignment="1">
      <alignment horizontal="center" vertical="center" wrapText="1"/>
    </xf>
    <xf numFmtId="0" fontId="9" fillId="7" borderId="16" xfId="2" applyFont="1" applyFill="1" applyBorder="1" applyAlignment="1">
      <alignment horizontal="center" vertical="center" wrapText="1"/>
    </xf>
    <xf numFmtId="0" fontId="9" fillId="7" borderId="77" xfId="2" applyFont="1" applyFill="1" applyBorder="1" applyAlignment="1">
      <alignment horizontal="center" vertical="center" wrapText="1"/>
    </xf>
    <xf numFmtId="0" fontId="40" fillId="0" borderId="0" xfId="2" applyFont="1" applyBorder="1" applyAlignment="1">
      <alignment horizontal="left" vertical="center" wrapText="1"/>
    </xf>
    <xf numFmtId="0" fontId="46" fillId="0" borderId="0" xfId="2" applyFont="1" applyBorder="1" applyAlignment="1">
      <alignment horizontal="left" vertical="center" wrapText="1"/>
    </xf>
    <xf numFmtId="2" fontId="37" fillId="2" borderId="48" xfId="2" applyNumberFormat="1" applyFont="1" applyFill="1" applyBorder="1" applyAlignment="1">
      <alignment horizontal="center" vertical="center"/>
    </xf>
    <xf numFmtId="2" fontId="37" fillId="2" borderId="63" xfId="2" applyNumberFormat="1" applyFont="1" applyFill="1" applyBorder="1" applyAlignment="1">
      <alignment horizontal="center" vertical="center"/>
    </xf>
    <xf numFmtId="0" fontId="40" fillId="0" borderId="0" xfId="2" applyFont="1" applyFill="1" applyBorder="1" applyAlignment="1">
      <alignment horizontal="center" vertical="center" wrapText="1"/>
    </xf>
    <xf numFmtId="177" fontId="42" fillId="0" borderId="0" xfId="2" applyNumberFormat="1" applyFont="1" applyBorder="1" applyAlignment="1">
      <alignment horizontal="center" vertical="center"/>
    </xf>
    <xf numFmtId="0" fontId="43" fillId="7" borderId="15" xfId="2" applyFont="1" applyFill="1" applyBorder="1" applyAlignment="1">
      <alignment horizontal="center" vertical="center" wrapText="1"/>
    </xf>
    <xf numFmtId="0" fontId="43" fillId="7" borderId="16" xfId="2" applyFont="1" applyFill="1" applyBorder="1" applyAlignment="1">
      <alignment horizontal="center" vertical="center" wrapText="1"/>
    </xf>
    <xf numFmtId="0" fontId="44" fillId="3" borderId="16" xfId="2" applyFont="1" applyFill="1" applyBorder="1" applyAlignment="1">
      <alignment horizontal="center" vertical="center" wrapText="1"/>
    </xf>
    <xf numFmtId="0" fontId="44" fillId="3" borderId="79" xfId="2" applyFont="1" applyFill="1" applyBorder="1" applyAlignment="1">
      <alignment horizontal="center" vertical="center" wrapText="1"/>
    </xf>
    <xf numFmtId="10" fontId="37" fillId="2" borderId="48" xfId="13" applyNumberFormat="1" applyFont="1" applyFill="1" applyBorder="1" applyAlignment="1">
      <alignment horizontal="center" vertical="center"/>
    </xf>
    <xf numFmtId="10" fontId="37" fillId="2" borderId="63" xfId="13" applyNumberFormat="1" applyFont="1" applyFill="1" applyBorder="1" applyAlignment="1">
      <alignment horizontal="center" vertical="center"/>
    </xf>
    <xf numFmtId="10" fontId="37" fillId="2" borderId="49" xfId="2" applyNumberFormat="1" applyFont="1" applyFill="1" applyBorder="1" applyAlignment="1">
      <alignment horizontal="center" vertical="center"/>
    </xf>
    <xf numFmtId="10" fontId="37" fillId="2" borderId="65" xfId="2" applyNumberFormat="1" applyFont="1" applyFill="1" applyBorder="1" applyAlignment="1">
      <alignment horizontal="center" vertical="center"/>
    </xf>
    <xf numFmtId="0" fontId="48" fillId="0" borderId="0" xfId="15" applyFont="1" applyAlignment="1">
      <alignment horizontal="center" vertical="center" wrapText="1"/>
    </xf>
    <xf numFmtId="49" fontId="50" fillId="0" borderId="0" xfId="16" applyNumberFormat="1" applyFont="1" applyBorder="1" applyAlignment="1">
      <alignment horizontal="center" vertical="center"/>
    </xf>
    <xf numFmtId="49" fontId="24" fillId="0" borderId="33" xfId="16" applyNumberFormat="1" applyFont="1" applyFill="1" applyBorder="1" applyAlignment="1">
      <alignment horizontal="distributed" vertical="center"/>
    </xf>
    <xf numFmtId="49" fontId="24" fillId="0" borderId="27" xfId="16" applyNumberFormat="1" applyFont="1" applyFill="1" applyBorder="1" applyAlignment="1">
      <alignment horizontal="distributed" vertical="center"/>
    </xf>
    <xf numFmtId="49" fontId="24" fillId="0" borderId="82" xfId="16" applyNumberFormat="1" applyFont="1" applyFill="1" applyBorder="1" applyAlignment="1">
      <alignment horizontal="distributed" vertical="center"/>
    </xf>
    <xf numFmtId="49" fontId="52" fillId="0" borderId="27" xfId="16" applyNumberFormat="1" applyFont="1" applyFill="1" applyBorder="1" applyAlignment="1">
      <alignment horizontal="center" vertical="center"/>
    </xf>
    <xf numFmtId="49" fontId="52" fillId="0" borderId="83" xfId="16" applyNumberFormat="1" applyFont="1" applyFill="1" applyBorder="1" applyAlignment="1">
      <alignment horizontal="center" vertical="center"/>
    </xf>
    <xf numFmtId="49" fontId="52" fillId="0" borderId="84" xfId="16" applyNumberFormat="1" applyFont="1" applyFill="1" applyBorder="1" applyAlignment="1">
      <alignment horizontal="center" vertical="center"/>
    </xf>
    <xf numFmtId="49" fontId="53" fillId="0" borderId="84" xfId="16" applyNumberFormat="1" applyFont="1" applyFill="1" applyBorder="1" applyAlignment="1">
      <alignment horizontal="center" vertical="center"/>
    </xf>
    <xf numFmtId="49" fontId="53" fillId="0" borderId="83" xfId="16" applyNumberFormat="1" applyFont="1" applyFill="1" applyBorder="1" applyAlignment="1">
      <alignment horizontal="center" vertical="center"/>
    </xf>
    <xf numFmtId="49" fontId="53" fillId="0" borderId="28" xfId="16" applyNumberFormat="1" applyFont="1" applyFill="1" applyBorder="1" applyAlignment="1">
      <alignment horizontal="center" vertical="center"/>
    </xf>
    <xf numFmtId="0" fontId="24" fillId="0" borderId="80" xfId="15" applyFont="1" applyFill="1" applyBorder="1" applyAlignment="1">
      <alignment horizontal="center" vertical="center" wrapText="1"/>
    </xf>
    <xf numFmtId="0" fontId="24" fillId="0" borderId="93" xfId="15" applyFont="1" applyFill="1" applyBorder="1" applyAlignment="1">
      <alignment horizontal="center" vertical="center" wrapText="1"/>
    </xf>
    <xf numFmtId="0" fontId="24" fillId="0" borderId="97" xfId="15" applyFont="1" applyFill="1" applyBorder="1" applyAlignment="1">
      <alignment horizontal="center" vertical="center" wrapText="1"/>
    </xf>
    <xf numFmtId="49" fontId="51" fillId="0" borderId="33" xfId="16" applyNumberFormat="1" applyFont="1" applyFill="1" applyBorder="1" applyAlignment="1">
      <alignment horizontal="center" vertical="center"/>
    </xf>
    <xf numFmtId="49" fontId="51" fillId="0" borderId="27" xfId="16" applyNumberFormat="1" applyFont="1" applyFill="1" applyBorder="1" applyAlignment="1">
      <alignment horizontal="center" vertical="center"/>
    </xf>
    <xf numFmtId="49" fontId="51" fillId="0" borderId="28" xfId="16" applyNumberFormat="1" applyFont="1" applyFill="1" applyBorder="1" applyAlignment="1">
      <alignment horizontal="center" vertical="center"/>
    </xf>
    <xf numFmtId="0" fontId="20" fillId="0" borderId="1" xfId="15" applyFont="1" applyBorder="1" applyAlignment="1">
      <alignment horizontal="center" vertical="center" wrapText="1"/>
    </xf>
    <xf numFmtId="0" fontId="20" fillId="0" borderId="12" xfId="15" applyFont="1" applyBorder="1" applyAlignment="1">
      <alignment horizontal="center" vertical="center" wrapText="1"/>
    </xf>
    <xf numFmtId="0" fontId="55" fillId="0" borderId="85" xfId="15" applyFont="1" applyBorder="1" applyAlignment="1">
      <alignment horizontal="center" vertical="center" wrapText="1"/>
    </xf>
    <xf numFmtId="0" fontId="55" fillId="0" borderId="86" xfId="15" applyFont="1" applyBorder="1" applyAlignment="1">
      <alignment horizontal="center" vertical="center" wrapText="1"/>
    </xf>
    <xf numFmtId="0" fontId="55" fillId="0" borderId="0" xfId="15" applyFont="1" applyBorder="1" applyAlignment="1">
      <alignment horizontal="center" vertical="center" wrapText="1"/>
    </xf>
    <xf numFmtId="0" fontId="55" fillId="0" borderId="45" xfId="15" applyFont="1" applyBorder="1" applyAlignment="1">
      <alignment horizontal="center" vertical="center" wrapText="1"/>
    </xf>
    <xf numFmtId="0" fontId="20" fillId="0" borderId="17" xfId="15" applyFont="1" applyBorder="1" applyAlignment="1">
      <alignment horizontal="center" vertical="center" wrapText="1"/>
    </xf>
    <xf numFmtId="0" fontId="20" fillId="0" borderId="0" xfId="15" applyFont="1" applyBorder="1" applyAlignment="1">
      <alignment horizontal="center" vertical="center" wrapText="1"/>
    </xf>
    <xf numFmtId="0" fontId="20" fillId="0" borderId="87" xfId="15" applyFont="1" applyBorder="1" applyAlignment="1">
      <alignment horizontal="center" vertical="center" wrapText="1"/>
    </xf>
    <xf numFmtId="0" fontId="20" fillId="0" borderId="40" xfId="15" applyFont="1" applyBorder="1" applyAlignment="1">
      <alignment horizontal="center" vertical="center" wrapText="1"/>
    </xf>
    <xf numFmtId="0" fontId="20" fillId="0" borderId="42" xfId="15" applyFont="1" applyBorder="1" applyAlignment="1">
      <alignment horizontal="center" vertical="center" wrapText="1"/>
    </xf>
    <xf numFmtId="0" fontId="20" fillId="0" borderId="89" xfId="15" applyFont="1" applyBorder="1" applyAlignment="1">
      <alignment horizontal="center" vertical="center" wrapText="1"/>
    </xf>
    <xf numFmtId="49" fontId="20" fillId="0" borderId="0" xfId="16" applyNumberFormat="1" applyFont="1" applyBorder="1" applyAlignment="1">
      <alignment horizontal="center" vertical="center" wrapText="1"/>
    </xf>
    <xf numFmtId="49" fontId="20" fillId="0" borderId="0" xfId="16" applyNumberFormat="1" applyFont="1" applyBorder="1" applyAlignment="1">
      <alignment horizontal="center" vertical="center"/>
    </xf>
    <xf numFmtId="49" fontId="20" fillId="0" borderId="45" xfId="16" applyNumberFormat="1" applyFont="1" applyBorder="1" applyAlignment="1">
      <alignment horizontal="center" vertical="center"/>
    </xf>
    <xf numFmtId="0" fontId="24" fillId="0" borderId="17" xfId="15" applyFont="1" applyBorder="1" applyAlignment="1">
      <alignment horizontal="center" vertical="center" wrapText="1"/>
    </xf>
    <xf numFmtId="0" fontId="24" fillId="0" borderId="12" xfId="15" applyFont="1" applyBorder="1" applyAlignment="1">
      <alignment horizontal="center" vertical="center" wrapText="1"/>
    </xf>
    <xf numFmtId="0" fontId="24" fillId="0" borderId="2" xfId="15" applyFont="1" applyBorder="1" applyAlignment="1">
      <alignment horizontal="center" vertical="center" wrapText="1"/>
    </xf>
    <xf numFmtId="0" fontId="24" fillId="0" borderId="0" xfId="15" applyFont="1" applyBorder="1" applyAlignment="1">
      <alignment horizontal="center" vertical="center" wrapText="1"/>
    </xf>
    <xf numFmtId="0" fontId="24" fillId="0" borderId="45" xfId="15" applyFont="1" applyBorder="1" applyAlignment="1">
      <alignment horizontal="center" vertical="center" wrapText="1"/>
    </xf>
    <xf numFmtId="0" fontId="24" fillId="0" borderId="29" xfId="15" applyFont="1" applyBorder="1" applyAlignment="1">
      <alignment horizontal="center" vertical="center" wrapText="1"/>
    </xf>
    <xf numFmtId="0" fontId="24" fillId="0" borderId="13" xfId="15" applyFont="1" applyBorder="1" applyAlignment="1">
      <alignment horizontal="center" vertical="center" wrapText="1"/>
    </xf>
    <xf numFmtId="0" fontId="24" fillId="0" borderId="21" xfId="15" applyFont="1" applyBorder="1" applyAlignment="1">
      <alignment horizontal="center" vertical="center" wrapText="1"/>
    </xf>
    <xf numFmtId="49" fontId="24" fillId="0" borderId="33" xfId="16" applyNumberFormat="1" applyFont="1" applyBorder="1" applyAlignment="1">
      <alignment horizontal="distributed" vertical="center" shrinkToFit="1"/>
    </xf>
    <xf numFmtId="49" fontId="24" fillId="0" borderId="27" xfId="16" applyNumberFormat="1" applyFont="1" applyBorder="1" applyAlignment="1">
      <alignment horizontal="distributed" vertical="center" shrinkToFit="1"/>
    </xf>
    <xf numFmtId="49" fontId="24" fillId="0" borderId="82" xfId="16" applyNumberFormat="1" applyFont="1" applyBorder="1" applyAlignment="1">
      <alignment horizontal="distributed" vertical="center" shrinkToFit="1"/>
    </xf>
    <xf numFmtId="49" fontId="54" fillId="0" borderId="76" xfId="16" applyNumberFormat="1" applyFont="1" applyBorder="1" applyAlignment="1">
      <alignment horizontal="left" vertical="center" shrinkToFit="1"/>
    </xf>
    <xf numFmtId="49" fontId="54" fillId="0" borderId="27" xfId="16" applyNumberFormat="1" applyFont="1" applyBorder="1" applyAlignment="1">
      <alignment horizontal="left" vertical="center" shrinkToFit="1"/>
    </xf>
    <xf numFmtId="49" fontId="54" fillId="0" borderId="28" xfId="16" applyNumberFormat="1" applyFont="1" applyBorder="1" applyAlignment="1">
      <alignment horizontal="left" vertical="center" shrinkToFit="1"/>
    </xf>
    <xf numFmtId="49" fontId="51" fillId="0" borderId="29" xfId="16" applyNumberFormat="1" applyFont="1" applyFill="1" applyBorder="1" applyAlignment="1">
      <alignment horizontal="left" vertical="center"/>
    </xf>
    <xf numFmtId="49" fontId="51" fillId="0" borderId="12" xfId="16" applyNumberFormat="1" applyFont="1" applyFill="1" applyBorder="1" applyAlignment="1">
      <alignment horizontal="left" vertical="center"/>
    </xf>
    <xf numFmtId="49" fontId="51" fillId="0" borderId="13" xfId="16" applyNumberFormat="1" applyFont="1" applyFill="1" applyBorder="1" applyAlignment="1">
      <alignment horizontal="left" vertical="center"/>
    </xf>
    <xf numFmtId="0" fontId="24" fillId="0" borderId="20" xfId="15" applyFont="1" applyBorder="1" applyAlignment="1">
      <alignment horizontal="center"/>
    </xf>
    <xf numFmtId="0" fontId="24" fillId="0" borderId="0" xfId="15" applyFont="1" applyBorder="1" applyAlignment="1">
      <alignment horizontal="center"/>
    </xf>
    <xf numFmtId="0" fontId="24" fillId="0" borderId="88" xfId="15" applyFont="1" applyBorder="1" applyAlignment="1">
      <alignment horizontal="center" vertical="center" wrapText="1"/>
    </xf>
    <xf numFmtId="0" fontId="24" fillId="0" borderId="42" xfId="15" applyFont="1" applyBorder="1" applyAlignment="1">
      <alignment horizontal="center" vertical="center" wrapText="1"/>
    </xf>
    <xf numFmtId="0" fontId="24" fillId="0" borderId="41" xfId="15" applyFont="1" applyBorder="1" applyAlignment="1">
      <alignment horizontal="center" vertical="center" wrapText="1"/>
    </xf>
    <xf numFmtId="49" fontId="24" fillId="0" borderId="33" xfId="16" applyNumberFormat="1" applyFont="1" applyBorder="1" applyAlignment="1">
      <alignment horizontal="center" vertical="center" shrinkToFit="1"/>
    </xf>
    <xf numFmtId="49" fontId="24" fillId="0" borderId="27" xfId="16" applyNumberFormat="1" applyFont="1" applyBorder="1" applyAlignment="1">
      <alignment horizontal="center" vertical="center" shrinkToFit="1"/>
    </xf>
    <xf numFmtId="49" fontId="24" fillId="0" borderId="28" xfId="16" applyNumberFormat="1" applyFont="1" applyBorder="1" applyAlignment="1">
      <alignment horizontal="center" vertical="center" shrinkToFit="1"/>
    </xf>
    <xf numFmtId="0" fontId="22" fillId="0" borderId="98" xfId="15" applyFont="1" applyBorder="1" applyAlignment="1">
      <alignment horizontal="center" vertical="center" shrinkToFit="1"/>
    </xf>
    <xf numFmtId="0" fontId="22" fillId="0" borderId="99" xfId="15" applyFont="1" applyBorder="1" applyAlignment="1">
      <alignment horizontal="center" vertical="center" shrinkToFit="1"/>
    </xf>
    <xf numFmtId="0" fontId="52" fillId="0" borderId="98" xfId="15" applyFont="1" applyBorder="1" applyAlignment="1">
      <alignment horizontal="center" vertical="center" shrinkToFit="1"/>
    </xf>
    <xf numFmtId="0" fontId="52" fillId="0" borderId="99" xfId="15" applyFont="1" applyBorder="1" applyAlignment="1">
      <alignment horizontal="center" vertical="center" shrinkToFit="1"/>
    </xf>
    <xf numFmtId="0" fontId="52" fillId="0" borderId="100" xfId="15" applyFont="1" applyBorder="1" applyAlignment="1">
      <alignment horizontal="center" vertical="center" shrinkToFit="1"/>
    </xf>
    <xf numFmtId="0" fontId="53" fillId="9" borderId="101" xfId="15" applyFont="1" applyFill="1" applyBorder="1" applyAlignment="1">
      <alignment horizontal="center" vertical="center"/>
    </xf>
    <xf numFmtId="0" fontId="53" fillId="9" borderId="86" xfId="15" applyFont="1" applyFill="1" applyBorder="1" applyAlignment="1">
      <alignment horizontal="center" vertical="center"/>
    </xf>
    <xf numFmtId="0" fontId="53" fillId="9" borderId="102" xfId="15" applyFont="1" applyFill="1" applyBorder="1" applyAlignment="1">
      <alignment horizontal="center" vertical="center"/>
    </xf>
    <xf numFmtId="0" fontId="56" fillId="9" borderId="86" xfId="15" applyFont="1" applyFill="1" applyBorder="1" applyAlignment="1">
      <alignment horizontal="center" vertical="center"/>
    </xf>
    <xf numFmtId="0" fontId="56" fillId="9" borderId="102" xfId="15" applyFont="1" applyFill="1" applyBorder="1" applyAlignment="1">
      <alignment horizontal="center" vertical="center"/>
    </xf>
    <xf numFmtId="0" fontId="22" fillId="0" borderId="91" xfId="15" applyFont="1" applyBorder="1">
      <alignment vertical="center"/>
    </xf>
    <xf numFmtId="0" fontId="22" fillId="0" borderId="64" xfId="15" applyFont="1" applyBorder="1">
      <alignment vertical="center"/>
    </xf>
    <xf numFmtId="179" fontId="56" fillId="0" borderId="0" xfId="15" applyNumberFormat="1" applyFont="1" applyFill="1" applyBorder="1" applyAlignment="1">
      <alignment horizontal="center" vertical="center"/>
    </xf>
    <xf numFmtId="179" fontId="51" fillId="0" borderId="0" xfId="15" quotePrefix="1" applyNumberFormat="1" applyFont="1" applyFill="1" applyBorder="1" applyAlignment="1">
      <alignment horizontal="center" vertical="center"/>
    </xf>
    <xf numFmtId="178" fontId="51" fillId="0" borderId="34" xfId="15" applyNumberFormat="1" applyFont="1" applyBorder="1" applyAlignment="1">
      <alignment horizontal="left" vertical="center"/>
    </xf>
    <xf numFmtId="178" fontId="51" fillId="0" borderId="36" xfId="15" applyNumberFormat="1" applyFont="1" applyBorder="1" applyAlignment="1">
      <alignment horizontal="left" vertical="center"/>
    </xf>
    <xf numFmtId="178" fontId="51" fillId="0" borderId="35" xfId="15" applyNumberFormat="1" applyFont="1" applyBorder="1" applyAlignment="1">
      <alignment horizontal="left" vertical="center"/>
    </xf>
    <xf numFmtId="178" fontId="51" fillId="9" borderId="34" xfId="15" applyNumberFormat="1" applyFont="1" applyFill="1" applyBorder="1" applyAlignment="1">
      <alignment horizontal="center" vertical="center"/>
    </xf>
    <xf numFmtId="178" fontId="51" fillId="9" borderId="36" xfId="15" applyNumberFormat="1" applyFont="1" applyFill="1" applyBorder="1" applyAlignment="1">
      <alignment horizontal="center" vertical="center"/>
    </xf>
    <xf numFmtId="178" fontId="51" fillId="9" borderId="35" xfId="15" applyNumberFormat="1" applyFont="1" applyFill="1" applyBorder="1" applyAlignment="1">
      <alignment horizontal="center" vertical="center"/>
    </xf>
    <xf numFmtId="0" fontId="51" fillId="0" borderId="34" xfId="15" applyFont="1" applyBorder="1" applyAlignment="1">
      <alignment horizontal="left" vertical="center"/>
    </xf>
    <xf numFmtId="0" fontId="51" fillId="0" borderId="36" xfId="15" applyFont="1" applyBorder="1" applyAlignment="1">
      <alignment horizontal="left" vertical="center"/>
    </xf>
    <xf numFmtId="0" fontId="51" fillId="0" borderId="35" xfId="15" applyFont="1" applyBorder="1" applyAlignment="1">
      <alignment horizontal="left" vertical="center"/>
    </xf>
    <xf numFmtId="0" fontId="22" fillId="0" borderId="93" xfId="15" applyFont="1" applyFill="1" applyBorder="1" applyAlignment="1">
      <alignment horizontal="center" vertical="center"/>
    </xf>
    <xf numFmtId="0" fontId="22" fillId="0" borderId="94" xfId="15" applyFont="1" applyFill="1" applyBorder="1" applyAlignment="1">
      <alignment horizontal="center" vertical="center"/>
    </xf>
    <xf numFmtId="178" fontId="53" fillId="0" borderId="91" xfId="15" applyNumberFormat="1" applyFont="1" applyFill="1" applyBorder="1" applyAlignment="1">
      <alignment horizontal="right" vertical="center"/>
    </xf>
    <xf numFmtId="0" fontId="22" fillId="0" borderId="91" xfId="15" applyFont="1" applyBorder="1" applyAlignment="1">
      <alignment horizontal="left" vertical="center"/>
    </xf>
    <xf numFmtId="0" fontId="22" fillId="0" borderId="95" xfId="15" applyFont="1" applyBorder="1" applyAlignment="1">
      <alignment horizontal="left" vertical="center"/>
    </xf>
    <xf numFmtId="178" fontId="53" fillId="8" borderId="96" xfId="15" applyNumberFormat="1" applyFont="1" applyFill="1" applyBorder="1" applyAlignment="1">
      <alignment horizontal="right" vertical="center"/>
    </xf>
    <xf numFmtId="178" fontId="53" fillId="8" borderId="91" xfId="15" applyNumberFormat="1" applyFont="1" applyFill="1" applyBorder="1" applyAlignment="1">
      <alignment horizontal="right" vertical="center"/>
    </xf>
    <xf numFmtId="0" fontId="22" fillId="0" borderId="95" xfId="15" applyFont="1" applyBorder="1">
      <alignment vertical="center"/>
    </xf>
    <xf numFmtId="178" fontId="53" fillId="0" borderId="96" xfId="15" applyNumberFormat="1" applyFont="1" applyFill="1" applyBorder="1" applyAlignment="1">
      <alignment horizontal="right" vertical="center"/>
    </xf>
    <xf numFmtId="0" fontId="22" fillId="8" borderId="90" xfId="15" applyFont="1" applyFill="1" applyBorder="1" applyAlignment="1">
      <alignment horizontal="center" vertical="center"/>
    </xf>
    <xf numFmtId="0" fontId="22" fillId="8" borderId="91" xfId="15" applyFont="1" applyFill="1" applyBorder="1" applyAlignment="1">
      <alignment horizontal="center" vertical="center"/>
    </xf>
    <xf numFmtId="0" fontId="22" fillId="0" borderId="91" xfId="15" applyFont="1" applyBorder="1" applyAlignment="1">
      <alignment horizontal="center" vertical="center"/>
    </xf>
    <xf numFmtId="0" fontId="22" fillId="0" borderId="92" xfId="15" applyFont="1" applyFill="1" applyBorder="1" applyAlignment="1">
      <alignment horizontal="center" vertical="center"/>
    </xf>
    <xf numFmtId="0" fontId="22" fillId="8" borderId="80" xfId="15" applyFont="1" applyFill="1" applyBorder="1" applyAlignment="1">
      <alignment horizontal="center" vertical="center"/>
    </xf>
    <xf numFmtId="0" fontId="22" fillId="8" borderId="93" xfId="15" applyFont="1" applyFill="1" applyBorder="1" applyAlignment="1">
      <alignment horizontal="center" vertical="center"/>
    </xf>
    <xf numFmtId="178" fontId="59" fillId="0" borderId="0" xfId="15" applyNumberFormat="1" applyFont="1" applyFill="1" applyBorder="1" applyAlignment="1">
      <alignment horizontal="left" vertical="center" wrapText="1"/>
    </xf>
    <xf numFmtId="0" fontId="22" fillId="0" borderId="80" xfId="15" applyFont="1" applyFill="1" applyBorder="1" applyAlignment="1">
      <alignment horizontal="center" vertical="center"/>
    </xf>
    <xf numFmtId="0" fontId="22" fillId="0" borderId="97" xfId="15" applyFont="1" applyFill="1" applyBorder="1" applyAlignment="1">
      <alignment horizontal="center" vertical="center"/>
    </xf>
    <xf numFmtId="0" fontId="22" fillId="0" borderId="80" xfId="15" applyFont="1" applyFill="1" applyBorder="1" applyAlignment="1">
      <alignment horizontal="center" vertical="center" wrapText="1"/>
    </xf>
    <xf numFmtId="0" fontId="22" fillId="0" borderId="93" xfId="15" applyFont="1" applyFill="1" applyBorder="1" applyAlignment="1">
      <alignment horizontal="center" vertical="center" wrapText="1"/>
    </xf>
    <xf numFmtId="0" fontId="22" fillId="0" borderId="40" xfId="15" applyFont="1" applyBorder="1" applyAlignment="1">
      <alignment horizontal="center" vertical="center" shrinkToFit="1"/>
    </xf>
    <xf numFmtId="0" fontId="22" fillId="0" borderId="42" xfId="15" applyFont="1" applyBorder="1" applyAlignment="1">
      <alignment horizontal="center" vertical="center" shrinkToFit="1"/>
    </xf>
    <xf numFmtId="0" fontId="52" fillId="0" borderId="34" xfId="15" applyFont="1" applyBorder="1" applyAlignment="1">
      <alignment horizontal="center" vertical="center" shrinkToFit="1"/>
    </xf>
    <xf numFmtId="0" fontId="52" fillId="0" borderId="36" xfId="15" applyFont="1" applyBorder="1" applyAlignment="1">
      <alignment horizontal="center" vertical="center" shrinkToFit="1"/>
    </xf>
    <xf numFmtId="0" fontId="52" fillId="0" borderId="35" xfId="15" applyFont="1" applyBorder="1" applyAlignment="1">
      <alignment horizontal="center" vertical="center" shrinkToFit="1"/>
    </xf>
    <xf numFmtId="0" fontId="53" fillId="9" borderId="34" xfId="15" applyFont="1" applyFill="1" applyBorder="1" applyAlignment="1">
      <alignment horizontal="center" vertical="center"/>
    </xf>
    <xf numFmtId="0" fontId="53" fillId="9" borderId="36" xfId="15" applyFont="1" applyFill="1" applyBorder="1" applyAlignment="1">
      <alignment horizontal="center" vertical="center"/>
    </xf>
    <xf numFmtId="0" fontId="53" fillId="9" borderId="35" xfId="15" applyFont="1" applyFill="1" applyBorder="1" applyAlignment="1">
      <alignment horizontal="center" vertical="center"/>
    </xf>
    <xf numFmtId="0" fontId="56" fillId="9" borderId="34" xfId="15" applyFont="1" applyFill="1" applyBorder="1" applyAlignment="1">
      <alignment horizontal="center" vertical="center"/>
    </xf>
    <xf numFmtId="0" fontId="56" fillId="9" borderId="36" xfId="15" applyFont="1" applyFill="1" applyBorder="1" applyAlignment="1">
      <alignment horizontal="center" vertical="center"/>
    </xf>
    <xf numFmtId="0" fontId="56" fillId="9" borderId="35" xfId="15" applyFont="1" applyFill="1" applyBorder="1" applyAlignment="1">
      <alignment horizontal="center" vertical="center"/>
    </xf>
    <xf numFmtId="0" fontId="22" fillId="0" borderId="34" xfId="15" applyFont="1" applyBorder="1" applyAlignment="1">
      <alignment horizontal="center" vertical="center" shrinkToFit="1"/>
    </xf>
    <xf numFmtId="0" fontId="22" fillId="0" borderId="36" xfId="15" applyFont="1" applyBorder="1" applyAlignment="1">
      <alignment horizontal="center" vertical="center" shrinkToFit="1"/>
    </xf>
    <xf numFmtId="0" fontId="22" fillId="0" borderId="35" xfId="15" applyFont="1" applyBorder="1" applyAlignment="1">
      <alignment horizontal="center" vertical="center" shrinkToFit="1"/>
    </xf>
    <xf numFmtId="0" fontId="20" fillId="0" borderId="0" xfId="15" applyFont="1" applyBorder="1" applyAlignment="1">
      <alignment horizontal="left" vertical="center" wrapText="1"/>
    </xf>
    <xf numFmtId="0" fontId="20" fillId="0" borderId="0" xfId="15" applyFont="1" applyBorder="1" applyAlignment="1">
      <alignment horizontal="left" vertical="center"/>
    </xf>
    <xf numFmtId="0" fontId="67" fillId="0" borderId="0" xfId="18" applyFont="1" applyBorder="1" applyAlignment="1">
      <alignment horizontal="center" vertical="center"/>
    </xf>
    <xf numFmtId="0" fontId="65" fillId="0" borderId="15" xfId="18" applyFont="1" applyBorder="1" applyAlignment="1">
      <alignment horizontal="center" vertical="center"/>
    </xf>
    <xf numFmtId="0" fontId="71" fillId="0" borderId="0" xfId="19" applyFont="1" applyFill="1" applyAlignment="1">
      <alignment horizontal="center" vertical="center"/>
    </xf>
    <xf numFmtId="0" fontId="33" fillId="0" borderId="0" xfId="19" applyFont="1" applyFill="1" applyAlignment="1">
      <alignment horizontal="center" vertical="center"/>
    </xf>
    <xf numFmtId="0" fontId="74" fillId="0" borderId="0" xfId="19" applyFont="1" applyFill="1" applyBorder="1" applyAlignment="1">
      <alignment horizontal="left" vertical="center" wrapText="1"/>
    </xf>
    <xf numFmtId="0" fontId="69" fillId="0" borderId="0" xfId="19" applyFont="1" applyFill="1" applyBorder="1" applyAlignment="1">
      <alignment horizontal="left" vertical="center"/>
    </xf>
    <xf numFmtId="0" fontId="69" fillId="0" borderId="103" xfId="19" applyFont="1" applyFill="1" applyBorder="1" applyAlignment="1">
      <alignment horizontal="center" vertical="center" wrapText="1"/>
    </xf>
    <xf numFmtId="0" fontId="69" fillId="0" borderId="24" xfId="19" applyFont="1" applyFill="1" applyBorder="1" applyAlignment="1">
      <alignment horizontal="center" vertical="center" wrapText="1"/>
    </xf>
    <xf numFmtId="0" fontId="69" fillId="0" borderId="25" xfId="19" applyFont="1" applyFill="1" applyBorder="1" applyAlignment="1">
      <alignment horizontal="center" vertical="center" wrapText="1"/>
    </xf>
    <xf numFmtId="0" fontId="72" fillId="0" borderId="104" xfId="19" applyFont="1" applyFill="1" applyBorder="1" applyAlignment="1">
      <alignment horizontal="left" vertical="center" wrapText="1"/>
    </xf>
    <xf numFmtId="0" fontId="72" fillId="0" borderId="58" xfId="19" applyFont="1" applyFill="1" applyBorder="1" applyAlignment="1">
      <alignment horizontal="left" vertical="center" wrapText="1"/>
    </xf>
    <xf numFmtId="0" fontId="69" fillId="0" borderId="58" xfId="19" applyFont="1" applyFill="1" applyBorder="1" applyAlignment="1">
      <alignment horizontal="left" vertical="center" wrapText="1"/>
    </xf>
    <xf numFmtId="0" fontId="69" fillId="0" borderId="66" xfId="19" applyFont="1" applyFill="1" applyBorder="1" applyAlignment="1">
      <alignment horizontal="left" vertical="center" wrapText="1"/>
    </xf>
    <xf numFmtId="0" fontId="69" fillId="0" borderId="33" xfId="19" applyFont="1" applyFill="1" applyBorder="1" applyAlignment="1">
      <alignment horizontal="center" vertical="center"/>
    </xf>
    <xf numFmtId="0" fontId="69" fillId="0" borderId="28" xfId="19" applyFont="1" applyFill="1" applyBorder="1" applyAlignment="1">
      <alignment horizontal="center" vertical="center"/>
    </xf>
    <xf numFmtId="0" fontId="69" fillId="0" borderId="19" xfId="19" applyFont="1" applyFill="1" applyBorder="1" applyAlignment="1">
      <alignment horizontal="center" vertical="center"/>
    </xf>
    <xf numFmtId="0" fontId="69" fillId="0" borderId="53" xfId="19" applyFont="1" applyFill="1" applyBorder="1" applyAlignment="1">
      <alignment horizontal="center" vertical="center"/>
    </xf>
    <xf numFmtId="0" fontId="69" fillId="0" borderId="18" xfId="19" applyFont="1" applyFill="1" applyBorder="1" applyAlignment="1">
      <alignment horizontal="center" vertical="center"/>
    </xf>
    <xf numFmtId="0" fontId="72" fillId="0" borderId="105" xfId="19" applyFont="1" applyFill="1" applyBorder="1" applyAlignment="1">
      <alignment horizontal="left" vertical="center" wrapText="1"/>
    </xf>
    <xf numFmtId="0" fontId="69" fillId="0" borderId="6" xfId="19" applyFont="1" applyFill="1" applyBorder="1" applyAlignment="1">
      <alignment horizontal="left" vertical="center" wrapText="1"/>
    </xf>
    <xf numFmtId="0" fontId="69" fillId="0" borderId="59" xfId="19" applyFont="1" applyFill="1" applyBorder="1" applyAlignment="1">
      <alignment horizontal="left" vertical="center" wrapText="1"/>
    </xf>
    <xf numFmtId="0" fontId="69" fillId="0" borderId="0" xfId="19" applyFont="1" applyFill="1" applyBorder="1" applyAlignment="1">
      <alignment horizontal="left" vertical="center" wrapText="1"/>
    </xf>
    <xf numFmtId="0" fontId="69" fillId="0" borderId="103" xfId="19" applyFont="1" applyFill="1" applyBorder="1" applyAlignment="1">
      <alignment horizontal="center" vertical="center"/>
    </xf>
    <xf numFmtId="0" fontId="69" fillId="0" borderId="24" xfId="19" applyFont="1" applyFill="1" applyBorder="1" applyAlignment="1">
      <alignment horizontal="center" vertical="center"/>
    </xf>
    <xf numFmtId="0" fontId="69" fillId="0" borderId="104" xfId="19" applyFont="1" applyFill="1" applyBorder="1" applyAlignment="1">
      <alignment horizontal="left" vertical="center" wrapText="1"/>
    </xf>
    <xf numFmtId="0" fontId="69" fillId="0" borderId="19" xfId="19" applyFont="1" applyFill="1" applyBorder="1" applyAlignment="1">
      <alignment horizontal="center" vertical="center" wrapText="1"/>
    </xf>
    <xf numFmtId="0" fontId="69" fillId="0" borderId="53" xfId="19" applyFont="1" applyFill="1" applyBorder="1" applyAlignment="1">
      <alignment horizontal="center" vertical="center" wrapText="1"/>
    </xf>
    <xf numFmtId="0" fontId="69" fillId="0" borderId="61" xfId="19" applyFont="1" applyFill="1" applyBorder="1" applyAlignment="1">
      <alignment horizontal="center" vertical="center" wrapText="1"/>
    </xf>
    <xf numFmtId="0" fontId="69" fillId="0" borderId="105" xfId="19" applyFont="1" applyFill="1" applyBorder="1" applyAlignment="1">
      <alignment horizontal="left" vertical="center" wrapText="1"/>
    </xf>
    <xf numFmtId="0" fontId="69" fillId="0" borderId="74" xfId="19" applyFont="1" applyFill="1" applyBorder="1" applyAlignment="1">
      <alignment horizontal="left" vertical="center" wrapText="1"/>
    </xf>
    <xf numFmtId="0" fontId="22" fillId="0" borderId="108" xfId="15" applyFont="1" applyFill="1" applyBorder="1" applyAlignment="1">
      <alignment horizontal="distributed" vertical="center" indent="1"/>
    </xf>
    <xf numFmtId="0" fontId="22" fillId="0" borderId="39" xfId="15" applyFont="1" applyFill="1" applyBorder="1" applyAlignment="1">
      <alignment horizontal="distributed" vertical="center" indent="1"/>
    </xf>
    <xf numFmtId="0" fontId="22" fillId="0" borderId="38" xfId="15" applyFont="1" applyFill="1" applyBorder="1" applyAlignment="1">
      <alignment horizontal="distributed" vertical="center" indent="1"/>
    </xf>
    <xf numFmtId="0" fontId="22" fillId="0" borderId="34" xfId="15" applyFont="1" applyFill="1" applyBorder="1" applyAlignment="1">
      <alignment horizontal="left" vertical="center" indent="1"/>
    </xf>
    <xf numFmtId="0" fontId="22" fillId="0" borderId="36" xfId="15" applyFont="1" applyFill="1" applyBorder="1" applyAlignment="1">
      <alignment horizontal="left" vertical="center" indent="1"/>
    </xf>
    <xf numFmtId="0" fontId="22" fillId="0" borderId="56" xfId="15" applyFont="1" applyFill="1" applyBorder="1" applyAlignment="1">
      <alignment horizontal="left" vertical="center" indent="1"/>
    </xf>
    <xf numFmtId="0" fontId="17" fillId="0" borderId="0" xfId="15" applyFont="1" applyAlignment="1">
      <alignment horizontal="center" vertical="center"/>
    </xf>
    <xf numFmtId="0" fontId="22" fillId="0" borderId="50" xfId="15" applyFont="1" applyFill="1" applyBorder="1" applyAlignment="1">
      <alignment horizontal="distributed" vertical="center" indent="1"/>
    </xf>
    <xf numFmtId="0" fontId="22" fillId="0" borderId="51" xfId="15" applyFont="1" applyFill="1" applyBorder="1" applyAlignment="1">
      <alignment horizontal="distributed" vertical="center" indent="1"/>
    </xf>
    <xf numFmtId="0" fontId="22" fillId="0" borderId="106" xfId="15" applyFont="1" applyFill="1" applyBorder="1" applyAlignment="1">
      <alignment horizontal="distributed" vertical="center" indent="1"/>
    </xf>
    <xf numFmtId="0" fontId="22" fillId="0" borderId="107" xfId="15" applyFont="1" applyFill="1" applyBorder="1" applyAlignment="1">
      <alignment horizontal="left" vertical="center" indent="1"/>
    </xf>
    <xf numFmtId="0" fontId="22" fillId="0" borderId="51" xfId="15" applyFont="1" applyFill="1" applyBorder="1" applyAlignment="1">
      <alignment horizontal="left" vertical="center" indent="1"/>
    </xf>
    <xf numFmtId="0" fontId="22" fillId="0" borderId="52" xfId="15" applyFont="1" applyFill="1" applyBorder="1" applyAlignment="1">
      <alignment horizontal="left" vertical="center" indent="1"/>
    </xf>
    <xf numFmtId="0" fontId="22" fillId="0" borderId="69" xfId="15" applyFont="1" applyFill="1" applyBorder="1" applyAlignment="1">
      <alignment horizontal="distributed" vertical="center" indent="1"/>
    </xf>
    <xf numFmtId="0" fontId="22" fillId="0" borderId="36" xfId="15" applyFont="1" applyFill="1" applyBorder="1" applyAlignment="1">
      <alignment horizontal="distributed" vertical="center" indent="1"/>
    </xf>
    <xf numFmtId="0" fontId="22" fillId="0" borderId="35" xfId="15" applyFont="1" applyFill="1" applyBorder="1" applyAlignment="1">
      <alignment horizontal="distributed" vertical="center" indent="1"/>
    </xf>
    <xf numFmtId="0" fontId="22" fillId="0" borderId="108" xfId="15" applyFont="1" applyFill="1" applyBorder="1" applyAlignment="1">
      <alignment horizontal="center" vertical="center"/>
    </xf>
    <xf numFmtId="0" fontId="22" fillId="0" borderId="39" xfId="15" applyFont="1" applyFill="1" applyBorder="1" applyAlignment="1">
      <alignment horizontal="center" vertical="center"/>
    </xf>
    <xf numFmtId="0" fontId="22" fillId="0" borderId="38" xfId="15" applyFont="1" applyFill="1" applyBorder="1" applyAlignment="1">
      <alignment horizontal="center" vertical="center"/>
    </xf>
    <xf numFmtId="0" fontId="22" fillId="0" borderId="110" xfId="15" applyFont="1" applyFill="1" applyBorder="1" applyAlignment="1">
      <alignment horizontal="center" vertical="center"/>
    </xf>
    <xf numFmtId="0" fontId="22" fillId="0" borderId="111" xfId="15" applyFont="1" applyFill="1" applyBorder="1" applyAlignment="1">
      <alignment horizontal="center" vertical="center"/>
    </xf>
    <xf numFmtId="0" fontId="22" fillId="0" borderId="112" xfId="15" applyFont="1" applyFill="1" applyBorder="1" applyAlignment="1">
      <alignment horizontal="center" vertical="center"/>
    </xf>
    <xf numFmtId="0" fontId="22" fillId="0" borderId="34" xfId="15" applyFont="1" applyFill="1" applyBorder="1" applyAlignment="1">
      <alignment horizontal="distributed" vertical="center" indent="1"/>
    </xf>
    <xf numFmtId="0" fontId="22" fillId="0" borderId="34" xfId="15" applyFont="1" applyFill="1" applyBorder="1" applyAlignment="1">
      <alignment horizontal="center" vertical="center"/>
    </xf>
    <xf numFmtId="0" fontId="22" fillId="0" borderId="36" xfId="15" applyFont="1" applyFill="1" applyBorder="1" applyAlignment="1">
      <alignment horizontal="center" vertical="center"/>
    </xf>
    <xf numFmtId="0" fontId="22" fillId="0" borderId="35" xfId="15" applyFont="1" applyFill="1" applyBorder="1" applyAlignment="1">
      <alignment horizontal="center" vertical="center"/>
    </xf>
    <xf numFmtId="0" fontId="22" fillId="0" borderId="37" xfId="15" applyFont="1" applyFill="1" applyBorder="1" applyAlignment="1">
      <alignment horizontal="center" vertical="center"/>
    </xf>
    <xf numFmtId="0" fontId="22" fillId="0" borderId="113" xfId="15" applyFont="1" applyFill="1" applyBorder="1" applyAlignment="1">
      <alignment horizontal="center" vertical="center"/>
    </xf>
    <xf numFmtId="0" fontId="22" fillId="0" borderId="109" xfId="15" applyFont="1" applyFill="1" applyBorder="1" applyAlignment="1">
      <alignment horizontal="center" vertical="center"/>
    </xf>
    <xf numFmtId="0" fontId="22" fillId="0" borderId="114" xfId="15" applyFont="1" applyFill="1" applyBorder="1" applyAlignment="1">
      <alignment horizontal="center" vertical="center"/>
    </xf>
    <xf numFmtId="0" fontId="22" fillId="0" borderId="80" xfId="15" applyFont="1" applyFill="1" applyBorder="1" applyAlignment="1">
      <alignment horizontal="distributed" vertical="center" indent="1"/>
    </xf>
    <xf numFmtId="0" fontId="22" fillId="0" borderId="93" xfId="15" applyFont="1" applyFill="1" applyBorder="1" applyAlignment="1">
      <alignment horizontal="distributed" vertical="center" indent="1"/>
    </xf>
    <xf numFmtId="0" fontId="22" fillId="0" borderId="97" xfId="15" applyFont="1" applyFill="1" applyBorder="1" applyAlignment="1">
      <alignment horizontal="distributed" vertical="center" indent="1"/>
    </xf>
    <xf numFmtId="0" fontId="22" fillId="0" borderId="115" xfId="15" applyFont="1" applyFill="1" applyBorder="1" applyAlignment="1">
      <alignment horizontal="center" vertical="distributed" textRotation="255" indent="4"/>
    </xf>
    <xf numFmtId="0" fontId="22" fillId="0" borderId="102" xfId="15" applyFont="1" applyFill="1" applyBorder="1" applyAlignment="1">
      <alignment horizontal="center" vertical="distributed" textRotation="255" indent="4"/>
    </xf>
    <xf numFmtId="0" fontId="22" fillId="0" borderId="20" xfId="15" applyFont="1" applyFill="1" applyBorder="1" applyAlignment="1">
      <alignment horizontal="center" vertical="distributed" textRotation="255" indent="4"/>
    </xf>
    <xf numFmtId="0" fontId="22" fillId="0" borderId="45" xfId="15" applyFont="1" applyFill="1" applyBorder="1" applyAlignment="1">
      <alignment horizontal="center" vertical="distributed" textRotation="255" indent="4"/>
    </xf>
    <xf numFmtId="0" fontId="22" fillId="0" borderId="110" xfId="15" applyFont="1" applyFill="1" applyBorder="1" applyAlignment="1">
      <alignment horizontal="center" vertical="distributed" textRotation="255" indent="4"/>
    </xf>
    <xf numFmtId="0" fontId="22" fillId="0" borderId="112" xfId="15" applyFont="1" applyFill="1" applyBorder="1" applyAlignment="1">
      <alignment horizontal="center" vertical="distributed" textRotation="255" indent="4"/>
    </xf>
    <xf numFmtId="0" fontId="22" fillId="0" borderId="101" xfId="15" applyFont="1" applyFill="1" applyBorder="1" applyAlignment="1">
      <alignment horizontal="distributed" vertical="center" wrapText="1" indent="1"/>
    </xf>
    <xf numFmtId="0" fontId="22" fillId="0" borderId="86" xfId="15" applyFont="1" applyFill="1" applyBorder="1" applyAlignment="1">
      <alignment horizontal="distributed" vertical="center" wrapText="1" indent="1"/>
    </xf>
    <xf numFmtId="0" fontId="22" fillId="0" borderId="102" xfId="15" applyFont="1" applyFill="1" applyBorder="1" applyAlignment="1">
      <alignment horizontal="distributed" vertical="center" wrapText="1" indent="1"/>
    </xf>
    <xf numFmtId="0" fontId="22" fillId="0" borderId="17" xfId="15" applyFont="1" applyFill="1" applyBorder="1" applyAlignment="1">
      <alignment horizontal="distributed" vertical="center" wrapText="1" indent="1"/>
    </xf>
    <xf numFmtId="0" fontId="22" fillId="0" borderId="0" xfId="15" applyFont="1" applyFill="1" applyBorder="1" applyAlignment="1">
      <alignment horizontal="distributed" vertical="center" wrapText="1" indent="1"/>
    </xf>
    <xf numFmtId="0" fontId="22" fillId="0" borderId="45" xfId="15" applyFont="1" applyFill="1" applyBorder="1" applyAlignment="1">
      <alignment horizontal="distributed" vertical="center" wrapText="1" indent="1"/>
    </xf>
    <xf numFmtId="0" fontId="22" fillId="0" borderId="40" xfId="15" applyFont="1" applyFill="1" applyBorder="1" applyAlignment="1">
      <alignment horizontal="distributed" vertical="center" wrapText="1" indent="1"/>
    </xf>
    <xf numFmtId="0" fontId="22" fillId="0" borderId="42" xfId="15" applyFont="1" applyFill="1" applyBorder="1" applyAlignment="1">
      <alignment horizontal="distributed" vertical="center" wrapText="1" indent="1"/>
    </xf>
    <xf numFmtId="0" fontId="22" fillId="0" borderId="41" xfId="15" applyFont="1" applyFill="1" applyBorder="1" applyAlignment="1">
      <alignment horizontal="distributed" vertical="center" wrapText="1" indent="1"/>
    </xf>
    <xf numFmtId="0" fontId="22" fillId="0" borderId="98" xfId="15" applyFont="1" applyFill="1" applyBorder="1" applyAlignment="1">
      <alignment horizontal="distributed" vertical="center" indent="2"/>
    </xf>
    <xf numFmtId="0" fontId="22" fillId="0" borderId="99" xfId="15" applyFont="1" applyFill="1" applyBorder="1" applyAlignment="1">
      <alignment horizontal="distributed" vertical="center" indent="2"/>
    </xf>
    <xf numFmtId="0" fontId="22" fillId="0" borderId="100" xfId="15" applyFont="1" applyFill="1" applyBorder="1" applyAlignment="1">
      <alignment horizontal="distributed" vertical="center" indent="2"/>
    </xf>
    <xf numFmtId="0" fontId="22" fillId="0" borderId="98" xfId="15" applyFont="1" applyFill="1" applyBorder="1" applyAlignment="1">
      <alignment horizontal="center" vertical="center"/>
    </xf>
    <xf numFmtId="0" fontId="22" fillId="0" borderId="99" xfId="15" applyFont="1" applyFill="1" applyBorder="1" applyAlignment="1">
      <alignment horizontal="center" vertical="center"/>
    </xf>
    <xf numFmtId="0" fontId="22" fillId="0" borderId="34" xfId="15" applyFont="1" applyFill="1" applyBorder="1" applyAlignment="1">
      <alignment horizontal="distributed" vertical="center" indent="2"/>
    </xf>
    <xf numFmtId="0" fontId="22" fillId="0" borderId="36" xfId="15" applyFont="1" applyFill="1" applyBorder="1" applyAlignment="1">
      <alignment horizontal="distributed" vertical="center" indent="2"/>
    </xf>
    <xf numFmtId="0" fontId="22" fillId="0" borderId="35" xfId="15" applyFont="1" applyFill="1" applyBorder="1" applyAlignment="1">
      <alignment horizontal="distributed" vertical="center" indent="2"/>
    </xf>
    <xf numFmtId="0" fontId="22" fillId="0" borderId="15" xfId="15" applyFont="1" applyFill="1" applyBorder="1" applyAlignment="1">
      <alignment horizontal="distributed" vertical="center" indent="2"/>
    </xf>
    <xf numFmtId="0" fontId="22" fillId="0" borderId="15" xfId="15" applyFont="1" applyFill="1" applyBorder="1" applyAlignment="1">
      <alignment horizontal="center" vertical="center"/>
    </xf>
    <xf numFmtId="0" fontId="22" fillId="0" borderId="17" xfId="15" applyFont="1" applyFill="1" applyBorder="1" applyAlignment="1">
      <alignment horizontal="center" vertical="center" textRotation="255"/>
    </xf>
    <xf numFmtId="0" fontId="22" fillId="0" borderId="45" xfId="15" applyFont="1" applyFill="1" applyBorder="1" applyAlignment="1">
      <alignment horizontal="center" vertical="center" textRotation="255"/>
    </xf>
    <xf numFmtId="0" fontId="22" fillId="0" borderId="113" xfId="15" applyFont="1" applyFill="1" applyBorder="1" applyAlignment="1">
      <alignment horizontal="center" vertical="center" textRotation="255"/>
    </xf>
    <xf numFmtId="0" fontId="22" fillId="0" borderId="112" xfId="15" applyFont="1" applyFill="1" applyBorder="1" applyAlignment="1">
      <alignment horizontal="center" vertical="center" textRotation="255"/>
    </xf>
    <xf numFmtId="0" fontId="22" fillId="0" borderId="0" xfId="15" applyFont="1" applyFill="1" applyBorder="1" applyAlignment="1">
      <alignment horizontal="center" vertical="center"/>
    </xf>
    <xf numFmtId="0" fontId="22" fillId="0" borderId="45" xfId="15" applyFont="1" applyFill="1" applyBorder="1" applyAlignment="1">
      <alignment horizontal="center" vertical="center"/>
    </xf>
    <xf numFmtId="0" fontId="22" fillId="0" borderId="42" xfId="15" applyFont="1" applyFill="1" applyBorder="1" applyAlignment="1">
      <alignment horizontal="center" vertical="center"/>
    </xf>
    <xf numFmtId="0" fontId="22" fillId="0" borderId="41" xfId="15" applyFont="1" applyFill="1" applyBorder="1" applyAlignment="1">
      <alignment horizontal="center" vertical="center"/>
    </xf>
    <xf numFmtId="0" fontId="22" fillId="0" borderId="37" xfId="15" applyFont="1" applyFill="1" applyBorder="1" applyAlignment="1">
      <alignment horizontal="distributed" vertical="center" indent="2"/>
    </xf>
    <xf numFmtId="0" fontId="22" fillId="0" borderId="39" xfId="15" applyFont="1" applyFill="1" applyBorder="1" applyAlignment="1">
      <alignment horizontal="distributed" vertical="center" indent="2"/>
    </xf>
    <xf numFmtId="0" fontId="22" fillId="0" borderId="38" xfId="15" applyFont="1" applyFill="1" applyBorder="1" applyAlignment="1">
      <alignment horizontal="distributed" vertical="center" indent="2"/>
    </xf>
    <xf numFmtId="0" fontId="22" fillId="0" borderId="17" xfId="15" applyFont="1" applyFill="1" applyBorder="1" applyAlignment="1">
      <alignment horizontal="distributed" vertical="center" indent="2"/>
    </xf>
    <xf numFmtId="0" fontId="22" fillId="0" borderId="0" xfId="15" applyFont="1" applyFill="1" applyBorder="1" applyAlignment="1">
      <alignment horizontal="distributed" vertical="center" indent="2"/>
    </xf>
    <xf numFmtId="0" fontId="22" fillId="0" borderId="45" xfId="15" applyFont="1" applyFill="1" applyBorder="1" applyAlignment="1">
      <alignment horizontal="distributed" vertical="center" indent="2"/>
    </xf>
    <xf numFmtId="0" fontId="22" fillId="0" borderId="40" xfId="15" applyFont="1" applyFill="1" applyBorder="1" applyAlignment="1">
      <alignment horizontal="distributed" vertical="center" indent="2"/>
    </xf>
    <xf numFmtId="0" fontId="22" fillId="0" borderId="42" xfId="15" applyFont="1" applyFill="1" applyBorder="1" applyAlignment="1">
      <alignment horizontal="distributed" vertical="center" indent="2"/>
    </xf>
    <xf numFmtId="0" fontId="22" fillId="0" borderId="41" xfId="15" applyFont="1" applyFill="1" applyBorder="1" applyAlignment="1">
      <alignment horizontal="distributed" vertical="center" indent="2"/>
    </xf>
    <xf numFmtId="0" fontId="22" fillId="0" borderId="37" xfId="15" applyFont="1" applyFill="1" applyBorder="1" applyAlignment="1">
      <alignment horizontal="left" vertical="center" wrapText="1"/>
    </xf>
    <xf numFmtId="0" fontId="22" fillId="0" borderId="39" xfId="15" applyFont="1" applyFill="1" applyBorder="1" applyAlignment="1">
      <alignment horizontal="left" vertical="center" wrapText="1"/>
    </xf>
    <xf numFmtId="0" fontId="22" fillId="0" borderId="109" xfId="15" applyFont="1" applyFill="1" applyBorder="1" applyAlignment="1">
      <alignment horizontal="left" vertical="center" wrapText="1"/>
    </xf>
    <xf numFmtId="0" fontId="22" fillId="0" borderId="17" xfId="15" applyFont="1" applyFill="1" applyBorder="1" applyAlignment="1">
      <alignment horizontal="left" vertical="center" wrapText="1"/>
    </xf>
    <xf numFmtId="0" fontId="22" fillId="0" borderId="0" xfId="15" applyFont="1" applyFill="1" applyBorder="1" applyAlignment="1">
      <alignment horizontal="left" vertical="center" wrapText="1"/>
    </xf>
    <xf numFmtId="0" fontId="22" fillId="0" borderId="21" xfId="15" applyFont="1" applyFill="1" applyBorder="1" applyAlignment="1">
      <alignment horizontal="left" vertical="center" wrapText="1"/>
    </xf>
    <xf numFmtId="0" fontId="22" fillId="0" borderId="40" xfId="15" applyFont="1" applyFill="1" applyBorder="1" applyAlignment="1">
      <alignment horizontal="left" vertical="center" wrapText="1"/>
    </xf>
    <xf numFmtId="0" fontId="22" fillId="0" borderId="42" xfId="15" applyFont="1" applyFill="1" applyBorder="1" applyAlignment="1">
      <alignment horizontal="left" vertical="center" wrapText="1"/>
    </xf>
    <xf numFmtId="0" fontId="22" fillId="0" borderId="67" xfId="15" applyFont="1" applyFill="1" applyBorder="1" applyAlignment="1">
      <alignment horizontal="left" vertical="center" wrapText="1"/>
    </xf>
    <xf numFmtId="0" fontId="22" fillId="0" borderId="39" xfId="15" applyFont="1" applyFill="1" applyBorder="1" applyAlignment="1">
      <alignment horizontal="distributed" vertical="center" wrapText="1" indent="1"/>
    </xf>
    <xf numFmtId="0" fontId="22" fillId="0" borderId="38" xfId="15" applyFont="1" applyFill="1" applyBorder="1" applyAlignment="1">
      <alignment horizontal="distributed" vertical="center" wrapText="1" indent="1"/>
    </xf>
    <xf numFmtId="0" fontId="22" fillId="0" borderId="111" xfId="15" applyFont="1" applyFill="1" applyBorder="1" applyAlignment="1">
      <alignment horizontal="distributed" vertical="center" wrapText="1" indent="1"/>
    </xf>
    <xf numFmtId="0" fontId="22" fillId="0" borderId="112" xfId="15" applyFont="1" applyFill="1" applyBorder="1" applyAlignment="1">
      <alignment horizontal="distributed" vertical="center" wrapText="1" indent="1"/>
    </xf>
    <xf numFmtId="0" fontId="22" fillId="0" borderId="113" xfId="15" applyFont="1" applyFill="1" applyBorder="1" applyAlignment="1">
      <alignment horizontal="left" vertical="center" wrapText="1"/>
    </xf>
    <xf numFmtId="0" fontId="22" fillId="0" borderId="111" xfId="15" applyFont="1" applyFill="1" applyBorder="1" applyAlignment="1">
      <alignment horizontal="left" vertical="center" wrapText="1"/>
    </xf>
    <xf numFmtId="0" fontId="22" fillId="0" borderId="114" xfId="15" applyFont="1" applyFill="1" applyBorder="1" applyAlignment="1">
      <alignment horizontal="left" vertical="center" wrapText="1"/>
    </xf>
    <xf numFmtId="0" fontId="22" fillId="0" borderId="20" xfId="15" applyFont="1" applyFill="1" applyBorder="1" applyAlignment="1">
      <alignment horizontal="center" vertical="center" textRotation="255" wrapText="1"/>
    </xf>
    <xf numFmtId="0" fontId="22" fillId="0" borderId="45" xfId="15" applyFont="1" applyFill="1" applyBorder="1" applyAlignment="1">
      <alignment horizontal="center" vertical="center" textRotation="255" wrapText="1"/>
    </xf>
    <xf numFmtId="0" fontId="22" fillId="0" borderId="4" xfId="15" applyFont="1" applyFill="1" applyBorder="1" applyAlignment="1">
      <alignment horizontal="center" vertical="center" textRotation="255" wrapText="1"/>
    </xf>
    <xf numFmtId="0" fontId="22" fillId="0" borderId="5" xfId="15" applyFont="1" applyFill="1" applyBorder="1" applyAlignment="1">
      <alignment horizontal="center" vertical="center" textRotation="255" wrapText="1"/>
    </xf>
    <xf numFmtId="0" fontId="22" fillId="0" borderId="17" xfId="15" applyFont="1" applyFill="1" applyBorder="1" applyAlignment="1">
      <alignment horizontal="center" vertical="center" wrapText="1"/>
    </xf>
    <xf numFmtId="0" fontId="22" fillId="0" borderId="0" xfId="15" applyFont="1" applyFill="1" applyBorder="1" applyAlignment="1">
      <alignment horizontal="center" vertical="center" wrapText="1"/>
    </xf>
    <xf numFmtId="0" fontId="22" fillId="0" borderId="45" xfId="15" applyFont="1" applyFill="1" applyBorder="1" applyAlignment="1">
      <alignment horizontal="center" vertical="center" wrapText="1"/>
    </xf>
    <xf numFmtId="0" fontId="22" fillId="0" borderId="40" xfId="15" applyFont="1" applyFill="1" applyBorder="1" applyAlignment="1">
      <alignment horizontal="center" vertical="center"/>
    </xf>
    <xf numFmtId="0" fontId="22" fillId="0" borderId="67" xfId="15" applyFont="1" applyFill="1" applyBorder="1" applyAlignment="1">
      <alignment horizontal="center" vertical="center"/>
    </xf>
    <xf numFmtId="0" fontId="22" fillId="0" borderId="15" xfId="15" applyFont="1" applyFill="1" applyBorder="1" applyAlignment="1">
      <alignment horizontal="center" vertical="center" wrapText="1"/>
    </xf>
    <xf numFmtId="0" fontId="22" fillId="0" borderId="34" xfId="15" applyFont="1" applyFill="1" applyBorder="1" applyAlignment="1">
      <alignment horizontal="center" vertical="center" shrinkToFit="1"/>
    </xf>
    <xf numFmtId="0" fontId="22" fillId="0" borderId="36" xfId="15" applyFont="1" applyFill="1" applyBorder="1" applyAlignment="1">
      <alignment horizontal="center" vertical="center" shrinkToFit="1"/>
    </xf>
    <xf numFmtId="0" fontId="22" fillId="0" borderId="35" xfId="15" applyFont="1" applyFill="1" applyBorder="1" applyAlignment="1">
      <alignment horizontal="center" vertical="center" shrinkToFit="1"/>
    </xf>
    <xf numFmtId="0" fontId="22" fillId="0" borderId="56" xfId="15" applyFont="1" applyFill="1" applyBorder="1" applyAlignment="1">
      <alignment horizontal="center" vertical="center"/>
    </xf>
    <xf numFmtId="0" fontId="22" fillId="0" borderId="37" xfId="15" applyFont="1" applyFill="1" applyBorder="1" applyAlignment="1">
      <alignment horizontal="center" vertical="center" wrapText="1"/>
    </xf>
    <xf numFmtId="0" fontId="22" fillId="0" borderId="39" xfId="15" applyFont="1" applyFill="1" applyBorder="1" applyAlignment="1">
      <alignment horizontal="center" vertical="center" wrapText="1"/>
    </xf>
    <xf numFmtId="0" fontId="22" fillId="0" borderId="38" xfId="15" applyFont="1" applyFill="1" applyBorder="1" applyAlignment="1">
      <alignment horizontal="center" vertical="center" wrapText="1"/>
    </xf>
    <xf numFmtId="0" fontId="22" fillId="0" borderId="30" xfId="15" applyFont="1" applyFill="1" applyBorder="1" applyAlignment="1">
      <alignment horizontal="center" vertical="center" wrapText="1"/>
    </xf>
    <xf numFmtId="0" fontId="22" fillId="0" borderId="7" xfId="15" applyFont="1" applyFill="1" applyBorder="1" applyAlignment="1">
      <alignment horizontal="center" vertical="center" wrapText="1"/>
    </xf>
    <xf numFmtId="0" fontId="22" fillId="0" borderId="5" xfId="15" applyFont="1" applyFill="1" applyBorder="1" applyAlignment="1">
      <alignment horizontal="center" vertical="center" wrapText="1"/>
    </xf>
    <xf numFmtId="0" fontId="18" fillId="0" borderId="15" xfId="15" applyFont="1" applyFill="1" applyBorder="1" applyAlignment="1">
      <alignment horizontal="center" vertical="center"/>
    </xf>
    <xf numFmtId="0" fontId="18" fillId="0" borderId="58" xfId="15" applyFont="1" applyFill="1" applyBorder="1" applyAlignment="1">
      <alignment horizontal="center" vertical="center"/>
    </xf>
    <xf numFmtId="0" fontId="18" fillId="0" borderId="117" xfId="15" applyFont="1" applyFill="1" applyBorder="1" applyAlignment="1">
      <alignment horizontal="center" vertical="center"/>
    </xf>
    <xf numFmtId="0" fontId="18" fillId="0" borderId="66" xfId="15" applyFont="1" applyFill="1" applyBorder="1" applyAlignment="1">
      <alignment horizontal="center" vertical="center"/>
    </xf>
    <xf numFmtId="0" fontId="76" fillId="0" borderId="0" xfId="2" applyFont="1" applyBorder="1" applyAlignment="1">
      <alignment horizontal="center" vertical="center"/>
    </xf>
    <xf numFmtId="0" fontId="42" fillId="0" borderId="34" xfId="2" applyFont="1" applyBorder="1" applyAlignment="1">
      <alignment horizontal="center" vertical="center"/>
    </xf>
    <xf numFmtId="0" fontId="42" fillId="0" borderId="36" xfId="2" applyFont="1" applyBorder="1" applyAlignment="1">
      <alignment horizontal="center" vertical="center"/>
    </xf>
    <xf numFmtId="0" fontId="42" fillId="0" borderId="35" xfId="2" applyFont="1" applyBorder="1" applyAlignment="1">
      <alignment horizontal="center" vertical="center"/>
    </xf>
    <xf numFmtId="0" fontId="9" fillId="0" borderId="16" xfId="2" applyFont="1" applyBorder="1" applyAlignment="1">
      <alignment horizontal="center" vertical="center"/>
    </xf>
    <xf numFmtId="0" fontId="9" fillId="0" borderId="14" xfId="2" applyFont="1" applyBorder="1" applyAlignment="1">
      <alignment horizontal="center" vertical="center"/>
    </xf>
    <xf numFmtId="0" fontId="42" fillId="0" borderId="16" xfId="2" applyFont="1" applyBorder="1" applyAlignment="1">
      <alignment horizontal="center" vertical="center"/>
    </xf>
    <xf numFmtId="0" fontId="42" fillId="0" borderId="14" xfId="2" applyFont="1" applyBorder="1" applyAlignment="1">
      <alignment horizontal="center" vertical="center"/>
    </xf>
    <xf numFmtId="0" fontId="42" fillId="0" borderId="37" xfId="2" applyFont="1" applyBorder="1" applyAlignment="1">
      <alignment horizontal="center" vertical="center"/>
    </xf>
    <xf numFmtId="0" fontId="42" fillId="0" borderId="38" xfId="2" applyFont="1" applyBorder="1" applyAlignment="1">
      <alignment horizontal="center" vertical="center"/>
    </xf>
    <xf numFmtId="0" fontId="42" fillId="0" borderId="40" xfId="2" applyFont="1" applyBorder="1" applyAlignment="1">
      <alignment horizontal="center" vertical="center"/>
    </xf>
    <xf numFmtId="0" fontId="42" fillId="0" borderId="41" xfId="2" applyFont="1" applyBorder="1" applyAlignment="1">
      <alignment horizontal="center" vertical="center"/>
    </xf>
    <xf numFmtId="0" fontId="9" fillId="0" borderId="34" xfId="2" applyBorder="1" applyAlignment="1">
      <alignment horizontal="center" vertical="center"/>
    </xf>
    <xf numFmtId="0" fontId="9" fillId="0" borderId="36" xfId="2" applyBorder="1" applyAlignment="1">
      <alignment horizontal="center" vertical="center"/>
    </xf>
    <xf numFmtId="0" fontId="9" fillId="0" borderId="35" xfId="2" applyBorder="1" applyAlignment="1">
      <alignment horizontal="center" vertical="center"/>
    </xf>
    <xf numFmtId="0" fontId="9" fillId="0" borderId="16" xfId="2" applyBorder="1" applyAlignment="1">
      <alignment horizontal="center" vertical="center" wrapText="1"/>
    </xf>
    <xf numFmtId="0" fontId="9" fillId="0" borderId="14" xfId="2" applyBorder="1" applyAlignment="1">
      <alignment horizontal="center" vertical="center" wrapText="1"/>
    </xf>
    <xf numFmtId="0" fontId="9" fillId="0" borderId="15" xfId="2" applyBorder="1" applyAlignment="1">
      <alignment vertical="center" wrapText="1"/>
    </xf>
    <xf numFmtId="0" fontId="9" fillId="0" borderId="15" xfId="2" applyBorder="1" applyAlignment="1">
      <alignment vertical="center"/>
    </xf>
    <xf numFmtId="0" fontId="9" fillId="0" borderId="15" xfId="2" applyBorder="1" applyAlignment="1">
      <alignment horizontal="center" vertical="center"/>
    </xf>
    <xf numFmtId="0" fontId="9" fillId="0" borderId="44" xfId="2" applyBorder="1" applyAlignment="1">
      <alignment horizontal="center" vertical="center" wrapText="1"/>
    </xf>
    <xf numFmtId="0" fontId="10" fillId="0" borderId="14" xfId="20" applyBorder="1" applyAlignment="1">
      <alignment horizontal="center" vertical="center" wrapText="1"/>
    </xf>
    <xf numFmtId="0" fontId="9" fillId="0" borderId="34" xfId="2" applyBorder="1" applyAlignment="1">
      <alignment vertical="center" wrapText="1"/>
    </xf>
    <xf numFmtId="0" fontId="9" fillId="0" borderId="35" xfId="2" applyBorder="1" applyAlignment="1">
      <alignment vertical="center" wrapText="1"/>
    </xf>
    <xf numFmtId="0" fontId="77" fillId="4" borderId="15" xfId="2" applyFont="1" applyFill="1" applyBorder="1" applyAlignment="1">
      <alignment vertical="center" wrapText="1"/>
    </xf>
    <xf numFmtId="0" fontId="77" fillId="4" borderId="15" xfId="2" applyFont="1" applyFill="1" applyBorder="1" applyAlignment="1">
      <alignment vertical="center"/>
    </xf>
    <xf numFmtId="0" fontId="77" fillId="4" borderId="15" xfId="2" applyFont="1" applyFill="1" applyBorder="1" applyAlignment="1">
      <alignment horizontal="center" vertical="center"/>
    </xf>
    <xf numFmtId="0" fontId="78" fillId="0" borderId="0" xfId="2" applyFont="1" applyAlignment="1">
      <alignment vertical="center" wrapText="1"/>
    </xf>
    <xf numFmtId="0" fontId="9" fillId="0" borderId="37" xfId="2" applyBorder="1" applyAlignment="1">
      <alignment horizontal="center" vertical="center"/>
    </xf>
    <xf numFmtId="0" fontId="9" fillId="0" borderId="39" xfId="2" applyBorder="1" applyAlignment="1">
      <alignment horizontal="center" vertical="center"/>
    </xf>
    <xf numFmtId="0" fontId="9" fillId="0" borderId="38" xfId="2" applyBorder="1" applyAlignment="1">
      <alignment horizontal="center" vertical="center"/>
    </xf>
    <xf numFmtId="0" fontId="9" fillId="0" borderId="40" xfId="2" applyBorder="1" applyAlignment="1">
      <alignment horizontal="center" vertical="center"/>
    </xf>
    <xf numFmtId="0" fontId="9" fillId="0" borderId="42" xfId="2" applyBorder="1" applyAlignment="1">
      <alignment horizontal="center" vertical="center"/>
    </xf>
    <xf numFmtId="0" fontId="9" fillId="0" borderId="41" xfId="2" applyBorder="1" applyAlignment="1">
      <alignment horizontal="center" vertical="center"/>
    </xf>
    <xf numFmtId="0" fontId="9" fillId="0" borderId="36" xfId="2" applyBorder="1" applyAlignment="1">
      <alignment vertical="center" wrapText="1"/>
    </xf>
    <xf numFmtId="0" fontId="9" fillId="0" borderId="37" xfId="2" applyBorder="1" applyAlignment="1">
      <alignment vertical="center" wrapText="1"/>
    </xf>
    <xf numFmtId="0" fontId="9" fillId="0" borderId="39" xfId="2" applyBorder="1" applyAlignment="1">
      <alignment vertical="center" wrapText="1"/>
    </xf>
    <xf numFmtId="0" fontId="9" fillId="0" borderId="40" xfId="2" applyBorder="1" applyAlignment="1">
      <alignment vertical="center" wrapText="1"/>
    </xf>
    <xf numFmtId="0" fontId="9" fillId="0" borderId="42" xfId="2" applyBorder="1" applyAlignment="1">
      <alignment vertical="center" wrapText="1"/>
    </xf>
    <xf numFmtId="0" fontId="9" fillId="0" borderId="44" xfId="2" applyFont="1" applyBorder="1" applyAlignment="1">
      <alignment horizontal="left" vertical="center" wrapText="1"/>
    </xf>
    <xf numFmtId="0" fontId="9" fillId="0" borderId="14" xfId="2" applyFont="1" applyBorder="1" applyAlignment="1">
      <alignment horizontal="left" vertical="center" wrapText="1"/>
    </xf>
    <xf numFmtId="0" fontId="9" fillId="0" borderId="36" xfId="2" applyFont="1" applyBorder="1" applyAlignment="1">
      <alignment horizontal="left" vertical="center" wrapText="1"/>
    </xf>
    <xf numFmtId="0" fontId="9" fillId="0" borderId="35" xfId="2" applyFont="1" applyBorder="1" applyAlignment="1">
      <alignment horizontal="left" vertical="center" wrapText="1"/>
    </xf>
    <xf numFmtId="0" fontId="9" fillId="0" borderId="0" xfId="2" applyFont="1" applyAlignment="1">
      <alignment horizontal="right" vertical="center"/>
    </xf>
    <xf numFmtId="0" fontId="42" fillId="0" borderId="0" xfId="2" applyFont="1" applyBorder="1" applyAlignment="1">
      <alignment horizontal="center" vertical="center"/>
    </xf>
    <xf numFmtId="0" fontId="9" fillId="0" borderId="39" xfId="2" applyFont="1" applyBorder="1" applyAlignment="1">
      <alignment horizontal="center" vertical="center"/>
    </xf>
    <xf numFmtId="0" fontId="9" fillId="0" borderId="38" xfId="2" applyFont="1" applyBorder="1" applyAlignment="1">
      <alignment horizontal="center" vertical="center"/>
    </xf>
    <xf numFmtId="0" fontId="9" fillId="0" borderId="16" xfId="2" applyFont="1" applyBorder="1" applyAlignment="1">
      <alignment horizontal="left" vertical="center" wrapText="1" indent="1"/>
    </xf>
    <xf numFmtId="0" fontId="9" fillId="0" borderId="14" xfId="2" applyFont="1" applyBorder="1" applyAlignment="1">
      <alignment horizontal="left" vertical="center" indent="1"/>
    </xf>
    <xf numFmtId="0" fontId="72" fillId="0" borderId="36" xfId="2" applyFont="1" applyBorder="1" applyAlignment="1">
      <alignment horizontal="left" vertical="center" wrapText="1"/>
    </xf>
    <xf numFmtId="0" fontId="3" fillId="0" borderId="148" xfId="3" applyFont="1" applyBorder="1" applyAlignment="1">
      <alignment horizontal="center" vertical="center"/>
    </xf>
    <xf numFmtId="0" fontId="3" fillId="0" borderId="149" xfId="3" applyFont="1" applyBorder="1" applyAlignment="1">
      <alignment horizontal="center" vertical="center"/>
    </xf>
    <xf numFmtId="0" fontId="3" fillId="0" borderId="16" xfId="3" applyFont="1" applyBorder="1" applyAlignment="1">
      <alignment horizontal="center" vertical="center"/>
    </xf>
    <xf numFmtId="0" fontId="3" fillId="0" borderId="44" xfId="3" applyFont="1" applyBorder="1" applyAlignment="1">
      <alignment horizontal="center" vertical="center"/>
    </xf>
    <xf numFmtId="0" fontId="3" fillId="10" borderId="34" xfId="3" applyFont="1" applyFill="1" applyBorder="1" applyAlignment="1">
      <alignment horizontal="center" vertical="center"/>
    </xf>
    <xf numFmtId="0" fontId="3" fillId="10" borderId="35"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42" xfId="3" applyFont="1" applyBorder="1" applyAlignment="1">
      <alignment horizontal="center" vertical="center"/>
    </xf>
    <xf numFmtId="0" fontId="4" fillId="0" borderId="42" xfId="3" applyFont="1" applyBorder="1" applyAlignment="1">
      <alignment horizontal="center" vertical="center"/>
    </xf>
    <xf numFmtId="0" fontId="109" fillId="0" borderId="0" xfId="3" applyFont="1" applyAlignment="1">
      <alignment horizontal="center" vertical="center"/>
    </xf>
    <xf numFmtId="0" fontId="110" fillId="0" borderId="0" xfId="3" applyFont="1" applyAlignment="1">
      <alignment horizontal="left" vertical="center"/>
    </xf>
    <xf numFmtId="0" fontId="12" fillId="0" borderId="0" xfId="3" applyFont="1" applyAlignment="1">
      <alignment horizontal="left" vertical="center"/>
    </xf>
    <xf numFmtId="0" fontId="14" fillId="0" borderId="34" xfId="6" applyBorder="1" applyAlignment="1">
      <alignment horizontal="left" vertical="top" wrapText="1"/>
    </xf>
    <xf numFmtId="0" fontId="14" fillId="0" borderId="35" xfId="6" applyBorder="1" applyAlignment="1">
      <alignment horizontal="left" vertical="top" wrapText="1"/>
    </xf>
    <xf numFmtId="0" fontId="14" fillId="0" borderId="0" xfId="6" applyAlignment="1">
      <alignment horizontal="right" vertical="center"/>
    </xf>
    <xf numFmtId="0" fontId="62" fillId="0" borderId="0" xfId="6" applyFont="1" applyBorder="1" applyAlignment="1">
      <alignment horizontal="center" vertical="center"/>
    </xf>
    <xf numFmtId="0" fontId="14" fillId="0" borderId="39" xfId="6" applyBorder="1" applyAlignment="1">
      <alignment horizontal="center" vertical="center"/>
    </xf>
    <xf numFmtId="0" fontId="14" fillId="0" borderId="38" xfId="6" applyBorder="1" applyAlignment="1">
      <alignment horizontal="center" vertical="center"/>
    </xf>
    <xf numFmtId="0" fontId="14" fillId="0" borderId="16" xfId="6" applyBorder="1" applyAlignment="1">
      <alignment horizontal="left" vertical="center"/>
    </xf>
    <xf numFmtId="0" fontId="14" fillId="0" borderId="44" xfId="6" applyBorder="1" applyAlignment="1">
      <alignment horizontal="left" vertical="center"/>
    </xf>
    <xf numFmtId="0" fontId="14" fillId="0" borderId="14" xfId="6" applyBorder="1" applyAlignment="1">
      <alignment horizontal="left" vertical="center"/>
    </xf>
    <xf numFmtId="0" fontId="14" fillId="0" borderId="0" xfId="6" applyBorder="1" applyAlignment="1">
      <alignment horizontal="left" vertical="center" wrapText="1"/>
    </xf>
    <xf numFmtId="0" fontId="24" fillId="0" borderId="0" xfId="21" applyFont="1" applyAlignment="1">
      <alignment vertical="center" wrapText="1"/>
    </xf>
    <xf numFmtId="0" fontId="13" fillId="0" borderId="0" xfId="21" applyFont="1" applyAlignment="1">
      <alignment vertical="center"/>
    </xf>
    <xf numFmtId="0" fontId="13" fillId="0" borderId="0" xfId="21" applyFont="1" applyAlignment="1">
      <alignment horizontal="right" vertical="center"/>
    </xf>
    <xf numFmtId="0" fontId="62" fillId="0" borderId="0" xfId="21" applyFont="1" applyBorder="1" applyAlignment="1">
      <alignment horizontal="center" vertical="center"/>
    </xf>
    <xf numFmtId="0" fontId="62" fillId="0" borderId="34" xfId="21" applyFont="1" applyBorder="1" applyAlignment="1">
      <alignment horizontal="center" vertical="center"/>
    </xf>
    <xf numFmtId="0" fontId="62" fillId="0" borderId="36" xfId="21" applyFont="1" applyBorder="1" applyAlignment="1">
      <alignment horizontal="center" vertical="center"/>
    </xf>
    <xf numFmtId="0" fontId="62" fillId="0" borderId="35" xfId="21" applyFont="1" applyBorder="1" applyAlignment="1">
      <alignment horizontal="center" vertical="center"/>
    </xf>
    <xf numFmtId="0" fontId="13" fillId="0" borderId="39" xfId="21" applyFont="1" applyBorder="1" applyAlignment="1">
      <alignment horizontal="center" vertical="center"/>
    </xf>
    <xf numFmtId="0" fontId="13" fillId="0" borderId="38" xfId="21" applyFont="1" applyBorder="1" applyAlignment="1">
      <alignment horizontal="center" vertical="center"/>
    </xf>
    <xf numFmtId="0" fontId="13" fillId="0" borderId="16" xfId="21" applyFont="1" applyBorder="1" applyAlignment="1">
      <alignment horizontal="left" vertical="center" wrapText="1" indent="1"/>
    </xf>
    <xf numFmtId="0" fontId="13" fillId="0" borderId="44" xfId="21" applyFont="1" applyBorder="1" applyAlignment="1">
      <alignment horizontal="left" vertical="center" wrapText="1" indent="1"/>
    </xf>
    <xf numFmtId="0" fontId="13" fillId="0" borderId="14" xfId="21" applyFont="1" applyBorder="1" applyAlignment="1">
      <alignment horizontal="left" vertical="center" wrapText="1" indent="1"/>
    </xf>
    <xf numFmtId="0" fontId="13" fillId="0" borderId="0" xfId="21" applyFont="1" applyAlignment="1">
      <alignment vertical="center" wrapText="1"/>
    </xf>
    <xf numFmtId="0" fontId="65" fillId="0" borderId="0" xfId="22" applyFont="1" applyFill="1" applyAlignment="1">
      <alignment horizontal="center" vertical="center"/>
    </xf>
    <xf numFmtId="0" fontId="65" fillId="0" borderId="103" xfId="22" applyFont="1" applyFill="1" applyBorder="1" applyAlignment="1">
      <alignment horizontal="distributed" vertical="center" indent="1"/>
    </xf>
    <xf numFmtId="0" fontId="65" fillId="0" borderId="31" xfId="22" applyFont="1" applyFill="1" applyBorder="1" applyAlignment="1">
      <alignment horizontal="distributed" vertical="center" indent="1"/>
    </xf>
    <xf numFmtId="0" fontId="65" fillId="0" borderId="31" xfId="22" applyFont="1" applyFill="1" applyBorder="1" applyAlignment="1">
      <alignment horizontal="left" vertical="center" indent="1"/>
    </xf>
    <xf numFmtId="0" fontId="65" fillId="0" borderId="104" xfId="22" applyFont="1" applyFill="1" applyBorder="1" applyAlignment="1">
      <alignment horizontal="left" vertical="center" indent="1"/>
    </xf>
    <xf numFmtId="0" fontId="65" fillId="0" borderId="24" xfId="22" applyFont="1" applyFill="1" applyBorder="1" applyAlignment="1">
      <alignment horizontal="distributed" vertical="center" indent="1"/>
    </xf>
    <xf numFmtId="0" fontId="65" fillId="0" borderId="15" xfId="22" applyFont="1" applyFill="1" applyBorder="1" applyAlignment="1">
      <alignment horizontal="distributed" vertical="center" indent="1"/>
    </xf>
    <xf numFmtId="0" fontId="65" fillId="0" borderId="15" xfId="22" applyFont="1" applyFill="1" applyBorder="1" applyAlignment="1">
      <alignment horizontal="left" vertical="center" indent="1"/>
    </xf>
    <xf numFmtId="0" fontId="65" fillId="0" borderId="58" xfId="22" applyFont="1" applyFill="1" applyBorder="1" applyAlignment="1">
      <alignment horizontal="left" vertical="center" indent="1"/>
    </xf>
    <xf numFmtId="0" fontId="65" fillId="0" borderId="24" xfId="22" applyFont="1" applyFill="1" applyBorder="1" applyAlignment="1">
      <alignment horizontal="center" vertical="center"/>
    </xf>
    <xf numFmtId="0" fontId="65" fillId="0" borderId="15" xfId="22" applyFont="1" applyFill="1" applyBorder="1" applyAlignment="1">
      <alignment horizontal="center" vertical="center"/>
    </xf>
    <xf numFmtId="0" fontId="65" fillId="0" borderId="25" xfId="22" applyFont="1" applyFill="1" applyBorder="1" applyAlignment="1">
      <alignment horizontal="center" vertical="center"/>
    </xf>
    <xf numFmtId="0" fontId="65" fillId="0" borderId="117" xfId="22" applyFont="1" applyFill="1" applyBorder="1" applyAlignment="1">
      <alignment horizontal="center" vertical="center"/>
    </xf>
    <xf numFmtId="0" fontId="65" fillId="0" borderId="15" xfId="22" applyFont="1" applyFill="1" applyBorder="1" applyAlignment="1">
      <alignment horizontal="center" vertical="center" wrapText="1"/>
    </xf>
    <xf numFmtId="0" fontId="65" fillId="0" borderId="58" xfId="22" applyFont="1" applyFill="1" applyBorder="1" applyAlignment="1">
      <alignment horizontal="center" vertical="center"/>
    </xf>
    <xf numFmtId="0" fontId="65" fillId="0" borderId="66" xfId="22" applyFont="1" applyFill="1" applyBorder="1" applyAlignment="1">
      <alignment horizontal="center" vertical="center"/>
    </xf>
    <xf numFmtId="0" fontId="79" fillId="0" borderId="50" xfId="22" applyFont="1" applyFill="1" applyBorder="1" applyAlignment="1">
      <alignment horizontal="center" vertical="center"/>
    </xf>
    <xf numFmtId="0" fontId="79" fillId="0" borderId="51" xfId="22" applyFont="1" applyFill="1" applyBorder="1" applyAlignment="1">
      <alignment horizontal="center" vertical="center"/>
    </xf>
    <xf numFmtId="0" fontId="79" fillId="0" borderId="52" xfId="22" applyFont="1" applyFill="1" applyBorder="1" applyAlignment="1">
      <alignment horizontal="center" vertical="center"/>
    </xf>
    <xf numFmtId="0" fontId="80" fillId="0" borderId="18" xfId="22" applyFont="1" applyFill="1" applyBorder="1" applyAlignment="1">
      <alignment horizontal="center" vertical="center"/>
    </xf>
    <xf numFmtId="0" fontId="80" fillId="0" borderId="14" xfId="22" applyFont="1" applyFill="1" applyBorder="1" applyAlignment="1">
      <alignment horizontal="center" vertical="center"/>
    </xf>
    <xf numFmtId="0" fontId="80" fillId="0" borderId="59" xfId="22" applyFont="1" applyFill="1" applyBorder="1" applyAlignment="1">
      <alignment horizontal="center" vertical="center"/>
    </xf>
    <xf numFmtId="0" fontId="65" fillId="0" borderId="117" xfId="22" applyFont="1" applyFill="1" applyBorder="1" applyAlignment="1">
      <alignment horizontal="distributed" vertical="center" indent="1"/>
    </xf>
    <xf numFmtId="0" fontId="79" fillId="0" borderId="24" xfId="22" applyFont="1" applyBorder="1" applyAlignment="1">
      <alignment horizontal="center" vertical="center"/>
    </xf>
    <xf numFmtId="0" fontId="79" fillId="0" borderId="15" xfId="22" applyFont="1" applyBorder="1" applyAlignment="1">
      <alignment horizontal="center" vertical="center"/>
    </xf>
    <xf numFmtId="0" fontId="81" fillId="0" borderId="37" xfId="22" applyFont="1" applyFill="1" applyBorder="1" applyAlignment="1">
      <alignment horizontal="center" vertical="center" wrapText="1"/>
    </xf>
    <xf numFmtId="0" fontId="81" fillId="0" borderId="39" xfId="22" applyFont="1" applyFill="1" applyBorder="1" applyAlignment="1">
      <alignment horizontal="center" vertical="center" wrapText="1"/>
    </xf>
    <xf numFmtId="0" fontId="81" fillId="0" borderId="38" xfId="22" applyFont="1" applyFill="1" applyBorder="1" applyAlignment="1">
      <alignment horizontal="center" vertical="center" wrapText="1"/>
    </xf>
    <xf numFmtId="0" fontId="81" fillId="0" borderId="17" xfId="22" applyFont="1" applyFill="1" applyBorder="1" applyAlignment="1">
      <alignment horizontal="center" vertical="center" wrapText="1"/>
    </xf>
    <xf numFmtId="0" fontId="81" fillId="0" borderId="0" xfId="22" applyFont="1" applyFill="1" applyBorder="1" applyAlignment="1">
      <alignment horizontal="center" vertical="center" wrapText="1"/>
    </xf>
    <xf numFmtId="0" fontId="81" fillId="0" borderId="45" xfId="22" applyFont="1" applyFill="1" applyBorder="1" applyAlignment="1">
      <alignment horizontal="center" vertical="center" wrapText="1"/>
    </xf>
    <xf numFmtId="0" fontId="81" fillId="0" borderId="40" xfId="22" applyFont="1" applyFill="1" applyBorder="1" applyAlignment="1">
      <alignment horizontal="center" vertical="center" wrapText="1"/>
    </xf>
    <xf numFmtId="0" fontId="81" fillId="0" borderId="42" xfId="22" applyFont="1" applyFill="1" applyBorder="1" applyAlignment="1">
      <alignment horizontal="center" vertical="center" wrapText="1"/>
    </xf>
    <xf numFmtId="0" fontId="81" fillId="0" borderId="41" xfId="22" applyFont="1" applyFill="1" applyBorder="1" applyAlignment="1">
      <alignment horizontal="center" vertical="center" wrapText="1"/>
    </xf>
    <xf numFmtId="0" fontId="81" fillId="0" borderId="15" xfId="22" applyFont="1" applyFill="1" applyBorder="1" applyAlignment="1">
      <alignment horizontal="center" vertical="center" wrapText="1"/>
    </xf>
    <xf numFmtId="0" fontId="81" fillId="0" borderId="58" xfId="22" applyFont="1" applyFill="1" applyBorder="1" applyAlignment="1">
      <alignment horizontal="center" vertical="center" wrapText="1"/>
    </xf>
    <xf numFmtId="0" fontId="82" fillId="0" borderId="24" xfId="22" applyFont="1" applyFill="1" applyBorder="1" applyAlignment="1">
      <alignment horizontal="center" vertical="center" shrinkToFit="1"/>
    </xf>
    <xf numFmtId="0" fontId="82" fillId="0" borderId="15" xfId="22" applyFont="1" applyFill="1" applyBorder="1" applyAlignment="1">
      <alignment horizontal="center" vertical="center" shrinkToFit="1"/>
    </xf>
    <xf numFmtId="0" fontId="82" fillId="0" borderId="58" xfId="22" applyFont="1" applyFill="1" applyBorder="1" applyAlignment="1">
      <alignment horizontal="center" vertical="center" shrinkToFit="1"/>
    </xf>
    <xf numFmtId="0" fontId="65" fillId="0" borderId="24" xfId="22" applyFont="1" applyFill="1" applyBorder="1" applyAlignment="1">
      <alignment horizontal="center" vertical="center" shrinkToFit="1"/>
    </xf>
    <xf numFmtId="0" fontId="65" fillId="0" borderId="15" xfId="22" applyFont="1" applyFill="1" applyBorder="1" applyAlignment="1">
      <alignment horizontal="center" vertical="center" shrinkToFit="1"/>
    </xf>
    <xf numFmtId="0" fontId="65" fillId="0" borderId="58" xfId="22" applyFont="1" applyFill="1" applyBorder="1" applyAlignment="1">
      <alignment horizontal="center" vertical="center" shrinkToFit="1"/>
    </xf>
    <xf numFmtId="0" fontId="82" fillId="0" borderId="34" xfId="22" applyFont="1" applyFill="1" applyBorder="1" applyAlignment="1">
      <alignment horizontal="center" vertical="center" shrinkToFit="1"/>
    </xf>
    <xf numFmtId="0" fontId="82" fillId="0" borderId="36" xfId="22" applyFont="1" applyFill="1" applyBorder="1" applyAlignment="1">
      <alignment horizontal="center" vertical="center" shrinkToFit="1"/>
    </xf>
    <xf numFmtId="0" fontId="82" fillId="0" borderId="35" xfId="22" applyFont="1" applyFill="1" applyBorder="1" applyAlignment="1">
      <alignment horizontal="center" vertical="center" shrinkToFit="1"/>
    </xf>
    <xf numFmtId="0" fontId="82" fillId="0" borderId="56" xfId="22" applyFont="1" applyFill="1" applyBorder="1" applyAlignment="1">
      <alignment horizontal="center" vertical="center" shrinkToFit="1"/>
    </xf>
    <xf numFmtId="0" fontId="65" fillId="0" borderId="34" xfId="22" applyFont="1" applyFill="1" applyBorder="1" applyAlignment="1">
      <alignment horizontal="center" vertical="center" shrinkToFit="1"/>
    </xf>
    <xf numFmtId="0" fontId="65" fillId="0" borderId="36" xfId="22" applyFont="1" applyFill="1" applyBorder="1" applyAlignment="1">
      <alignment horizontal="center" vertical="center" shrinkToFit="1"/>
    </xf>
    <xf numFmtId="0" fontId="65" fillId="0" borderId="35" xfId="22" applyFont="1" applyFill="1" applyBorder="1" applyAlignment="1">
      <alignment horizontal="center" vertical="center" shrinkToFit="1"/>
    </xf>
    <xf numFmtId="0" fontId="65" fillId="0" borderId="56" xfId="22" applyFont="1" applyFill="1" applyBorder="1" applyAlignment="1">
      <alignment horizontal="center" vertical="center" shrinkToFit="1"/>
    </xf>
    <xf numFmtId="0" fontId="81" fillId="0" borderId="1" xfId="22" applyFont="1" applyFill="1" applyBorder="1" applyAlignment="1">
      <alignment horizontal="center" vertical="center" wrapText="1"/>
    </xf>
    <xf numFmtId="0" fontId="81" fillId="0" borderId="12" xfId="22" applyFont="1" applyFill="1" applyBorder="1" applyAlignment="1">
      <alignment horizontal="center" vertical="center" wrapText="1"/>
    </xf>
    <xf numFmtId="0" fontId="81" fillId="0" borderId="2" xfId="22" applyFont="1" applyFill="1" applyBorder="1" applyAlignment="1">
      <alignment horizontal="center" vertical="center" wrapText="1"/>
    </xf>
    <xf numFmtId="0" fontId="81" fillId="0" borderId="68" xfId="22" applyFont="1" applyFill="1" applyBorder="1" applyAlignment="1">
      <alignment horizontal="center" vertical="center" wrapText="1"/>
    </xf>
    <xf numFmtId="0" fontId="84" fillId="0" borderId="12" xfId="22" applyFont="1" applyFill="1" applyBorder="1" applyAlignment="1">
      <alignment horizontal="center" vertical="center" wrapText="1"/>
    </xf>
    <xf numFmtId="0" fontId="84" fillId="0" borderId="42" xfId="22" applyFont="1" applyFill="1" applyBorder="1" applyAlignment="1">
      <alignment horizontal="center" vertical="center" wrapText="1"/>
    </xf>
    <xf numFmtId="0" fontId="84" fillId="0" borderId="41" xfId="22" applyFont="1" applyFill="1" applyBorder="1" applyAlignment="1">
      <alignment horizontal="center" vertical="center" wrapText="1"/>
    </xf>
    <xf numFmtId="0" fontId="65" fillId="0" borderId="51" xfId="22" applyFont="1" applyFill="1" applyBorder="1" applyAlignment="1">
      <alignment horizontal="center" vertical="center" wrapText="1"/>
    </xf>
    <xf numFmtId="0" fontId="65" fillId="0" borderId="52" xfId="22" applyFont="1" applyFill="1" applyBorder="1" applyAlignment="1">
      <alignment horizontal="center" vertical="center" wrapText="1"/>
    </xf>
    <xf numFmtId="0" fontId="81" fillId="0" borderId="67" xfId="22" applyFont="1" applyFill="1" applyBorder="1" applyAlignment="1">
      <alignment horizontal="center" vertical="center" wrapText="1"/>
    </xf>
    <xf numFmtId="0" fontId="82" fillId="0" borderId="25" xfId="22" applyFont="1" applyFill="1" applyBorder="1" applyAlignment="1">
      <alignment horizontal="center" vertical="center" shrinkToFit="1"/>
    </xf>
    <xf numFmtId="0" fontId="82" fillId="0" borderId="117" xfId="22" applyFont="1" applyFill="1" applyBorder="1" applyAlignment="1">
      <alignment horizontal="center" vertical="center" shrinkToFit="1"/>
    </xf>
    <xf numFmtId="0" fontId="82" fillId="0" borderId="66" xfId="22" applyFont="1" applyFill="1" applyBorder="1" applyAlignment="1">
      <alignment horizontal="center" vertical="center" shrinkToFit="1"/>
    </xf>
    <xf numFmtId="0" fontId="65" fillId="0" borderId="25" xfId="22" applyFont="1" applyFill="1" applyBorder="1" applyAlignment="1">
      <alignment horizontal="center" vertical="center" shrinkToFit="1"/>
    </xf>
    <xf numFmtId="0" fontId="65" fillId="0" borderId="117" xfId="22" applyFont="1" applyFill="1" applyBorder="1" applyAlignment="1">
      <alignment horizontal="center" vertical="center" shrinkToFit="1"/>
    </xf>
    <xf numFmtId="0" fontId="65" fillId="0" borderId="66" xfId="22" applyFont="1" applyFill="1" applyBorder="1" applyAlignment="1">
      <alignment horizontal="center" vertical="center" shrinkToFit="1"/>
    </xf>
    <xf numFmtId="0" fontId="85" fillId="0" borderId="12" xfId="22" applyFont="1" applyFill="1" applyBorder="1" applyAlignment="1">
      <alignment horizontal="left" vertical="center" wrapText="1"/>
    </xf>
    <xf numFmtId="0" fontId="85" fillId="0" borderId="0" xfId="22" applyFont="1" applyFill="1" applyBorder="1" applyAlignment="1">
      <alignment horizontal="left" vertical="center" wrapText="1"/>
    </xf>
    <xf numFmtId="0" fontId="65" fillId="0" borderId="90" xfId="22" applyFont="1" applyFill="1" applyBorder="1" applyAlignment="1">
      <alignment horizontal="center" vertical="center" shrinkToFit="1"/>
    </xf>
    <xf numFmtId="0" fontId="65" fillId="0" borderId="91" xfId="22" applyFont="1" applyFill="1" applyBorder="1" applyAlignment="1">
      <alignment horizontal="center" vertical="center" shrinkToFit="1"/>
    </xf>
    <xf numFmtId="0" fontId="65" fillId="0" borderId="95" xfId="22" applyFont="1" applyFill="1" applyBorder="1" applyAlignment="1">
      <alignment horizontal="center" vertical="center" shrinkToFit="1"/>
    </xf>
    <xf numFmtId="0" fontId="65" fillId="0" borderId="91" xfId="22" applyFont="1" applyFill="1" applyBorder="1" applyAlignment="1">
      <alignment horizontal="center" vertical="center" wrapText="1" shrinkToFit="1"/>
    </xf>
    <xf numFmtId="0" fontId="65" fillId="0" borderId="95" xfId="22" applyFont="1" applyFill="1" applyBorder="1" applyAlignment="1">
      <alignment horizontal="center" vertical="center" wrapText="1" shrinkToFit="1"/>
    </xf>
    <xf numFmtId="0" fontId="65" fillId="0" borderId="96" xfId="22" applyFont="1" applyFill="1" applyBorder="1" applyAlignment="1">
      <alignment horizontal="center" vertical="center" wrapText="1" shrinkToFit="1"/>
    </xf>
    <xf numFmtId="0" fontId="65" fillId="0" borderId="64" xfId="22" applyFont="1" applyFill="1" applyBorder="1" applyAlignment="1">
      <alignment horizontal="center" vertical="center" wrapText="1" shrinkToFit="1"/>
    </xf>
    <xf numFmtId="0" fontId="82" fillId="0" borderId="90" xfId="22" applyFont="1" applyFill="1" applyBorder="1" applyAlignment="1">
      <alignment horizontal="center" vertical="center" shrinkToFit="1"/>
    </xf>
    <xf numFmtId="0" fontId="82" fillId="0" borderId="91" xfId="22" applyFont="1" applyFill="1" applyBorder="1" applyAlignment="1">
      <alignment horizontal="center" vertical="center" shrinkToFit="1"/>
    </xf>
    <xf numFmtId="0" fontId="82" fillId="0" borderId="95" xfId="22" applyFont="1" applyFill="1" applyBorder="1" applyAlignment="1">
      <alignment horizontal="center" vertical="center" shrinkToFit="1"/>
    </xf>
    <xf numFmtId="0" fontId="82" fillId="0" borderId="91" xfId="22" applyFont="1" applyFill="1" applyBorder="1" applyAlignment="1">
      <alignment horizontal="center" vertical="center" wrapText="1" shrinkToFit="1"/>
    </xf>
    <xf numFmtId="0" fontId="82" fillId="0" borderId="95" xfId="22" applyFont="1" applyFill="1" applyBorder="1" applyAlignment="1">
      <alignment horizontal="center" vertical="center" wrapText="1" shrinkToFit="1"/>
    </xf>
    <xf numFmtId="0" fontId="82" fillId="0" borderId="96" xfId="22" applyFont="1" applyFill="1" applyBorder="1" applyAlignment="1">
      <alignment horizontal="center" vertical="center" wrapText="1" shrinkToFit="1"/>
    </xf>
    <xf numFmtId="0" fontId="82" fillId="0" borderId="64" xfId="22" applyFont="1" applyFill="1" applyBorder="1" applyAlignment="1">
      <alignment horizontal="center" vertical="center" wrapText="1" shrinkToFit="1"/>
    </xf>
    <xf numFmtId="0" fontId="84" fillId="0" borderId="37" xfId="22" applyFont="1" applyFill="1" applyBorder="1" applyAlignment="1">
      <alignment horizontal="center" vertical="center" wrapText="1"/>
    </xf>
    <xf numFmtId="0" fontId="84" fillId="0" borderId="39" xfId="22" applyFont="1" applyFill="1" applyBorder="1" applyAlignment="1">
      <alignment horizontal="center" vertical="center" wrapText="1"/>
    </xf>
    <xf numFmtId="0" fontId="84" fillId="0" borderId="38" xfId="22" applyFont="1" applyFill="1" applyBorder="1" applyAlignment="1">
      <alignment horizontal="center" vertical="center" wrapText="1"/>
    </xf>
    <xf numFmtId="0" fontId="84" fillId="0" borderId="17" xfId="22" applyFont="1" applyFill="1" applyBorder="1" applyAlignment="1">
      <alignment horizontal="center" vertical="center" wrapText="1"/>
    </xf>
    <xf numFmtId="0" fontId="84" fillId="0" borderId="0" xfId="22" applyFont="1" applyFill="1" applyBorder="1" applyAlignment="1">
      <alignment horizontal="center" vertical="center" wrapText="1"/>
    </xf>
    <xf numFmtId="0" fontId="84" fillId="0" borderId="45" xfId="22" applyFont="1" applyFill="1" applyBorder="1" applyAlignment="1">
      <alignment horizontal="center" vertical="center" wrapText="1"/>
    </xf>
    <xf numFmtId="0" fontId="84" fillId="0" borderId="109" xfId="22" applyFont="1" applyFill="1" applyBorder="1" applyAlignment="1">
      <alignment horizontal="center" vertical="center" wrapText="1"/>
    </xf>
    <xf numFmtId="0" fontId="84" fillId="0" borderId="21" xfId="22" applyFont="1" applyFill="1" applyBorder="1" applyAlignment="1">
      <alignment horizontal="center" vertical="center" wrapText="1"/>
    </xf>
    <xf numFmtId="0" fontId="65" fillId="0" borderId="96" xfId="22" applyFont="1" applyFill="1" applyBorder="1" applyAlignment="1">
      <alignment horizontal="center" vertical="center" shrinkToFit="1"/>
    </xf>
    <xf numFmtId="0" fontId="65" fillId="0" borderId="64" xfId="22" applyFont="1" applyFill="1" applyBorder="1" applyAlignment="1">
      <alignment horizontal="center" vertical="center" shrinkToFit="1"/>
    </xf>
    <xf numFmtId="0" fontId="82" fillId="0" borderId="96" xfId="22" applyFont="1" applyFill="1" applyBorder="1" applyAlignment="1">
      <alignment horizontal="center" vertical="center" shrinkToFit="1"/>
    </xf>
    <xf numFmtId="0" fontId="82" fillId="0" borderId="64" xfId="22" applyFont="1" applyFill="1" applyBorder="1" applyAlignment="1">
      <alignment horizontal="center" vertical="center" shrinkToFit="1"/>
    </xf>
    <xf numFmtId="0" fontId="81" fillId="0" borderId="0" xfId="22" applyFont="1" applyFill="1" applyAlignment="1">
      <alignment horizontal="left" vertical="center" wrapText="1"/>
    </xf>
    <xf numFmtId="0" fontId="88" fillId="0" borderId="0" xfId="23" applyFont="1" applyAlignment="1">
      <alignment horizontal="center" vertical="center"/>
    </xf>
    <xf numFmtId="0" fontId="89" fillId="0" borderId="0" xfId="23" applyFont="1" applyAlignment="1">
      <alignment vertical="center"/>
    </xf>
    <xf numFmtId="0" fontId="89" fillId="0" borderId="15" xfId="23" applyFont="1" applyBorder="1" applyAlignment="1">
      <alignment horizontal="distributed" vertical="center"/>
    </xf>
    <xf numFmtId="0" fontId="89" fillId="0" borderId="121" xfId="23" applyFont="1" applyBorder="1" applyAlignment="1">
      <alignment vertical="center"/>
    </xf>
    <xf numFmtId="0" fontId="89" fillId="0" borderId="15" xfId="23" applyFont="1" applyBorder="1" applyAlignment="1">
      <alignment vertical="center"/>
    </xf>
    <xf numFmtId="0" fontId="89" fillId="0" borderId="34" xfId="23" applyFont="1" applyBorder="1" applyAlignment="1">
      <alignment horizontal="distributed" vertical="center"/>
    </xf>
    <xf numFmtId="0" fontId="89" fillId="0" borderId="36" xfId="23" applyFont="1" applyBorder="1" applyAlignment="1">
      <alignment horizontal="distributed" vertical="center"/>
    </xf>
    <xf numFmtId="0" fontId="89" fillId="0" borderId="36" xfId="23" applyFont="1" applyBorder="1" applyAlignment="1">
      <alignment vertical="center"/>
    </xf>
    <xf numFmtId="0" fontId="89" fillId="0" borderId="36" xfId="23" applyFont="1" applyBorder="1" applyAlignment="1">
      <alignment horizontal="center" vertical="center"/>
    </xf>
    <xf numFmtId="0" fontId="89" fillId="0" borderId="35" xfId="23" applyFont="1" applyBorder="1" applyAlignment="1">
      <alignment horizontal="center" vertical="center"/>
    </xf>
    <xf numFmtId="0" fontId="89" fillId="0" borderId="37" xfId="23" applyFont="1" applyBorder="1" applyAlignment="1">
      <alignment horizontal="distributed" vertical="center"/>
    </xf>
    <xf numFmtId="0" fontId="89" fillId="0" borderId="39" xfId="23" applyFont="1" applyBorder="1" applyAlignment="1">
      <alignment horizontal="distributed" vertical="center"/>
    </xf>
    <xf numFmtId="0" fontId="89" fillId="0" borderId="38" xfId="23" applyFont="1" applyBorder="1" applyAlignment="1">
      <alignment horizontal="distributed" vertical="center"/>
    </xf>
    <xf numFmtId="0" fontId="89" fillId="0" borderId="40" xfId="23" applyFont="1" applyBorder="1" applyAlignment="1">
      <alignment horizontal="distributed" vertical="center"/>
    </xf>
    <xf numFmtId="0" fontId="89" fillId="0" borderId="42" xfId="23" applyFont="1" applyBorder="1" applyAlignment="1">
      <alignment horizontal="distributed" vertical="center"/>
    </xf>
    <xf numFmtId="0" fontId="89" fillId="0" borderId="41" xfId="23" applyFont="1" applyBorder="1" applyAlignment="1">
      <alignment horizontal="distributed" vertical="center"/>
    </xf>
    <xf numFmtId="0" fontId="89" fillId="0" borderId="34" xfId="23" applyFont="1" applyBorder="1" applyAlignment="1">
      <alignment horizontal="center" vertical="center"/>
    </xf>
    <xf numFmtId="0" fontId="89" fillId="0" borderId="35" xfId="23" applyFont="1" applyBorder="1" applyAlignment="1">
      <alignment vertical="center"/>
    </xf>
    <xf numFmtId="0" fontId="89" fillId="0" borderId="34" xfId="23" applyFont="1" applyBorder="1" applyAlignment="1">
      <alignment vertical="center"/>
    </xf>
    <xf numFmtId="0" fontId="89" fillId="0" borderId="0" xfId="23" applyFont="1" applyAlignment="1">
      <alignment vertical="center" wrapText="1"/>
    </xf>
    <xf numFmtId="0" fontId="0" fillId="0" borderId="37" xfId="23" applyFont="1" applyBorder="1" applyAlignment="1">
      <alignment horizontal="distributed" vertical="center" wrapText="1"/>
    </xf>
    <xf numFmtId="0" fontId="89" fillId="0" borderId="39" xfId="23" applyFont="1" applyBorder="1" applyAlignment="1">
      <alignment horizontal="distributed" vertical="center" wrapText="1"/>
    </xf>
    <xf numFmtId="0" fontId="89" fillId="0" borderId="38" xfId="23" applyFont="1" applyBorder="1" applyAlignment="1">
      <alignment horizontal="distributed" vertical="center" wrapText="1"/>
    </xf>
    <xf numFmtId="0" fontId="89" fillId="0" borderId="17" xfId="23" applyFont="1" applyBorder="1" applyAlignment="1">
      <alignment horizontal="distributed" vertical="center" wrapText="1"/>
    </xf>
    <xf numFmtId="0" fontId="89" fillId="0" borderId="0" xfId="23" applyFont="1" applyAlignment="1">
      <alignment horizontal="distributed" vertical="center" wrapText="1"/>
    </xf>
    <xf numFmtId="0" fontId="89" fillId="0" borderId="45" xfId="23" applyFont="1" applyBorder="1" applyAlignment="1">
      <alignment horizontal="distributed" vertical="center" wrapText="1"/>
    </xf>
    <xf numFmtId="0" fontId="89" fillId="0" borderId="40" xfId="23" applyFont="1" applyBorder="1" applyAlignment="1">
      <alignment horizontal="distributed" vertical="center" wrapText="1"/>
    </xf>
    <xf numFmtId="0" fontId="89" fillId="0" borderId="42" xfId="23" applyFont="1" applyBorder="1" applyAlignment="1">
      <alignment horizontal="distributed" vertical="center" wrapText="1"/>
    </xf>
    <xf numFmtId="0" fontId="89" fillId="0" borderId="41" xfId="23" applyFont="1" applyBorder="1" applyAlignment="1">
      <alignment horizontal="distributed" vertical="center" wrapText="1"/>
    </xf>
    <xf numFmtId="0" fontId="89" fillId="0" borderId="15" xfId="23" applyFont="1" applyBorder="1" applyAlignment="1">
      <alignment horizontal="center" vertical="center" wrapText="1"/>
    </xf>
    <xf numFmtId="0" fontId="89" fillId="0" borderId="15" xfId="23" applyFont="1" applyBorder="1">
      <alignment vertical="center"/>
    </xf>
    <xf numFmtId="0" fontId="89" fillId="0" borderId="15" xfId="23" applyFont="1" applyBorder="1" applyAlignment="1">
      <alignment horizontal="center" vertical="center"/>
    </xf>
    <xf numFmtId="0" fontId="9" fillId="0" borderId="36" xfId="23" applyBorder="1" applyAlignment="1">
      <alignment vertical="center"/>
    </xf>
    <xf numFmtId="0" fontId="89" fillId="0" borderId="37" xfId="23" applyFont="1" applyBorder="1" applyAlignment="1">
      <alignment horizontal="distributed" vertical="center" wrapText="1"/>
    </xf>
    <xf numFmtId="0" fontId="89" fillId="0" borderId="17" xfId="23" applyFont="1" applyBorder="1" applyAlignment="1">
      <alignment vertical="center"/>
    </xf>
    <xf numFmtId="0" fontId="89" fillId="0" borderId="0" xfId="23" applyFont="1" applyBorder="1" applyAlignment="1">
      <alignment vertical="center"/>
    </xf>
    <xf numFmtId="0" fontId="89" fillId="0" borderId="45" xfId="23" applyFont="1" applyBorder="1" applyAlignment="1">
      <alignment vertical="center"/>
    </xf>
    <xf numFmtId="0" fontId="89" fillId="0" borderId="40" xfId="23" applyFont="1" applyBorder="1" applyAlignment="1">
      <alignment vertical="center"/>
    </xf>
    <xf numFmtId="0" fontId="89" fillId="0" borderId="42" xfId="23" applyFont="1" applyBorder="1" applyAlignment="1">
      <alignment vertical="center"/>
    </xf>
    <xf numFmtId="0" fontId="89" fillId="0" borderId="41" xfId="23" applyFont="1" applyBorder="1" applyAlignment="1">
      <alignment vertical="center"/>
    </xf>
    <xf numFmtId="0" fontId="89" fillId="0" borderId="34" xfId="23" applyFont="1" applyBorder="1" applyAlignment="1">
      <alignment horizontal="distributed" vertical="center" wrapText="1"/>
    </xf>
    <xf numFmtId="0" fontId="89" fillId="0" borderId="35" xfId="23" applyFont="1" applyBorder="1" applyAlignment="1">
      <alignment horizontal="distributed" vertical="center"/>
    </xf>
    <xf numFmtId="0" fontId="80" fillId="0" borderId="68" xfId="22" applyFont="1" applyFill="1" applyBorder="1" applyAlignment="1">
      <alignment horizontal="distributed" vertical="center"/>
    </xf>
    <xf numFmtId="0" fontId="80" fillId="0" borderId="42" xfId="22" applyFont="1" applyFill="1" applyBorder="1" applyAlignment="1">
      <alignment horizontal="distributed" vertical="center"/>
    </xf>
    <xf numFmtId="0" fontId="94" fillId="0" borderId="42" xfId="25" applyFont="1" applyBorder="1" applyAlignment="1">
      <alignment horizontal="distributed" vertical="center"/>
    </xf>
    <xf numFmtId="0" fontId="95" fillId="0" borderId="34" xfId="22" applyFont="1" applyFill="1" applyBorder="1" applyAlignment="1">
      <alignment horizontal="center" vertical="center"/>
    </xf>
    <xf numFmtId="0" fontId="95" fillId="0" borderId="36" xfId="22" applyFont="1" applyFill="1" applyBorder="1" applyAlignment="1">
      <alignment horizontal="center" vertical="center"/>
    </xf>
    <xf numFmtId="0" fontId="95" fillId="0" borderId="56" xfId="22" applyFont="1" applyFill="1" applyBorder="1" applyAlignment="1">
      <alignment horizontal="center" vertical="center"/>
    </xf>
    <xf numFmtId="0" fontId="80" fillId="0" borderId="69" xfId="22" applyFont="1" applyFill="1" applyBorder="1" applyAlignment="1">
      <alignment horizontal="distributed" vertical="center"/>
    </xf>
    <xf numFmtId="0" fontId="80" fillId="0" borderId="36" xfId="22" applyFont="1" applyFill="1" applyBorder="1" applyAlignment="1">
      <alignment horizontal="distributed" vertical="center"/>
    </xf>
    <xf numFmtId="0" fontId="94" fillId="0" borderId="36" xfId="25" applyFont="1" applyBorder="1" applyAlignment="1">
      <alignment horizontal="distributed" vertical="center"/>
    </xf>
    <xf numFmtId="0" fontId="91" fillId="0" borderId="0" xfId="2" applyFont="1" applyAlignment="1">
      <alignment horizontal="right" vertical="center"/>
    </xf>
    <xf numFmtId="0" fontId="92" fillId="0" borderId="7" xfId="24" applyFont="1" applyBorder="1" applyAlignment="1">
      <alignment horizontal="center" vertical="center"/>
    </xf>
    <xf numFmtId="0" fontId="86" fillId="0" borderId="33" xfId="24" applyFont="1" applyBorder="1" applyAlignment="1">
      <alignment horizontal="distributed" vertical="center"/>
    </xf>
    <xf numFmtId="0" fontId="86" fillId="0" borderId="27" xfId="24" applyFont="1" applyBorder="1" applyAlignment="1">
      <alignment horizontal="distributed" vertical="center"/>
    </xf>
    <xf numFmtId="0" fontId="86" fillId="0" borderId="27" xfId="25" applyFont="1" applyBorder="1" applyAlignment="1">
      <alignment horizontal="distributed" vertical="center"/>
    </xf>
    <xf numFmtId="0" fontId="93" fillId="0" borderId="107" xfId="24" applyFont="1" applyBorder="1" applyAlignment="1">
      <alignment horizontal="center" vertical="center"/>
    </xf>
    <xf numFmtId="0" fontId="93" fillId="0" borderId="51" xfId="24" applyFont="1" applyBorder="1" applyAlignment="1">
      <alignment horizontal="center" vertical="center"/>
    </xf>
    <xf numFmtId="0" fontId="93" fillId="0" borderId="52" xfId="24" applyFont="1" applyBorder="1" applyAlignment="1">
      <alignment horizontal="center" vertical="center"/>
    </xf>
    <xf numFmtId="0" fontId="97" fillId="0" borderId="69" xfId="24" applyFont="1" applyBorder="1" applyAlignment="1">
      <alignment horizontal="center" vertical="center" wrapText="1"/>
    </xf>
    <xf numFmtId="0" fontId="97" fillId="0" borderId="36" xfId="24" applyFont="1" applyBorder="1" applyAlignment="1">
      <alignment horizontal="center" vertical="center" wrapText="1"/>
    </xf>
    <xf numFmtId="0" fontId="94" fillId="0" borderId="1" xfId="24" applyFont="1" applyBorder="1" applyAlignment="1">
      <alignment horizontal="center" vertical="center" wrapText="1"/>
    </xf>
    <xf numFmtId="0" fontId="94" fillId="0" borderId="12" xfId="24" applyFont="1" applyBorder="1" applyAlignment="1">
      <alignment horizontal="center" vertical="center" wrapText="1"/>
    </xf>
    <xf numFmtId="0" fontId="94" fillId="0" borderId="68" xfId="24" applyFont="1" applyBorder="1" applyAlignment="1">
      <alignment horizontal="center" vertical="center" wrapText="1"/>
    </xf>
    <xf numFmtId="0" fontId="94" fillId="0" borderId="42" xfId="24" applyFont="1" applyBorder="1" applyAlignment="1">
      <alignment horizontal="center" vertical="center" wrapText="1"/>
    </xf>
    <xf numFmtId="0" fontId="94" fillId="0" borderId="32" xfId="24" applyFont="1" applyBorder="1" applyAlignment="1">
      <alignment horizontal="center" vertical="center" wrapText="1"/>
    </xf>
    <xf numFmtId="0" fontId="94" fillId="0" borderId="14" xfId="24" applyFont="1" applyBorder="1" applyAlignment="1">
      <alignment horizontal="center" vertical="center" wrapText="1"/>
    </xf>
    <xf numFmtId="0" fontId="94" fillId="0" borderId="107" xfId="24" applyFont="1" applyBorder="1" applyAlignment="1">
      <alignment horizontal="center" vertical="center" wrapText="1"/>
    </xf>
    <xf numFmtId="0" fontId="94" fillId="0" borderId="51" xfId="24" applyFont="1" applyBorder="1" applyAlignment="1">
      <alignment horizontal="center" vertical="center" wrapText="1"/>
    </xf>
    <xf numFmtId="0" fontId="94" fillId="0" borderId="106" xfId="24" applyFont="1" applyBorder="1" applyAlignment="1">
      <alignment horizontal="center" vertical="center" wrapText="1"/>
    </xf>
    <xf numFmtId="0" fontId="96" fillId="0" borderId="13" xfId="24" applyFont="1" applyBorder="1" applyAlignment="1">
      <alignment horizontal="center" vertical="center" wrapText="1"/>
    </xf>
    <xf numFmtId="0" fontId="96" fillId="0" borderId="67" xfId="24" applyFont="1" applyBorder="1" applyAlignment="1">
      <alignment horizontal="center" vertical="center" wrapText="1"/>
    </xf>
    <xf numFmtId="0" fontId="86" fillId="0" borderId="122" xfId="24" applyFont="1" applyBorder="1" applyAlignment="1">
      <alignment horizontal="center" vertical="center" wrapText="1"/>
    </xf>
    <xf numFmtId="0" fontId="86" fillId="0" borderId="53" xfId="24" applyFont="1" applyBorder="1" applyAlignment="1">
      <alignment horizontal="center" vertical="center" wrapText="1"/>
    </xf>
    <xf numFmtId="0" fontId="86" fillId="0" borderId="61" xfId="24" applyFont="1" applyBorder="1" applyAlignment="1">
      <alignment horizontal="center" vertical="center" wrapText="1"/>
    </xf>
    <xf numFmtId="0" fontId="97" fillId="0" borderId="101" xfId="24" applyFont="1" applyBorder="1" applyAlignment="1">
      <alignment horizontal="center" vertical="center" wrapText="1"/>
    </xf>
    <xf numFmtId="0" fontId="97" fillId="0" borderId="86" xfId="24" applyFont="1" applyBorder="1" applyAlignment="1">
      <alignment horizontal="center" vertical="center" wrapText="1"/>
    </xf>
    <xf numFmtId="0" fontId="97" fillId="0" borderId="123" xfId="24" applyFont="1" applyBorder="1" applyAlignment="1">
      <alignment horizontal="center" vertical="center" wrapText="1"/>
    </xf>
    <xf numFmtId="0" fontId="86" fillId="0" borderId="35" xfId="24" applyFont="1" applyBorder="1" applyAlignment="1">
      <alignment horizontal="center" vertical="center" wrapText="1"/>
    </xf>
    <xf numFmtId="0" fontId="100" fillId="0" borderId="16" xfId="24" applyFont="1" applyBorder="1" applyAlignment="1">
      <alignment horizontal="center" vertical="center" wrapText="1"/>
    </xf>
    <xf numFmtId="0" fontId="100" fillId="0" borderId="44" xfId="24" applyFont="1" applyBorder="1" applyAlignment="1">
      <alignment horizontal="center" vertical="center" wrapText="1"/>
    </xf>
    <xf numFmtId="0" fontId="100" fillId="0" borderId="14" xfId="24" applyFont="1" applyBorder="1" applyAlignment="1">
      <alignment horizontal="center" vertical="center" wrapText="1"/>
    </xf>
    <xf numFmtId="0" fontId="96" fillId="0" borderId="16" xfId="24" applyFont="1" applyBorder="1" applyAlignment="1">
      <alignment horizontal="center" vertical="center" wrapText="1"/>
    </xf>
    <xf numFmtId="0" fontId="96" fillId="0" borderId="44" xfId="24" applyFont="1" applyBorder="1" applyAlignment="1">
      <alignment horizontal="center" vertical="center" wrapText="1"/>
    </xf>
    <xf numFmtId="0" fontId="96" fillId="0" borderId="14" xfId="24" applyFont="1" applyBorder="1" applyAlignment="1">
      <alignment horizontal="center" vertical="center" wrapText="1"/>
    </xf>
    <xf numFmtId="0" fontId="96" fillId="0" borderId="36" xfId="24" applyFont="1" applyBorder="1" applyAlignment="1">
      <alignment horizontal="center" vertical="center" wrapText="1"/>
    </xf>
    <xf numFmtId="0" fontId="94" fillId="0" borderId="90" xfId="24" applyFont="1" applyBorder="1" applyAlignment="1">
      <alignment horizontal="center" vertical="center" wrapText="1"/>
    </xf>
    <xf numFmtId="0" fontId="94" fillId="0" borderId="91" xfId="24" applyFont="1" applyBorder="1" applyAlignment="1">
      <alignment horizontal="center" vertical="center" wrapText="1"/>
    </xf>
    <xf numFmtId="0" fontId="95" fillId="0" borderId="37" xfId="22" applyFont="1" applyFill="1" applyBorder="1" applyAlignment="1">
      <alignment horizontal="center" vertical="center"/>
    </xf>
    <xf numFmtId="0" fontId="95" fillId="0" borderId="39" xfId="22" applyFont="1" applyFill="1" applyBorder="1" applyAlignment="1">
      <alignment horizontal="center" vertical="center"/>
    </xf>
    <xf numFmtId="0" fontId="95" fillId="0" borderId="38" xfId="22" applyFont="1" applyFill="1" applyBorder="1" applyAlignment="1">
      <alignment horizontal="center" vertical="center"/>
    </xf>
    <xf numFmtId="0" fontId="80" fillId="0" borderId="20" xfId="22" applyFont="1" applyFill="1" applyBorder="1" applyAlignment="1">
      <alignment horizontal="center" vertical="center"/>
    </xf>
    <xf numFmtId="0" fontId="80" fillId="0" borderId="45" xfId="22" applyFont="1" applyFill="1" applyBorder="1" applyAlignment="1">
      <alignment horizontal="center" vertical="center"/>
    </xf>
    <xf numFmtId="0" fontId="80" fillId="0" borderId="110" xfId="22" applyFont="1" applyFill="1" applyBorder="1" applyAlignment="1">
      <alignment horizontal="center" vertical="center"/>
    </xf>
    <xf numFmtId="0" fontId="80" fillId="0" borderId="112" xfId="22" applyFont="1" applyFill="1" applyBorder="1" applyAlignment="1">
      <alignment horizontal="center" vertical="center"/>
    </xf>
    <xf numFmtId="0" fontId="95" fillId="0" borderId="40" xfId="22" applyFont="1" applyFill="1" applyBorder="1" applyAlignment="1">
      <alignment horizontal="center" vertical="center"/>
    </xf>
    <xf numFmtId="0" fontId="95" fillId="0" borderId="42" xfId="22" applyFont="1" applyFill="1" applyBorder="1" applyAlignment="1">
      <alignment horizontal="center" vertical="center"/>
    </xf>
    <xf numFmtId="0" fontId="95" fillId="0" borderId="41" xfId="22" applyFont="1" applyFill="1" applyBorder="1" applyAlignment="1">
      <alignment horizontal="center" vertical="center"/>
    </xf>
    <xf numFmtId="0" fontId="80" fillId="0" borderId="44" xfId="22" applyFont="1" applyFill="1" applyBorder="1" applyAlignment="1">
      <alignment horizontal="center" vertical="center"/>
    </xf>
    <xf numFmtId="0" fontId="94" fillId="0" borderId="44" xfId="25" applyFont="1" applyBorder="1" applyAlignment="1">
      <alignment horizontal="center" vertical="center"/>
    </xf>
    <xf numFmtId="0" fontId="95" fillId="0" borderId="17" xfId="22" applyFont="1" applyFill="1" applyBorder="1" applyAlignment="1">
      <alignment horizontal="center" vertical="center"/>
    </xf>
    <xf numFmtId="0" fontId="95" fillId="0" borderId="0" xfId="22" applyFont="1" applyFill="1" applyBorder="1" applyAlignment="1">
      <alignment horizontal="center" vertical="center"/>
    </xf>
    <xf numFmtId="0" fontId="95" fillId="0" borderId="21" xfId="22" applyFont="1" applyFill="1" applyBorder="1" applyAlignment="1">
      <alignment horizontal="center" vertical="center"/>
    </xf>
    <xf numFmtId="0" fontId="93" fillId="0" borderId="34" xfId="24" applyFont="1" applyBorder="1" applyAlignment="1">
      <alignment horizontal="center" vertical="center" wrapText="1"/>
    </xf>
    <xf numFmtId="0" fontId="93" fillId="0" borderId="36" xfId="24" applyFont="1" applyBorder="1" applyAlignment="1">
      <alignment horizontal="center" vertical="center" wrapText="1"/>
    </xf>
    <xf numFmtId="0" fontId="93" fillId="0" borderId="56" xfId="24" applyFont="1" applyBorder="1" applyAlignment="1">
      <alignment horizontal="center" vertical="center" wrapText="1"/>
    </xf>
    <xf numFmtId="0" fontId="86" fillId="0" borderId="16" xfId="24" applyFont="1" applyBorder="1" applyAlignment="1">
      <alignment horizontal="center" vertical="center" wrapText="1"/>
    </xf>
    <xf numFmtId="0" fontId="86" fillId="0" borderId="44" xfId="24" applyFont="1" applyBorder="1" applyAlignment="1">
      <alignment horizontal="center" vertical="center" wrapText="1"/>
    </xf>
    <xf numFmtId="0" fontId="86" fillId="0" borderId="14" xfId="24" applyFont="1" applyBorder="1" applyAlignment="1">
      <alignment horizontal="center" vertical="center" wrapText="1"/>
    </xf>
    <xf numFmtId="0" fontId="93" fillId="0" borderId="107" xfId="24" applyFont="1" applyBorder="1" applyAlignment="1">
      <alignment horizontal="center" vertical="center" wrapText="1"/>
    </xf>
    <xf numFmtId="0" fontId="93" fillId="0" borderId="51" xfId="24" applyFont="1" applyBorder="1" applyAlignment="1">
      <alignment horizontal="center" vertical="center" wrapText="1"/>
    </xf>
    <xf numFmtId="0" fontId="93" fillId="0" borderId="52" xfId="24" applyFont="1" applyBorder="1" applyAlignment="1">
      <alignment horizontal="center" vertical="center" wrapText="1"/>
    </xf>
    <xf numFmtId="0" fontId="97" fillId="0" borderId="35" xfId="24" applyFont="1" applyBorder="1" applyAlignment="1">
      <alignment horizontal="center" vertical="center" wrapText="1"/>
    </xf>
    <xf numFmtId="0" fontId="100" fillId="0" borderId="35" xfId="24" applyFont="1" applyBorder="1" applyAlignment="1">
      <alignment horizontal="center" vertical="center" wrapText="1"/>
    </xf>
    <xf numFmtId="0" fontId="93" fillId="0" borderId="37" xfId="24" applyFont="1" applyBorder="1" applyAlignment="1">
      <alignment horizontal="center" vertical="center" wrapText="1"/>
    </xf>
    <xf numFmtId="0" fontId="93" fillId="0" borderId="39" xfId="24" applyFont="1" applyBorder="1" applyAlignment="1">
      <alignment horizontal="center" vertical="center" wrapText="1"/>
    </xf>
    <xf numFmtId="0" fontId="93" fillId="0" borderId="109" xfId="24" applyFont="1" applyBorder="1" applyAlignment="1">
      <alignment horizontal="center" vertical="center" wrapText="1"/>
    </xf>
    <xf numFmtId="0" fontId="93" fillId="0" borderId="40" xfId="24" applyFont="1" applyBorder="1" applyAlignment="1">
      <alignment horizontal="center" vertical="center" wrapText="1"/>
    </xf>
    <xf numFmtId="0" fontId="93" fillId="0" borderId="42" xfId="24" applyFont="1" applyBorder="1" applyAlignment="1">
      <alignment horizontal="center" vertical="center" wrapText="1"/>
    </xf>
    <xf numFmtId="0" fontId="93" fillId="0" borderId="67" xfId="24" applyFont="1" applyBorder="1" applyAlignment="1">
      <alignment horizontal="center" vertical="center" wrapText="1"/>
    </xf>
    <xf numFmtId="0" fontId="86" fillId="0" borderId="34" xfId="24" applyFont="1" applyBorder="1" applyAlignment="1">
      <alignment horizontal="center" vertical="center" wrapText="1"/>
    </xf>
    <xf numFmtId="0" fontId="93" fillId="0" borderId="35" xfId="24" applyFont="1" applyBorder="1" applyAlignment="1">
      <alignment horizontal="center" vertical="center" wrapText="1"/>
    </xf>
    <xf numFmtId="0" fontId="97" fillId="0" borderId="31" xfId="24" applyFont="1" applyBorder="1" applyAlignment="1">
      <alignment horizontal="center" vertical="center" wrapText="1"/>
    </xf>
    <xf numFmtId="0" fontId="94" fillId="0" borderId="31" xfId="24" applyFont="1" applyBorder="1" applyAlignment="1">
      <alignment horizontal="center" vertical="center" wrapText="1"/>
    </xf>
    <xf numFmtId="0" fontId="94" fillId="0" borderId="140" xfId="24" applyFont="1" applyBorder="1" applyAlignment="1">
      <alignment horizontal="center" vertical="center" wrapText="1"/>
    </xf>
    <xf numFmtId="0" fontId="94" fillId="0" borderId="141" xfId="24" applyFont="1" applyBorder="1" applyAlignment="1">
      <alignment horizontal="center" vertical="center" wrapText="1"/>
    </xf>
    <xf numFmtId="0" fontId="94" fillId="0" borderId="142" xfId="24" applyFont="1" applyBorder="1" applyAlignment="1">
      <alignment horizontal="center" vertical="center" wrapText="1"/>
    </xf>
    <xf numFmtId="0" fontId="86" fillId="0" borderId="30" xfId="24" applyFont="1" applyBorder="1" applyAlignment="1">
      <alignment horizontal="center" vertical="center" wrapText="1"/>
    </xf>
    <xf numFmtId="0" fontId="86" fillId="0" borderId="7" xfId="24" applyFont="1" applyBorder="1" applyAlignment="1">
      <alignment horizontal="center" vertical="center" wrapText="1"/>
    </xf>
    <xf numFmtId="0" fontId="86" fillId="0" borderId="26" xfId="24" applyFont="1" applyBorder="1" applyAlignment="1">
      <alignment horizontal="center" vertical="center" wrapText="1"/>
    </xf>
    <xf numFmtId="0" fontId="44" fillId="0" borderId="45" xfId="24" applyFont="1" applyBorder="1" applyAlignment="1">
      <alignment horizontal="center" vertical="center" wrapText="1"/>
    </xf>
    <xf numFmtId="0" fontId="101" fillId="0" borderId="16" xfId="24" applyFont="1" applyBorder="1" applyAlignment="1">
      <alignment horizontal="center" vertical="center" wrapText="1"/>
    </xf>
    <xf numFmtId="0" fontId="101" fillId="0" borderId="44" xfId="24" applyFont="1" applyBorder="1" applyAlignment="1">
      <alignment horizontal="center" vertical="center" wrapText="1"/>
    </xf>
    <xf numFmtId="0" fontId="94" fillId="0" borderId="17" xfId="24" applyFont="1" applyBorder="1" applyAlignment="1">
      <alignment horizontal="center" vertical="center" wrapText="1"/>
    </xf>
    <xf numFmtId="0" fontId="94" fillId="0" borderId="0" xfId="24" applyFont="1" applyBorder="1" applyAlignment="1">
      <alignment horizontal="center" vertical="center" wrapText="1"/>
    </xf>
    <xf numFmtId="0" fontId="94" fillId="0" borderId="21" xfId="24" applyFont="1" applyBorder="1" applyAlignment="1">
      <alignment horizontal="center" vertical="center" wrapText="1"/>
    </xf>
    <xf numFmtId="0" fontId="44" fillId="0" borderId="16" xfId="24" applyFont="1" applyBorder="1" applyAlignment="1">
      <alignment horizontal="center" vertical="center" wrapText="1"/>
    </xf>
    <xf numFmtId="0" fontId="44" fillId="0" borderId="44" xfId="24" applyFont="1" applyBorder="1" applyAlignment="1">
      <alignment horizontal="center" vertical="center" wrapText="1"/>
    </xf>
    <xf numFmtId="0" fontId="43" fillId="0" borderId="16" xfId="24" applyFont="1" applyBorder="1" applyAlignment="1">
      <alignment horizontal="center" vertical="center" wrapText="1"/>
    </xf>
    <xf numFmtId="0" fontId="43" fillId="0" borderId="44" xfId="24" applyFont="1" applyBorder="1" applyAlignment="1">
      <alignment horizontal="center" vertical="center" wrapText="1"/>
    </xf>
    <xf numFmtId="0" fontId="100" fillId="0" borderId="37" xfId="24" applyFont="1" applyBorder="1" applyAlignment="1">
      <alignment horizontal="center" vertical="center" wrapText="1"/>
    </xf>
    <xf numFmtId="0" fontId="100" fillId="0" borderId="40" xfId="24" applyFont="1" applyBorder="1" applyAlignment="1">
      <alignment horizontal="center" vertical="center" wrapText="1"/>
    </xf>
    <xf numFmtId="0" fontId="103" fillId="0" borderId="37" xfId="24" applyFont="1" applyBorder="1" applyAlignment="1">
      <alignment horizontal="center" vertical="center" wrapText="1"/>
    </xf>
    <xf numFmtId="0" fontId="103" fillId="0" borderId="40" xfId="24" applyFont="1" applyBorder="1" applyAlignment="1">
      <alignment horizontal="center" vertical="center" wrapText="1"/>
    </xf>
    <xf numFmtId="0" fontId="86" fillId="0" borderId="103" xfId="24" applyFont="1" applyBorder="1" applyAlignment="1">
      <alignment horizontal="center" vertical="center" wrapText="1"/>
    </xf>
    <xf numFmtId="0" fontId="86" fillId="0" borderId="24" xfId="24" applyFont="1" applyBorder="1" applyAlignment="1">
      <alignment horizontal="center" vertical="center" wrapText="1"/>
    </xf>
    <xf numFmtId="0" fontId="86" fillId="0" borderId="25" xfId="24" applyFont="1" applyBorder="1" applyAlignment="1">
      <alignment horizontal="center" vertical="center" wrapText="1"/>
    </xf>
    <xf numFmtId="0" fontId="86" fillId="0" borderId="0" xfId="24" applyFont="1" applyFill="1" applyAlignment="1">
      <alignment horizontal="left" vertical="center" wrapText="1"/>
    </xf>
    <xf numFmtId="0" fontId="86" fillId="0" borderId="0" xfId="24" applyFont="1" applyAlignment="1">
      <alignment horizontal="left" vertical="center"/>
    </xf>
    <xf numFmtId="0" fontId="86" fillId="0" borderId="0" xfId="24" applyFont="1" applyAlignment="1">
      <alignment horizontal="left" vertical="center" wrapText="1"/>
    </xf>
    <xf numFmtId="0" fontId="94" fillId="0" borderId="0" xfId="24" applyFont="1" applyFill="1" applyAlignment="1">
      <alignment vertical="center" wrapText="1"/>
    </xf>
    <xf numFmtId="0" fontId="94" fillId="0" borderId="0" xfId="24" applyFont="1" applyFill="1" applyBorder="1" applyAlignment="1">
      <alignment horizontal="left" vertical="center"/>
    </xf>
    <xf numFmtId="0" fontId="86" fillId="0" borderId="46" xfId="24" applyFont="1" applyBorder="1" applyAlignment="1">
      <alignment horizontal="center" vertical="center" wrapText="1"/>
    </xf>
    <xf numFmtId="0" fontId="44" fillId="0" borderId="32" xfId="24" applyFont="1" applyBorder="1" applyAlignment="1">
      <alignment horizontal="center" vertical="center" wrapText="1"/>
    </xf>
    <xf numFmtId="0" fontId="44" fillId="0" borderId="14" xfId="24" applyFont="1" applyBorder="1" applyAlignment="1">
      <alignment horizontal="center" vertical="center" wrapText="1"/>
    </xf>
    <xf numFmtId="0" fontId="43" fillId="0" borderId="32" xfId="24" applyFont="1" applyBorder="1" applyAlignment="1">
      <alignment horizontal="center" vertical="center" wrapText="1"/>
    </xf>
    <xf numFmtId="0" fontId="43" fillId="0" borderId="14" xfId="24" applyFont="1" applyBorder="1" applyAlignment="1">
      <alignment horizontal="center" vertical="center" wrapText="1"/>
    </xf>
    <xf numFmtId="0" fontId="86" fillId="0" borderId="107" xfId="24" applyFont="1" applyBorder="1" applyAlignment="1">
      <alignment horizontal="center" vertical="center" wrapText="1"/>
    </xf>
    <xf numFmtId="0" fontId="86" fillId="0" borderId="106" xfId="24" applyFont="1" applyBorder="1" applyAlignment="1">
      <alignment horizontal="center" vertical="center" wrapText="1"/>
    </xf>
    <xf numFmtId="0" fontId="77" fillId="0" borderId="140" xfId="24" applyFont="1" applyBorder="1" applyAlignment="1">
      <alignment vertical="center"/>
    </xf>
    <xf numFmtId="0" fontId="10" fillId="0" borderId="141" xfId="20" applyBorder="1" applyAlignment="1">
      <alignment vertical="center"/>
    </xf>
    <xf numFmtId="0" fontId="10" fillId="0" borderId="142" xfId="20" applyBorder="1" applyAlignment="1">
      <alignment vertical="center"/>
    </xf>
    <xf numFmtId="0" fontId="44" fillId="0" borderId="79" xfId="24" applyFont="1" applyBorder="1" applyAlignment="1">
      <alignment horizontal="center" vertical="center" wrapText="1"/>
    </xf>
    <xf numFmtId="0" fontId="43" fillId="0" borderId="79" xfId="24" applyFont="1" applyBorder="1" applyAlignment="1">
      <alignment horizontal="center" vertical="center" wrapText="1"/>
    </xf>
    <xf numFmtId="0" fontId="93" fillId="0" borderId="96" xfId="24" applyFont="1" applyBorder="1" applyAlignment="1">
      <alignment horizontal="center" vertical="center" wrapText="1"/>
    </xf>
    <xf numFmtId="0" fontId="93" fillId="0" borderId="91" xfId="24" applyFont="1" applyBorder="1" applyAlignment="1">
      <alignment horizontal="center" vertical="center" wrapText="1"/>
    </xf>
    <xf numFmtId="0" fontId="93" fillId="0" borderId="64" xfId="24" applyFont="1" applyBorder="1" applyAlignment="1">
      <alignment horizontal="center" vertical="center" wrapText="1"/>
    </xf>
    <xf numFmtId="0" fontId="14" fillId="0" borderId="108" xfId="17" applyBorder="1" applyAlignment="1">
      <alignment horizontal="left" vertical="center"/>
    </xf>
    <xf numFmtId="0" fontId="14" fillId="0" borderId="38" xfId="17" applyBorder="1" applyAlignment="1">
      <alignment horizontal="left" vertical="center"/>
    </xf>
    <xf numFmtId="0" fontId="14" fillId="0" borderId="20" xfId="17" applyBorder="1" applyAlignment="1">
      <alignment horizontal="left" vertical="center"/>
    </xf>
    <xf numFmtId="0" fontId="14" fillId="0" borderId="45" xfId="17" applyBorder="1" applyAlignment="1">
      <alignment horizontal="left" vertical="center"/>
    </xf>
    <xf numFmtId="0" fontId="14" fillId="0" borderId="4" xfId="17" applyBorder="1" applyAlignment="1">
      <alignment horizontal="left" vertical="center"/>
    </xf>
    <xf numFmtId="0" fontId="14" fillId="0" borderId="5" xfId="17" applyBorder="1" applyAlignment="1">
      <alignment horizontal="left" vertical="center"/>
    </xf>
    <xf numFmtId="0" fontId="14" fillId="0" borderId="155" xfId="17" applyBorder="1" applyAlignment="1">
      <alignment horizontal="center" vertical="center"/>
    </xf>
    <xf numFmtId="0" fontId="14" fillId="0" borderId="156" xfId="17" applyBorder="1" applyAlignment="1">
      <alignment horizontal="center" vertical="center"/>
    </xf>
    <xf numFmtId="0" fontId="14" fillId="0" borderId="150" xfId="17" applyBorder="1" applyAlignment="1">
      <alignment horizontal="center" vertical="center"/>
    </xf>
    <xf numFmtId="0" fontId="14" fillId="0" borderId="54" xfId="17" applyBorder="1" applyAlignment="1">
      <alignment horizontal="center" vertical="center"/>
    </xf>
    <xf numFmtId="0" fontId="14" fillId="0" borderId="151" xfId="17" applyBorder="1" applyAlignment="1">
      <alignment horizontal="center" vertical="center"/>
    </xf>
    <xf numFmtId="0" fontId="14" fillId="0" borderId="62" xfId="17" applyBorder="1" applyAlignment="1">
      <alignment horizontal="center" vertical="center"/>
    </xf>
    <xf numFmtId="0" fontId="14" fillId="0" borderId="69" xfId="17" applyBorder="1" applyAlignment="1">
      <alignment horizontal="distributed" vertical="center"/>
    </xf>
    <xf numFmtId="0" fontId="14" fillId="0" borderId="35" xfId="17" applyBorder="1" applyAlignment="1">
      <alignment horizontal="distributed" vertical="center"/>
    </xf>
    <xf numFmtId="0" fontId="14" fillId="0" borderId="34" xfId="17" applyBorder="1" applyAlignment="1">
      <alignment horizontal="center" vertical="center"/>
    </xf>
    <xf numFmtId="0" fontId="14" fillId="0" borderId="36" xfId="17" applyBorder="1" applyAlignment="1">
      <alignment horizontal="center" vertical="center"/>
    </xf>
    <xf numFmtId="0" fontId="14" fillId="0" borderId="56" xfId="17" applyBorder="1" applyAlignment="1">
      <alignment horizontal="center" vertical="center"/>
    </xf>
    <xf numFmtId="0" fontId="14" fillId="0" borderId="19" xfId="17" applyBorder="1" applyAlignment="1">
      <alignment horizontal="distributed" vertical="center"/>
    </xf>
    <xf numFmtId="0" fontId="14" fillId="0" borderId="18" xfId="17" applyBorder="1" applyAlignment="1">
      <alignment horizontal="distributed" vertical="center"/>
    </xf>
    <xf numFmtId="0" fontId="58" fillId="0" borderId="34" xfId="17" applyFont="1" applyBorder="1" applyAlignment="1">
      <alignment vertical="center"/>
    </xf>
    <xf numFmtId="0" fontId="58" fillId="0" borderId="36" xfId="17" applyFont="1" applyBorder="1" applyAlignment="1">
      <alignment vertical="center"/>
    </xf>
    <xf numFmtId="0" fontId="58" fillId="0" borderId="35" xfId="17" applyFont="1" applyBorder="1" applyAlignment="1">
      <alignment vertical="center"/>
    </xf>
    <xf numFmtId="0" fontId="14" fillId="0" borderId="16" xfId="17" applyBorder="1" applyAlignment="1">
      <alignment horizontal="distributed" vertical="center"/>
    </xf>
    <xf numFmtId="0" fontId="14" fillId="0" borderId="44" xfId="17" applyBorder="1" applyAlignment="1">
      <alignment horizontal="distributed" vertical="center"/>
    </xf>
    <xf numFmtId="0" fontId="58" fillId="0" borderId="37" xfId="17" applyFont="1" applyBorder="1" applyAlignment="1">
      <alignment vertical="center"/>
    </xf>
    <xf numFmtId="0" fontId="58" fillId="0" borderId="109" xfId="17" applyFont="1" applyBorder="1" applyAlignment="1">
      <alignment vertical="center"/>
    </xf>
    <xf numFmtId="0" fontId="58" fillId="0" borderId="40" xfId="17" applyFont="1" applyBorder="1" applyAlignment="1">
      <alignment vertical="center"/>
    </xf>
    <xf numFmtId="0" fontId="58" fillId="0" borderId="67" xfId="17" applyFont="1" applyBorder="1" applyAlignment="1">
      <alignment vertical="center"/>
    </xf>
    <xf numFmtId="0" fontId="112" fillId="0" borderId="0" xfId="17" applyFont="1" applyAlignment="1">
      <alignment horizontal="center" vertical="center"/>
    </xf>
    <xf numFmtId="0" fontId="14" fillId="0" borderId="50" xfId="17" applyBorder="1" applyAlignment="1">
      <alignment horizontal="distributed" vertical="center"/>
    </xf>
    <xf numFmtId="0" fontId="14" fillId="0" borderId="106" xfId="17" applyBorder="1" applyAlignment="1">
      <alignment horizontal="distributed" vertical="center"/>
    </xf>
    <xf numFmtId="0" fontId="58" fillId="0" borderId="107" xfId="17" applyFont="1" applyBorder="1" applyAlignment="1">
      <alignment vertical="center"/>
    </xf>
    <xf numFmtId="0" fontId="58" fillId="0" borderId="51" xfId="17" applyFont="1" applyBorder="1" applyAlignment="1">
      <alignment vertical="center"/>
    </xf>
    <xf numFmtId="0" fontId="58" fillId="0" borderId="52" xfId="17" applyFont="1" applyBorder="1" applyAlignment="1">
      <alignment vertical="center"/>
    </xf>
    <xf numFmtId="0" fontId="58" fillId="0" borderId="34" xfId="17" applyFont="1" applyBorder="1" applyAlignment="1">
      <alignment horizontal="center" vertical="center"/>
    </xf>
    <xf numFmtId="0" fontId="58" fillId="0" borderId="56" xfId="17" applyFont="1" applyBorder="1" applyAlignment="1">
      <alignment vertical="center"/>
    </xf>
    <xf numFmtId="0" fontId="14" fillId="0" borderId="34" xfId="17" applyFont="1" applyBorder="1" applyAlignment="1">
      <alignment horizontal="center" vertical="center"/>
    </xf>
    <xf numFmtId="0" fontId="14" fillId="0" borderId="36" xfId="17" applyBorder="1" applyAlignment="1">
      <alignment vertical="center"/>
    </xf>
    <xf numFmtId="0" fontId="14" fillId="0" borderId="56" xfId="17" applyBorder="1" applyAlignment="1">
      <alignment vertical="center"/>
    </xf>
    <xf numFmtId="0" fontId="14" fillId="0" borderId="34" xfId="17" applyBorder="1" applyAlignment="1">
      <alignment vertical="center"/>
    </xf>
    <xf numFmtId="0" fontId="14" fillId="0" borderId="35" xfId="17" applyBorder="1" applyAlignment="1">
      <alignment vertical="center"/>
    </xf>
    <xf numFmtId="0" fontId="14" fillId="0" borderId="37" xfId="17" applyBorder="1" applyAlignment="1">
      <alignment vertical="center"/>
    </xf>
    <xf numFmtId="0" fontId="14" fillId="0" borderId="109" xfId="17" applyBorder="1" applyAlignment="1">
      <alignment vertical="center"/>
    </xf>
    <xf numFmtId="0" fontId="14" fillId="0" borderId="40" xfId="17" applyBorder="1" applyAlignment="1">
      <alignment vertical="center"/>
    </xf>
    <xf numFmtId="0" fontId="14" fillId="0" borderId="67" xfId="17" applyBorder="1" applyAlignment="1">
      <alignment vertical="center"/>
    </xf>
    <xf numFmtId="0" fontId="14" fillId="0" borderId="39" xfId="17" applyBorder="1" applyAlignment="1">
      <alignment vertical="center"/>
    </xf>
    <xf numFmtId="0" fontId="14" fillId="0" borderId="38" xfId="17" applyBorder="1" applyAlignment="1">
      <alignment vertical="center"/>
    </xf>
    <xf numFmtId="0" fontId="14" fillId="0" borderId="107" xfId="17" applyBorder="1" applyAlignment="1">
      <alignment vertical="center"/>
    </xf>
    <xf numFmtId="0" fontId="14" fillId="0" borderId="51" xfId="17" applyBorder="1" applyAlignment="1">
      <alignment vertical="center"/>
    </xf>
    <xf numFmtId="0" fontId="14" fillId="0" borderId="52" xfId="17" applyBorder="1" applyAlignment="1">
      <alignment vertical="center"/>
    </xf>
    <xf numFmtId="0" fontId="10" fillId="0" borderId="0" xfId="10" applyAlignment="1">
      <alignment horizontal="right" vertical="center"/>
    </xf>
    <xf numFmtId="0" fontId="42" fillId="0" borderId="0" xfId="10" applyFont="1" applyBorder="1" applyAlignment="1">
      <alignment horizontal="center" vertical="center"/>
    </xf>
    <xf numFmtId="0" fontId="40" fillId="0" borderId="33" xfId="10" applyFont="1" applyBorder="1" applyAlignment="1">
      <alignment horizontal="center" vertical="center"/>
    </xf>
    <xf numFmtId="0" fontId="40" fillId="0" borderId="82" xfId="10" applyFont="1" applyBorder="1" applyAlignment="1">
      <alignment horizontal="center" vertical="center"/>
    </xf>
    <xf numFmtId="0" fontId="42" fillId="0" borderId="76" xfId="10" applyFont="1" applyBorder="1" applyAlignment="1">
      <alignment horizontal="center" vertical="center"/>
    </xf>
    <xf numFmtId="0" fontId="42" fillId="0" borderId="27" xfId="10" applyFont="1" applyBorder="1" applyAlignment="1">
      <alignment horizontal="center" vertical="center"/>
    </xf>
    <xf numFmtId="0" fontId="42" fillId="0" borderId="28" xfId="10" applyFont="1" applyBorder="1" applyAlignment="1">
      <alignment horizontal="center" vertical="center"/>
    </xf>
    <xf numFmtId="0" fontId="40" fillId="0" borderId="107" xfId="10" applyFont="1" applyBorder="1" applyAlignment="1">
      <alignment horizontal="center" vertical="center"/>
    </xf>
    <xf numFmtId="0" fontId="40" fillId="0" borderId="106" xfId="10" applyFont="1" applyBorder="1" applyAlignment="1">
      <alignment horizontal="center" vertical="center"/>
    </xf>
    <xf numFmtId="0" fontId="42" fillId="0" borderId="40" xfId="10" applyFont="1" applyBorder="1" applyAlignment="1">
      <alignment horizontal="center" vertical="center"/>
    </xf>
    <xf numFmtId="0" fontId="42" fillId="0" borderId="42" xfId="10" applyFont="1" applyBorder="1" applyAlignment="1">
      <alignment horizontal="center" vertical="center"/>
    </xf>
    <xf numFmtId="0" fontId="42" fillId="0" borderId="41" xfId="10" applyFont="1" applyBorder="1" applyAlignment="1">
      <alignment horizontal="center" vertical="center"/>
    </xf>
    <xf numFmtId="0" fontId="105" fillId="0" borderId="0" xfId="10" applyFont="1" applyAlignment="1">
      <alignment vertical="center" wrapText="1"/>
    </xf>
    <xf numFmtId="0" fontId="10" fillId="0" borderId="0" xfId="10" applyAlignment="1">
      <alignment vertical="center"/>
    </xf>
    <xf numFmtId="0" fontId="40" fillId="0" borderId="15" xfId="10" applyFont="1" applyBorder="1" applyAlignment="1">
      <alignment horizontal="center" vertical="center"/>
    </xf>
    <xf numFmtId="0" fontId="10" fillId="0" borderId="15" xfId="10" applyBorder="1" applyAlignment="1">
      <alignment horizontal="center" vertical="center"/>
    </xf>
    <xf numFmtId="0" fontId="10" fillId="0" borderId="37" xfId="10" applyBorder="1" applyAlignment="1">
      <alignment horizontal="center" vertical="center"/>
    </xf>
    <xf numFmtId="0" fontId="10" fillId="0" borderId="38" xfId="10" applyBorder="1" applyAlignment="1">
      <alignment horizontal="center" vertical="center"/>
    </xf>
    <xf numFmtId="0" fontId="10" fillId="0" borderId="40" xfId="10" applyBorder="1" applyAlignment="1">
      <alignment horizontal="center" vertical="center"/>
    </xf>
    <xf numFmtId="0" fontId="10" fillId="0" borderId="41" xfId="10" applyBorder="1" applyAlignment="1">
      <alignment horizontal="center" vertical="center"/>
    </xf>
    <xf numFmtId="0" fontId="40" fillId="0" borderId="34" xfId="10" applyFont="1" applyBorder="1" applyAlignment="1">
      <alignment horizontal="center" vertical="center"/>
    </xf>
    <xf numFmtId="0" fontId="40" fillId="0" borderId="35" xfId="10" applyFont="1" applyBorder="1" applyAlignment="1">
      <alignment horizontal="center" vertical="center"/>
    </xf>
    <xf numFmtId="0" fontId="42" fillId="0" borderId="34" xfId="10" applyFont="1" applyBorder="1" applyAlignment="1">
      <alignment horizontal="center" vertical="center"/>
    </xf>
    <xf numFmtId="0" fontId="42" fillId="0" borderId="36" xfId="10" applyFont="1" applyBorder="1" applyAlignment="1">
      <alignment horizontal="center" vertical="center"/>
    </xf>
    <xf numFmtId="0" fontId="42" fillId="0" borderId="35" xfId="10" applyFont="1" applyBorder="1" applyAlignment="1">
      <alignment horizontal="center" vertical="center"/>
    </xf>
    <xf numFmtId="0" fontId="11" fillId="0" borderId="34" xfId="10" applyFont="1" applyBorder="1" applyAlignment="1">
      <alignment horizontal="center" vertical="center"/>
    </xf>
    <xf numFmtId="0" fontId="11" fillId="0" borderId="35" xfId="10" applyFont="1" applyBorder="1" applyAlignment="1">
      <alignment horizontal="center" vertical="center"/>
    </xf>
    <xf numFmtId="0" fontId="10" fillId="0" borderId="39" xfId="10" applyBorder="1" applyAlignment="1">
      <alignment horizontal="center" vertical="center"/>
    </xf>
    <xf numFmtId="0" fontId="10" fillId="0" borderId="15" xfId="10" applyBorder="1" applyAlignment="1">
      <alignment horizontal="center" vertical="center" wrapText="1"/>
    </xf>
    <xf numFmtId="0" fontId="10" fillId="0" borderId="0" xfId="10" applyAlignment="1">
      <alignment vertical="center" wrapText="1"/>
    </xf>
    <xf numFmtId="0" fontId="10" fillId="0" borderId="87" xfId="10" applyBorder="1" applyAlignment="1">
      <alignment vertical="center"/>
    </xf>
    <xf numFmtId="0" fontId="9" fillId="0" borderId="0" xfId="2" applyFont="1" applyAlignment="1">
      <alignment horizontal="left" vertical="center" wrapText="1"/>
    </xf>
    <xf numFmtId="0" fontId="9" fillId="0" borderId="0" xfId="2" applyFont="1" applyAlignment="1">
      <alignment horizontal="left" vertical="center"/>
    </xf>
    <xf numFmtId="0" fontId="9" fillId="0" borderId="34" xfId="2" applyFont="1" applyBorder="1" applyAlignment="1">
      <alignment horizontal="left" vertical="center" wrapText="1"/>
    </xf>
    <xf numFmtId="0" fontId="40" fillId="0" borderId="34" xfId="2" applyFont="1" applyBorder="1" applyAlignment="1" applyProtection="1">
      <alignment horizontal="center" vertical="center"/>
      <protection locked="0"/>
    </xf>
    <xf numFmtId="0" fontId="40" fillId="0" borderId="36" xfId="2" applyFont="1" applyBorder="1" applyAlignment="1" applyProtection="1">
      <alignment horizontal="center" vertical="center"/>
      <protection locked="0"/>
    </xf>
    <xf numFmtId="0" fontId="40" fillId="0" borderId="35" xfId="2" applyFont="1" applyBorder="1" applyAlignment="1" applyProtection="1">
      <alignment horizontal="center" vertical="center"/>
      <protection locked="0"/>
    </xf>
    <xf numFmtId="49" fontId="9" fillId="0" borderId="16" xfId="2" applyNumberFormat="1" applyBorder="1" applyAlignment="1">
      <alignment horizontal="center" vertical="center"/>
    </xf>
    <xf numFmtId="49" fontId="9" fillId="0" borderId="44" xfId="2" applyNumberFormat="1" applyBorder="1" applyAlignment="1">
      <alignment horizontal="center" vertical="center"/>
    </xf>
    <xf numFmtId="49" fontId="9" fillId="0" borderId="14" xfId="2" applyNumberFormat="1" applyBorder="1" applyAlignment="1">
      <alignment horizontal="center" vertical="center"/>
    </xf>
    <xf numFmtId="0" fontId="9" fillId="0" borderId="15" xfId="2" applyFont="1" applyBorder="1" applyAlignment="1">
      <alignment horizontal="left" vertical="center" wrapText="1"/>
    </xf>
    <xf numFmtId="0" fontId="40" fillId="0" borderId="15" xfId="2" applyFont="1" applyBorder="1" applyAlignment="1">
      <alignment horizontal="center" vertical="center"/>
    </xf>
    <xf numFmtId="0" fontId="40" fillId="0" borderId="15" xfId="2" applyFont="1" applyBorder="1" applyAlignment="1">
      <alignment horizontal="center" vertical="center" wrapText="1"/>
    </xf>
    <xf numFmtId="0" fontId="40" fillId="0" borderId="15" xfId="2" applyFont="1" applyBorder="1" applyAlignment="1" applyProtection="1">
      <alignment horizontal="center" vertical="center"/>
      <protection locked="0"/>
    </xf>
    <xf numFmtId="0" fontId="9" fillId="0" borderId="15" xfId="2" applyFont="1" applyFill="1" applyBorder="1" applyAlignment="1">
      <alignment horizontal="left" vertical="center" wrapText="1"/>
    </xf>
    <xf numFmtId="0" fontId="42" fillId="0" borderId="0" xfId="2" applyFont="1" applyBorder="1" applyAlignment="1">
      <alignment horizontal="right" vertical="center"/>
    </xf>
    <xf numFmtId="0" fontId="40" fillId="0" borderId="34" xfId="2" applyFont="1" applyBorder="1" applyAlignment="1">
      <alignment horizontal="center" vertical="center"/>
    </xf>
    <xf numFmtId="0" fontId="40" fillId="0" borderId="35" xfId="2" applyFont="1" applyBorder="1" applyAlignment="1">
      <alignment horizontal="center" vertical="center"/>
    </xf>
    <xf numFmtId="0" fontId="23" fillId="0" borderId="15" xfId="2" applyFont="1" applyBorder="1" applyAlignment="1">
      <alignment horizontal="center" vertical="center" wrapText="1"/>
    </xf>
    <xf numFmtId="0" fontId="105" fillId="0" borderId="0" xfId="20" applyFont="1" applyAlignment="1">
      <alignment vertical="center" wrapText="1"/>
    </xf>
    <xf numFmtId="0" fontId="10" fillId="0" borderId="0" xfId="20" applyAlignment="1">
      <alignment vertical="center" wrapText="1"/>
    </xf>
    <xf numFmtId="0" fontId="10" fillId="0" borderId="0" xfId="20" applyAlignment="1">
      <alignment vertical="center"/>
    </xf>
    <xf numFmtId="0" fontId="10" fillId="0" borderId="0" xfId="20" applyAlignment="1">
      <alignment horizontal="right" vertical="center"/>
    </xf>
    <xf numFmtId="0" fontId="42" fillId="0" borderId="0" xfId="20" applyFont="1" applyBorder="1" applyAlignment="1">
      <alignment horizontal="center" vertical="center"/>
    </xf>
    <xf numFmtId="0" fontId="42" fillId="0" borderId="34" xfId="20" applyFont="1" applyBorder="1" applyAlignment="1">
      <alignment horizontal="center" vertical="center"/>
    </xf>
    <xf numFmtId="0" fontId="42" fillId="0" borderId="36" xfId="20" applyFont="1" applyBorder="1" applyAlignment="1">
      <alignment horizontal="center" vertical="center"/>
    </xf>
    <xf numFmtId="0" fontId="42" fillId="0" borderId="35" xfId="20" applyFont="1" applyBorder="1" applyAlignment="1">
      <alignment horizontal="center" vertical="center"/>
    </xf>
    <xf numFmtId="0" fontId="10" fillId="0" borderId="39" xfId="20" applyBorder="1" applyAlignment="1">
      <alignment horizontal="center" vertical="center"/>
    </xf>
    <xf numFmtId="0" fontId="10" fillId="0" borderId="38" xfId="20" applyBorder="1" applyAlignment="1">
      <alignment horizontal="center" vertical="center"/>
    </xf>
    <xf numFmtId="0" fontId="10" fillId="0" borderId="16" xfId="20" applyBorder="1" applyAlignment="1">
      <alignment horizontal="left" vertical="center" wrapText="1" indent="1"/>
    </xf>
    <xf numFmtId="0" fontId="10" fillId="0" borderId="44" xfId="20" applyBorder="1" applyAlignment="1">
      <alignment horizontal="left" vertical="center" wrapText="1" indent="1"/>
    </xf>
    <xf numFmtId="0" fontId="10" fillId="0" borderId="14" xfId="20" applyBorder="1" applyAlignment="1">
      <alignment horizontal="left" vertical="center" wrapText="1" indent="1"/>
    </xf>
    <xf numFmtId="0" fontId="105" fillId="0" borderId="0" xfId="10" applyFont="1" applyAlignment="1">
      <alignment vertical="center"/>
    </xf>
    <xf numFmtId="0" fontId="72" fillId="0" borderId="0" xfId="10" applyFont="1" applyAlignment="1">
      <alignment vertical="center" wrapText="1"/>
    </xf>
    <xf numFmtId="0" fontId="105" fillId="0" borderId="0" xfId="10" applyFont="1" applyAlignment="1">
      <alignment horizontal="left" vertical="center" wrapText="1"/>
    </xf>
    <xf numFmtId="0" fontId="105" fillId="0" borderId="0" xfId="10" applyFont="1" applyAlignment="1">
      <alignment horizontal="left" vertical="center"/>
    </xf>
    <xf numFmtId="0" fontId="10" fillId="0" borderId="0" xfId="10" applyAlignment="1">
      <alignment horizontal="center" vertical="center"/>
    </xf>
    <xf numFmtId="0" fontId="10" fillId="0" borderId="34" xfId="10" applyBorder="1" applyAlignment="1">
      <alignment horizontal="center" vertical="center" wrapText="1"/>
    </xf>
    <xf numFmtId="0" fontId="10" fillId="0" borderId="36" xfId="10" applyBorder="1" applyAlignment="1">
      <alignment horizontal="center" vertical="center"/>
    </xf>
    <xf numFmtId="0" fontId="10" fillId="0" borderId="35" xfId="10" applyBorder="1" applyAlignment="1">
      <alignment horizontal="center" vertical="center"/>
    </xf>
    <xf numFmtId="0" fontId="10" fillId="0" borderId="34" xfId="10" applyBorder="1" applyAlignment="1">
      <alignment horizontal="left" vertical="center" wrapText="1"/>
    </xf>
    <xf numFmtId="0" fontId="10" fillId="0" borderId="36" xfId="10" applyBorder="1" applyAlignment="1">
      <alignment horizontal="left" vertical="center" wrapText="1"/>
    </xf>
    <xf numFmtId="0" fontId="10" fillId="0" borderId="35" xfId="10" applyBorder="1" applyAlignment="1">
      <alignment horizontal="left" vertical="center" wrapText="1"/>
    </xf>
    <xf numFmtId="0" fontId="10" fillId="0" borderId="69" xfId="10" applyFont="1" applyBorder="1" applyAlignment="1">
      <alignment horizontal="center" vertical="center"/>
    </xf>
    <xf numFmtId="0" fontId="10" fillId="0" borderId="36" xfId="10" applyFont="1" applyBorder="1" applyAlignment="1">
      <alignment horizontal="center" vertical="center"/>
    </xf>
    <xf numFmtId="0" fontId="10" fillId="0" borderId="35" xfId="10" applyFont="1" applyBorder="1" applyAlignment="1">
      <alignment horizontal="center" vertical="center"/>
    </xf>
    <xf numFmtId="0" fontId="10" fillId="0" borderId="34" xfId="10" applyFont="1" applyBorder="1" applyAlignment="1">
      <alignment horizontal="center" vertical="center"/>
    </xf>
    <xf numFmtId="0" fontId="10" fillId="0" borderId="56" xfId="10" applyFont="1" applyBorder="1" applyAlignment="1">
      <alignment vertical="center"/>
    </xf>
    <xf numFmtId="0" fontId="10" fillId="0" borderId="0" xfId="10" applyFont="1" applyAlignment="1">
      <alignment horizontal="right" vertical="center"/>
    </xf>
    <xf numFmtId="0" fontId="107" fillId="0" borderId="0" xfId="22" applyFont="1" applyFill="1" applyAlignment="1">
      <alignment horizontal="center" vertical="center"/>
    </xf>
    <xf numFmtId="0" fontId="107" fillId="0" borderId="7" xfId="10" applyFont="1" applyBorder="1" applyAlignment="1">
      <alignment horizontal="center" vertical="center"/>
    </xf>
    <xf numFmtId="0" fontId="10" fillId="0" borderId="7" xfId="10" applyBorder="1" applyAlignment="1">
      <alignment vertical="center"/>
    </xf>
    <xf numFmtId="0" fontId="72" fillId="0" borderId="50" xfId="10" applyFont="1" applyBorder="1" applyAlignment="1">
      <alignment horizontal="center" vertical="center"/>
    </xf>
    <xf numFmtId="0" fontId="10" fillId="0" borderId="51" xfId="10" applyFont="1" applyBorder="1" applyAlignment="1">
      <alignment horizontal="center" vertical="center"/>
    </xf>
    <xf numFmtId="0" fontId="10" fillId="0" borderId="106" xfId="10" applyFont="1" applyBorder="1" applyAlignment="1">
      <alignment horizontal="center" vertical="center"/>
    </xf>
    <xf numFmtId="0" fontId="10" fillId="0" borderId="107" xfId="10" applyFont="1" applyBorder="1" applyAlignment="1">
      <alignment vertical="center"/>
    </xf>
    <xf numFmtId="0" fontId="10" fillId="0" borderId="52" xfId="10" applyFont="1" applyBorder="1" applyAlignment="1">
      <alignment vertical="center"/>
    </xf>
    <xf numFmtId="0" fontId="72" fillId="0" borderId="69" xfId="22" applyFont="1" applyFill="1" applyBorder="1" applyAlignment="1">
      <alignment horizontal="center" vertical="center"/>
    </xf>
    <xf numFmtId="0" fontId="72" fillId="0" borderId="36" xfId="22" applyFont="1" applyFill="1" applyBorder="1" applyAlignment="1">
      <alignment horizontal="center" vertical="center"/>
    </xf>
    <xf numFmtId="0" fontId="72" fillId="0" borderId="35" xfId="22" applyFont="1" applyFill="1" applyBorder="1" applyAlignment="1">
      <alignment horizontal="center" vertical="center"/>
    </xf>
    <xf numFmtId="0" fontId="10" fillId="0" borderId="34" xfId="22" applyFont="1" applyFill="1" applyBorder="1" applyAlignment="1">
      <alignment horizontal="center" vertical="center"/>
    </xf>
    <xf numFmtId="0" fontId="10" fillId="0" borderId="56" xfId="22" applyFont="1" applyFill="1" applyBorder="1" applyAlignment="1">
      <alignment horizontal="center" vertical="center"/>
    </xf>
    <xf numFmtId="0" fontId="101" fillId="0" borderId="24" xfId="22" applyFont="1" applyBorder="1" applyAlignment="1">
      <alignment horizontal="center" vertical="center"/>
    </xf>
    <xf numFmtId="0" fontId="101" fillId="0" borderId="15" xfId="22" applyFont="1" applyBorder="1" applyAlignment="1">
      <alignment horizontal="center" vertical="center"/>
    </xf>
    <xf numFmtId="0" fontId="94" fillId="0" borderId="37" xfId="22" applyFont="1" applyFill="1" applyBorder="1" applyAlignment="1">
      <alignment horizontal="center" vertical="center" wrapText="1"/>
    </xf>
    <xf numFmtId="0" fontId="94" fillId="0" borderId="17" xfId="22" applyFont="1" applyFill="1" applyBorder="1" applyAlignment="1">
      <alignment horizontal="center" vertical="center" wrapText="1"/>
    </xf>
    <xf numFmtId="0" fontId="94" fillId="0" borderId="40" xfId="22" applyFont="1" applyFill="1" applyBorder="1" applyAlignment="1">
      <alignment horizontal="center" vertical="center" wrapText="1"/>
    </xf>
    <xf numFmtId="0" fontId="94" fillId="0" borderId="58" xfId="22" applyFont="1" applyFill="1" applyBorder="1" applyAlignment="1">
      <alignment horizontal="center" vertical="center" wrapText="1"/>
    </xf>
    <xf numFmtId="0" fontId="99" fillId="0" borderId="24" xfId="22" applyFont="1" applyFill="1" applyBorder="1" applyAlignment="1">
      <alignment horizontal="center" vertical="center" shrinkToFit="1"/>
    </xf>
    <xf numFmtId="0" fontId="99" fillId="0" borderId="15" xfId="22" applyFont="1" applyFill="1" applyBorder="1" applyAlignment="1">
      <alignment horizontal="center" vertical="center" shrinkToFit="1"/>
    </xf>
    <xf numFmtId="0" fontId="105" fillId="0" borderId="0" xfId="22" applyFont="1" applyFill="1" applyAlignment="1">
      <alignment horizontal="left" vertical="center" wrapText="1"/>
    </xf>
    <xf numFmtId="0" fontId="72" fillId="0" borderId="0" xfId="10" applyFont="1" applyAlignment="1">
      <alignment horizontal="left" vertical="center" wrapText="1"/>
    </xf>
    <xf numFmtId="0" fontId="72" fillId="0" borderId="24" xfId="22" applyFont="1" applyFill="1" applyBorder="1" applyAlignment="1">
      <alignment horizontal="center" vertical="center" shrinkToFit="1"/>
    </xf>
    <xf numFmtId="0" fontId="72" fillId="0" borderId="15" xfId="22" applyFont="1" applyFill="1" applyBorder="1" applyAlignment="1">
      <alignment horizontal="center" vertical="center" shrinkToFit="1"/>
    </xf>
    <xf numFmtId="0" fontId="72" fillId="0" borderId="25" xfId="22" applyFont="1" applyFill="1" applyBorder="1" applyAlignment="1">
      <alignment horizontal="center" vertical="center" shrinkToFit="1"/>
    </xf>
    <xf numFmtId="0" fontId="72" fillId="0" borderId="117" xfId="22" applyFont="1" applyFill="1" applyBorder="1" applyAlignment="1">
      <alignment horizontal="center" vertical="center" shrinkToFit="1"/>
    </xf>
    <xf numFmtId="0" fontId="72" fillId="0" borderId="1" xfId="22" applyFont="1" applyFill="1" applyBorder="1" applyAlignment="1">
      <alignment horizontal="center" vertical="center" wrapText="1"/>
    </xf>
    <xf numFmtId="0" fontId="72" fillId="0" borderId="12" xfId="22" applyFont="1" applyFill="1" applyBorder="1" applyAlignment="1">
      <alignment horizontal="center" vertical="center" wrapText="1"/>
    </xf>
    <xf numFmtId="0" fontId="72" fillId="0" borderId="12" xfId="10" applyFont="1" applyBorder="1" applyAlignment="1">
      <alignment horizontal="center" vertical="center" wrapText="1"/>
    </xf>
    <xf numFmtId="0" fontId="72" fillId="0" borderId="2" xfId="10" applyFont="1" applyBorder="1" applyAlignment="1">
      <alignment horizontal="center" vertical="center" wrapText="1"/>
    </xf>
    <xf numFmtId="0" fontId="72" fillId="0" borderId="68" xfId="22" applyFont="1" applyFill="1" applyBorder="1" applyAlignment="1">
      <alignment horizontal="center" vertical="center" wrapText="1"/>
    </xf>
    <xf numFmtId="0" fontId="72" fillId="0" borderId="42" xfId="22" applyFont="1" applyFill="1" applyBorder="1" applyAlignment="1">
      <alignment horizontal="center" vertical="center" wrapText="1"/>
    </xf>
    <xf numFmtId="0" fontId="72" fillId="0" borderId="42" xfId="10" applyFont="1" applyBorder="1" applyAlignment="1">
      <alignment horizontal="center" vertical="center" wrapText="1"/>
    </xf>
    <xf numFmtId="0" fontId="72" fillId="0" borderId="41" xfId="10" applyFont="1" applyBorder="1" applyAlignment="1">
      <alignment horizontal="center" vertical="center" wrapText="1"/>
    </xf>
    <xf numFmtId="0" fontId="72" fillId="0" borderId="29" xfId="22" applyFont="1" applyFill="1" applyBorder="1" applyAlignment="1">
      <alignment horizontal="center" vertical="center" wrapText="1"/>
    </xf>
    <xf numFmtId="0" fontId="72" fillId="0" borderId="40" xfId="10" applyFont="1" applyBorder="1" applyAlignment="1">
      <alignment horizontal="center" vertical="center" wrapText="1"/>
    </xf>
    <xf numFmtId="0" fontId="72" fillId="0" borderId="90" xfId="22" applyFont="1" applyFill="1" applyBorder="1" applyAlignment="1">
      <alignment horizontal="center" vertical="center" shrinkToFit="1"/>
    </xf>
    <xf numFmtId="0" fontId="72" fillId="0" borderId="91" xfId="22" applyFont="1" applyFill="1" applyBorder="1" applyAlignment="1">
      <alignment horizontal="center" vertical="center" shrinkToFit="1"/>
    </xf>
    <xf numFmtId="0" fontId="72" fillId="0" borderId="91" xfId="10" applyFont="1" applyBorder="1" applyAlignment="1">
      <alignment horizontal="center" vertical="center" shrinkToFit="1"/>
    </xf>
    <xf numFmtId="0" fontId="72" fillId="0" borderId="95" xfId="10" applyFont="1" applyBorder="1" applyAlignment="1">
      <alignment horizontal="center" vertical="center" shrinkToFit="1"/>
    </xf>
    <xf numFmtId="0" fontId="101" fillId="0" borderId="0" xfId="22" applyFont="1" applyFill="1" applyBorder="1" applyAlignment="1">
      <alignment horizontal="left" vertical="center" wrapText="1"/>
    </xf>
    <xf numFmtId="0" fontId="10" fillId="0" borderId="69" xfId="26" applyFont="1" applyBorder="1" applyAlignment="1">
      <alignment horizontal="center" vertical="center"/>
    </xf>
    <xf numFmtId="0" fontId="10" fillId="0" borderId="36" xfId="26" applyFont="1" applyBorder="1" applyAlignment="1">
      <alignment horizontal="center" vertical="center"/>
    </xf>
    <xf numFmtId="0" fontId="10" fillId="0" borderId="35" xfId="26" applyFont="1" applyBorder="1" applyAlignment="1">
      <alignment horizontal="center" vertical="center"/>
    </xf>
    <xf numFmtId="0" fontId="10" fillId="0" borderId="34" xfId="26" applyFont="1" applyBorder="1" applyAlignment="1">
      <alignment horizontal="center" vertical="center"/>
    </xf>
    <xf numFmtId="0" fontId="10" fillId="0" borderId="56" xfId="26" applyFont="1" applyBorder="1" applyAlignment="1">
      <alignment vertical="center"/>
    </xf>
    <xf numFmtId="0" fontId="10" fillId="0" borderId="0" xfId="26" applyFont="1" applyAlignment="1">
      <alignment horizontal="right" vertical="center"/>
    </xf>
    <xf numFmtId="0" fontId="10" fillId="0" borderId="0" xfId="26" applyAlignment="1">
      <alignment vertical="center"/>
    </xf>
    <xf numFmtId="0" fontId="107" fillId="0" borderId="7" xfId="26" applyFont="1" applyBorder="1" applyAlignment="1">
      <alignment horizontal="center" vertical="center"/>
    </xf>
    <xf numFmtId="0" fontId="10" fillId="0" borderId="7" xfId="26" applyBorder="1" applyAlignment="1">
      <alignment vertical="center"/>
    </xf>
    <xf numFmtId="0" fontId="72" fillId="0" borderId="50" xfId="26" applyFont="1" applyBorder="1" applyAlignment="1">
      <alignment horizontal="center" vertical="center"/>
    </xf>
    <xf numFmtId="0" fontId="10" fillId="0" borderId="51" xfId="26" applyFont="1" applyBorder="1" applyAlignment="1">
      <alignment horizontal="center" vertical="center"/>
    </xf>
    <xf numFmtId="0" fontId="10" fillId="0" borderId="106" xfId="26" applyFont="1" applyBorder="1" applyAlignment="1">
      <alignment horizontal="center" vertical="center"/>
    </xf>
    <xf numFmtId="0" fontId="10" fillId="0" borderId="107" xfId="26" applyFont="1" applyBorder="1" applyAlignment="1">
      <alignment vertical="center"/>
    </xf>
    <xf numFmtId="0" fontId="10" fillId="0" borderId="52" xfId="26" applyFont="1" applyBorder="1" applyAlignment="1">
      <alignment vertical="center"/>
    </xf>
    <xf numFmtId="0" fontId="72" fillId="0" borderId="0" xfId="26" applyFont="1" applyAlignment="1">
      <alignment horizontal="left" vertical="center" wrapText="1"/>
    </xf>
    <xf numFmtId="0" fontId="72" fillId="0" borderId="12" xfId="26" applyFont="1" applyBorder="1" applyAlignment="1">
      <alignment horizontal="center" vertical="center" wrapText="1"/>
    </xf>
    <xf numFmtId="0" fontId="72" fillId="0" borderId="2" xfId="26" applyFont="1" applyBorder="1" applyAlignment="1">
      <alignment horizontal="center" vertical="center" wrapText="1"/>
    </xf>
    <xf numFmtId="0" fontId="72" fillId="0" borderId="42" xfId="26" applyFont="1" applyBorder="1" applyAlignment="1">
      <alignment horizontal="center" vertical="center" wrapText="1"/>
    </xf>
    <xf numFmtId="0" fontId="72" fillId="0" borderId="41" xfId="26" applyFont="1" applyBorder="1" applyAlignment="1">
      <alignment horizontal="center" vertical="center" wrapText="1"/>
    </xf>
    <xf numFmtId="0" fontId="72" fillId="0" borderId="40" xfId="26" applyFont="1" applyBorder="1" applyAlignment="1">
      <alignment horizontal="center" vertical="center" wrapText="1"/>
    </xf>
    <xf numFmtId="0" fontId="72" fillId="0" borderId="91" xfId="26" applyFont="1" applyBorder="1" applyAlignment="1">
      <alignment horizontal="center" vertical="center" shrinkToFit="1"/>
    </xf>
    <xf numFmtId="0" fontId="72" fillId="0" borderId="95" xfId="26" applyFont="1" applyBorder="1" applyAlignment="1">
      <alignment horizontal="center" vertical="center" shrinkToFit="1"/>
    </xf>
    <xf numFmtId="0" fontId="0" fillId="0" borderId="0" xfId="2" applyFont="1" applyAlignment="1">
      <alignment horizontal="right" vertical="center"/>
    </xf>
    <xf numFmtId="0" fontId="108" fillId="0" borderId="0" xfId="2" applyFont="1" applyAlignment="1">
      <alignment horizontal="center" vertical="center"/>
    </xf>
    <xf numFmtId="0" fontId="9" fillId="0" borderId="50" xfId="2" applyFont="1" applyBorder="1" applyAlignment="1">
      <alignment horizontal="distributed" vertical="center"/>
    </xf>
    <xf numFmtId="0" fontId="9" fillId="0" borderId="106" xfId="2" applyFont="1" applyBorder="1" applyAlignment="1">
      <alignment horizontal="distributed" vertical="center"/>
    </xf>
    <xf numFmtId="0" fontId="9" fillId="0" borderId="107" xfId="2" applyFont="1" applyBorder="1" applyAlignment="1">
      <alignment vertical="center"/>
    </xf>
    <xf numFmtId="0" fontId="9" fillId="0" borderId="51" xfId="2" applyFont="1" applyBorder="1" applyAlignment="1">
      <alignment vertical="center"/>
    </xf>
    <xf numFmtId="0" fontId="9" fillId="0" borderId="52" xfId="2" applyFont="1" applyBorder="1" applyAlignment="1">
      <alignment vertical="center"/>
    </xf>
    <xf numFmtId="0" fontId="9" fillId="0" borderId="69" xfId="2" applyFont="1" applyBorder="1" applyAlignment="1">
      <alignment horizontal="distributed" vertical="center"/>
    </xf>
    <xf numFmtId="0" fontId="9" fillId="0" borderId="35" xfId="2" applyFont="1" applyBorder="1" applyAlignment="1">
      <alignment horizontal="distributed" vertical="center"/>
    </xf>
    <xf numFmtId="0" fontId="9" fillId="0" borderId="34" xfId="2" applyFont="1" applyBorder="1" applyAlignment="1">
      <alignment horizontal="center" vertical="center"/>
    </xf>
    <xf numFmtId="0" fontId="9" fillId="0" borderId="36" xfId="2" applyFont="1" applyBorder="1" applyAlignment="1">
      <alignment vertical="center"/>
    </xf>
    <xf numFmtId="0" fontId="9" fillId="0" borderId="56" xfId="2" applyFont="1" applyBorder="1" applyAlignment="1">
      <alignment vertical="center"/>
    </xf>
    <xf numFmtId="0" fontId="9" fillId="0" borderId="36" xfId="2" applyFont="1" applyBorder="1" applyAlignment="1">
      <alignment horizontal="center" vertical="center"/>
    </xf>
    <xf numFmtId="0" fontId="9" fillId="0" borderId="56" xfId="2" applyFont="1" applyBorder="1" applyAlignment="1">
      <alignment horizontal="center" vertical="center"/>
    </xf>
    <xf numFmtId="0" fontId="9" fillId="0" borderId="19" xfId="2" applyFont="1" applyBorder="1" applyAlignment="1">
      <alignment horizontal="distributed" vertical="center"/>
    </xf>
    <xf numFmtId="0" fontId="9" fillId="0" borderId="53" xfId="2" applyFont="1" applyBorder="1" applyAlignment="1">
      <alignment horizontal="distributed" vertical="center"/>
    </xf>
    <xf numFmtId="0" fontId="9" fillId="0" borderId="34" xfId="2" applyFont="1" applyBorder="1" applyAlignment="1">
      <alignment vertical="center"/>
    </xf>
    <xf numFmtId="0" fontId="9" fillId="0" borderId="35" xfId="2" applyFont="1" applyBorder="1" applyAlignment="1">
      <alignment vertical="center"/>
    </xf>
    <xf numFmtId="0" fontId="9" fillId="0" borderId="16" xfId="2" applyFont="1" applyBorder="1" applyAlignment="1">
      <alignment horizontal="distributed" vertical="center"/>
    </xf>
    <xf numFmtId="0" fontId="9" fillId="0" borderId="44" xfId="2" applyFont="1" applyBorder="1" applyAlignment="1">
      <alignment horizontal="distributed" vertical="center"/>
    </xf>
    <xf numFmtId="0" fontId="9" fillId="0" borderId="37" xfId="2" applyFont="1" applyBorder="1" applyAlignment="1">
      <alignment vertical="center"/>
    </xf>
    <xf numFmtId="0" fontId="9" fillId="0" borderId="109" xfId="2" applyFont="1" applyBorder="1" applyAlignment="1">
      <alignment vertical="center"/>
    </xf>
    <xf numFmtId="0" fontId="9" fillId="0" borderId="17" xfId="2" applyFont="1" applyBorder="1" applyAlignment="1">
      <alignment vertical="center"/>
    </xf>
    <xf numFmtId="0" fontId="9" fillId="0" borderId="21" xfId="2" applyFont="1" applyBorder="1" applyAlignment="1">
      <alignment vertical="center"/>
    </xf>
    <xf numFmtId="0" fontId="9" fillId="0" borderId="39" xfId="2" applyFont="1" applyBorder="1" applyAlignment="1">
      <alignment vertical="center"/>
    </xf>
    <xf numFmtId="0" fontId="9" fillId="0" borderId="38" xfId="2" applyFont="1" applyBorder="1" applyAlignment="1">
      <alignment vertical="center"/>
    </xf>
    <xf numFmtId="0" fontId="9" fillId="0" borderId="144" xfId="2" applyFont="1" applyBorder="1" applyAlignment="1">
      <alignment horizontal="distributed" vertical="center"/>
    </xf>
    <xf numFmtId="0" fontId="9" fillId="0" borderId="145" xfId="2" applyFont="1" applyBorder="1" applyAlignment="1">
      <alignment horizontal="distributed" vertical="center"/>
    </xf>
    <xf numFmtId="0" fontId="9" fillId="0" borderId="146" xfId="2" applyFont="1" applyBorder="1" applyAlignment="1">
      <alignment horizontal="center" vertical="center"/>
    </xf>
    <xf numFmtId="0" fontId="9" fillId="0" borderId="145" xfId="2" applyFont="1" applyBorder="1" applyAlignment="1">
      <alignment horizontal="center" vertical="center"/>
    </xf>
    <xf numFmtId="0" fontId="9" fillId="0" borderId="147" xfId="2" applyFont="1" applyBorder="1" applyAlignment="1">
      <alignment horizontal="center" vertical="center"/>
    </xf>
    <xf numFmtId="0" fontId="9" fillId="0" borderId="122" xfId="2" applyBorder="1" applyAlignment="1">
      <alignment horizontal="center" vertical="center" textRotation="255" wrapText="1"/>
    </xf>
    <xf numFmtId="0" fontId="9" fillId="0" borderId="53" xfId="2" applyFont="1" applyBorder="1" applyAlignment="1">
      <alignment horizontal="center" vertical="center" textRotation="255" wrapText="1"/>
    </xf>
    <xf numFmtId="0" fontId="9" fillId="0" borderId="61" xfId="2" applyFont="1" applyBorder="1" applyAlignment="1">
      <alignment horizontal="center" vertical="center" textRotation="255" wrapText="1"/>
    </xf>
    <xf numFmtId="0" fontId="9" fillId="0" borderId="98" xfId="2" applyFont="1" applyBorder="1" applyAlignment="1">
      <alignment horizontal="center" vertical="center" wrapText="1"/>
    </xf>
    <xf numFmtId="0" fontId="9" fillId="0" borderId="99" xfId="2" applyFont="1" applyBorder="1" applyAlignment="1">
      <alignment vertical="center"/>
    </xf>
    <xf numFmtId="0" fontId="9" fillId="0" borderId="98" xfId="2" applyFont="1" applyBorder="1" applyAlignment="1">
      <alignment horizontal="center" vertical="center"/>
    </xf>
    <xf numFmtId="0" fontId="9" fillId="0" borderId="116" xfId="2" applyFont="1" applyBorder="1" applyAlignment="1">
      <alignment horizontal="center" vertical="center"/>
    </xf>
    <xf numFmtId="0" fontId="9" fillId="0" borderId="35" xfId="2" applyFont="1" applyBorder="1" applyAlignment="1">
      <alignment horizontal="center" vertical="center"/>
    </xf>
    <xf numFmtId="0" fontId="9" fillId="0" borderId="34" xfId="2" applyFont="1" applyBorder="1" applyAlignment="1">
      <alignment horizontal="left" vertical="center"/>
    </xf>
    <xf numFmtId="0" fontId="9" fillId="0" borderId="35" xfId="2" applyFont="1" applyBorder="1" applyAlignment="1">
      <alignment horizontal="left" vertical="center"/>
    </xf>
    <xf numFmtId="0" fontId="9" fillId="0" borderId="36" xfId="2" applyFont="1" applyBorder="1" applyAlignment="1">
      <alignment horizontal="left" vertical="center"/>
    </xf>
    <xf numFmtId="0" fontId="9" fillId="0" borderId="56" xfId="2" applyFont="1" applyBorder="1" applyAlignment="1">
      <alignment horizontal="left" vertical="center"/>
    </xf>
    <xf numFmtId="0" fontId="9" fillId="0" borderId="96" xfId="2" applyFont="1" applyBorder="1" applyAlignment="1">
      <alignment horizontal="left" vertical="center"/>
    </xf>
    <xf numFmtId="0" fontId="9" fillId="0" borderId="95" xfId="2" applyFont="1" applyBorder="1" applyAlignment="1">
      <alignment horizontal="left" vertical="center"/>
    </xf>
    <xf numFmtId="0" fontId="9" fillId="0" borderId="91" xfId="2" applyFont="1" applyBorder="1" applyAlignment="1">
      <alignment horizontal="left" vertical="center"/>
    </xf>
    <xf numFmtId="0" fontId="9" fillId="0" borderId="64" xfId="2" applyFont="1" applyBorder="1" applyAlignment="1">
      <alignment horizontal="left" vertical="center"/>
    </xf>
    <xf numFmtId="0" fontId="4" fillId="0" borderId="21" xfId="0" applyFont="1" applyFill="1" applyBorder="1" applyAlignment="1">
      <alignment vertical="center" wrapText="1"/>
    </xf>
    <xf numFmtId="0" fontId="7" fillId="0" borderId="6" xfId="1" applyFont="1" applyFill="1" applyBorder="1" applyAlignment="1">
      <alignment vertical="center" wrapText="1"/>
    </xf>
    <xf numFmtId="0" fontId="0" fillId="0" borderId="0" xfId="0" applyFill="1">
      <alignment vertical="center"/>
    </xf>
    <xf numFmtId="0" fontId="3" fillId="0" borderId="74" xfId="0" applyFont="1" applyFill="1" applyBorder="1" applyAlignment="1">
      <alignment vertical="center" wrapText="1"/>
    </xf>
    <xf numFmtId="0" fontId="1" fillId="0" borderId="20" xfId="0" applyFont="1" applyBorder="1" applyAlignment="1">
      <alignment horizontal="center" vertical="center"/>
    </xf>
    <xf numFmtId="0" fontId="1" fillId="0" borderId="45" xfId="0" applyFont="1" applyBorder="1" applyAlignment="1">
      <alignment horizontal="center" vertical="center"/>
    </xf>
  </cellXfs>
  <cellStyles count="28">
    <cellStyle name="パーセント 2" xfId="7"/>
    <cellStyle name="パーセント 2 2" xfId="13"/>
    <cellStyle name="ハイパーリンク" xfId="1" builtinId="8"/>
    <cellStyle name="桁区切り 2" xfId="5"/>
    <cellStyle name="桁区切り 2 2" xfId="12"/>
    <cellStyle name="桁区切り 3" xfId="8"/>
    <cellStyle name="桁区切り 3 2" xfId="14"/>
    <cellStyle name="標準" xfId="0" builtinId="0"/>
    <cellStyle name="標準 2" xfId="6"/>
    <cellStyle name="標準 2 2" xfId="3"/>
    <cellStyle name="標準 2 2 2" xfId="25"/>
    <cellStyle name="標準 2 2 2 2" xfId="26"/>
    <cellStyle name="標準 2 3" xfId="20"/>
    <cellStyle name="標準 3" xfId="2"/>
    <cellStyle name="標準 3 2" xfId="17"/>
    <cellStyle name="標準 4" xfId="4"/>
    <cellStyle name="標準 4 2" xfId="10"/>
    <cellStyle name="標準 4 3" xfId="19"/>
    <cellStyle name="標準 4_12 施設利用状況表（国庫補助金整備分）" xfId="11"/>
    <cellStyle name="標準 5" xfId="18"/>
    <cellStyle name="標準 5 2" xfId="21"/>
    <cellStyle name="標準 6" xfId="16"/>
    <cellStyle name="標準 8 2" xfId="9"/>
    <cellStyle name="標準_③-２加算様式（就労）" xfId="22"/>
    <cellStyle name="標準_③-２加算様式（就労） 2" xfId="15"/>
    <cellStyle name="標準_総括表を変更しました（６／２３）" xfId="27"/>
    <cellStyle name="標準_地域生活移行個別支援特別加算" xfId="23"/>
    <cellStyle name="標準_報酬コード表" xfId="2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95250</xdr:colOff>
      <xdr:row>17</xdr:row>
      <xdr:rowOff>342900</xdr:rowOff>
    </xdr:from>
    <xdr:to>
      <xdr:col>6</xdr:col>
      <xdr:colOff>504825</xdr:colOff>
      <xdr:row>17</xdr:row>
      <xdr:rowOff>342900</xdr:rowOff>
    </xdr:to>
    <xdr:sp macro="" textlink="">
      <xdr:nvSpPr>
        <xdr:cNvPr id="2" name="Line 1"/>
        <xdr:cNvSpPr>
          <a:spLocks noChangeShapeType="1"/>
        </xdr:cNvSpPr>
      </xdr:nvSpPr>
      <xdr:spPr bwMode="auto">
        <a:xfrm>
          <a:off x="5676900" y="75533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504825</xdr:colOff>
      <xdr:row>22</xdr:row>
      <xdr:rowOff>438150</xdr:rowOff>
    </xdr:to>
    <xdr:sp macro="" textlink="">
      <xdr:nvSpPr>
        <xdr:cNvPr id="3" name="Line 2"/>
        <xdr:cNvSpPr>
          <a:spLocks noChangeShapeType="1"/>
        </xdr:cNvSpPr>
      </xdr:nvSpPr>
      <xdr:spPr bwMode="auto">
        <a:xfrm>
          <a:off x="5676900" y="94964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495300</xdr:colOff>
      <xdr:row>12</xdr:row>
      <xdr:rowOff>314325</xdr:rowOff>
    </xdr:to>
    <xdr:sp macro="" textlink="">
      <xdr:nvSpPr>
        <xdr:cNvPr id="4" name="Line 1"/>
        <xdr:cNvSpPr>
          <a:spLocks noChangeShapeType="1"/>
        </xdr:cNvSpPr>
      </xdr:nvSpPr>
      <xdr:spPr bwMode="auto">
        <a:xfrm>
          <a:off x="5667375" y="56769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11</xdr:row>
      <xdr:rowOff>66678</xdr:rowOff>
    </xdr:from>
    <xdr:to>
      <xdr:col>6</xdr:col>
      <xdr:colOff>495299</xdr:colOff>
      <xdr:row>12</xdr:row>
      <xdr:rowOff>314326</xdr:rowOff>
    </xdr:to>
    <xdr:cxnSp macro="">
      <xdr:nvCxnSpPr>
        <xdr:cNvPr id="5" name="カギ線コネクタ 2"/>
        <xdr:cNvCxnSpPr/>
      </xdr:nvCxnSpPr>
      <xdr:spPr>
        <a:xfrm rot="5400000" flipH="1" flipV="1">
          <a:off x="5510213" y="5110164"/>
          <a:ext cx="914398" cy="219075"/>
        </a:xfrm>
        <a:prstGeom prst="bentConnector3">
          <a:avLst>
            <a:gd name="adj1" fmla="val 100000"/>
          </a:avLst>
        </a:prstGeom>
        <a:noFill/>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581025</xdr:colOff>
      <xdr:row>2</xdr:row>
      <xdr:rowOff>276224</xdr:rowOff>
    </xdr:from>
    <xdr:to>
      <xdr:col>19</xdr:col>
      <xdr:colOff>590550</xdr:colOff>
      <xdr:row>7</xdr:row>
      <xdr:rowOff>409575</xdr:rowOff>
    </xdr:to>
    <xdr:sp macro="" textlink="">
      <xdr:nvSpPr>
        <xdr:cNvPr id="6" name="下矢印吹き出し 5"/>
        <xdr:cNvSpPr/>
      </xdr:nvSpPr>
      <xdr:spPr>
        <a:xfrm>
          <a:off x="10182225" y="819149"/>
          <a:ext cx="2066925" cy="2247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211666</xdr:colOff>
      <xdr:row>0</xdr:row>
      <xdr:rowOff>127000</xdr:rowOff>
    </xdr:from>
    <xdr:to>
      <xdr:col>13</xdr:col>
      <xdr:colOff>1164166</xdr:colOff>
      <xdr:row>1</xdr:row>
      <xdr:rowOff>164192</xdr:rowOff>
    </xdr:to>
    <xdr:sp macro="" textlink="" fLocksText="0">
      <xdr:nvSpPr>
        <xdr:cNvPr id="8" name="Rectangle 1"/>
        <xdr:cNvSpPr/>
      </xdr:nvSpPr>
      <xdr:spPr bwMode="auto">
        <a:xfrm>
          <a:off x="211666" y="127000"/>
          <a:ext cx="1238250" cy="389617"/>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effectLst/>
              <a:latin typeface="ＭＳ Ｐゴシック"/>
              <a:ea typeface="ＭＳ Ｐゴシック"/>
            </a:rPr>
            <a:t>記載例</a:t>
          </a:r>
        </a:p>
      </xdr:txBody>
    </xdr:sp>
    <xdr:clientData/>
  </xdr:twoCellAnchor>
  <xdr:twoCellAnchor>
    <xdr:from>
      <xdr:col>15</xdr:col>
      <xdr:colOff>552450</xdr:colOff>
      <xdr:row>5</xdr:row>
      <xdr:rowOff>180975</xdr:rowOff>
    </xdr:from>
    <xdr:to>
      <xdr:col>15</xdr:col>
      <xdr:colOff>1323975</xdr:colOff>
      <xdr:row>5</xdr:row>
      <xdr:rowOff>514350</xdr:rowOff>
    </xdr:to>
    <xdr:sp macro="" textlink="">
      <xdr:nvSpPr>
        <xdr:cNvPr id="9" name="円/楕円 2"/>
        <xdr:cNvSpPr>
          <a:spLocks noChangeArrowheads="1"/>
        </xdr:cNvSpPr>
      </xdr:nvSpPr>
      <xdr:spPr bwMode="auto">
        <a:xfrm>
          <a:off x="2990850" y="2457450"/>
          <a:ext cx="771525" cy="3333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1438275</xdr:colOff>
      <xdr:row>6</xdr:row>
      <xdr:rowOff>171450</xdr:rowOff>
    </xdr:from>
    <xdr:to>
      <xdr:col>16</xdr:col>
      <xdr:colOff>295275</xdr:colOff>
      <xdr:row>6</xdr:row>
      <xdr:rowOff>504825</xdr:rowOff>
    </xdr:to>
    <xdr:sp macro="" textlink="">
      <xdr:nvSpPr>
        <xdr:cNvPr id="10" name="円/楕円 3"/>
        <xdr:cNvSpPr>
          <a:spLocks noChangeArrowheads="1"/>
        </xdr:cNvSpPr>
      </xdr:nvSpPr>
      <xdr:spPr bwMode="auto">
        <a:xfrm>
          <a:off x="3876675" y="3105150"/>
          <a:ext cx="390525" cy="333375"/>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1457326</xdr:colOff>
      <xdr:row>2</xdr:row>
      <xdr:rowOff>128059</xdr:rowOff>
    </xdr:from>
    <xdr:to>
      <xdr:col>24</xdr:col>
      <xdr:colOff>282575</xdr:colOff>
      <xdr:row>12</xdr:row>
      <xdr:rowOff>1058</xdr:rowOff>
    </xdr:to>
    <xdr:sp macro="" textlink="" fLocksText="0">
      <xdr:nvSpPr>
        <xdr:cNvPr id="11" name="四角形吹き出し 10"/>
        <xdr:cNvSpPr/>
      </xdr:nvSpPr>
      <xdr:spPr>
        <a:xfrm>
          <a:off x="6962776" y="832909"/>
          <a:ext cx="3130549" cy="4378324"/>
        </a:xfrm>
        <a:prstGeom prst="wedgeRectCallout">
          <a:avLst>
            <a:gd name="adj1" fmla="val -48255"/>
            <a:gd name="adj2" fmla="val 18199"/>
          </a:avLst>
        </a:prstGeom>
        <a:solidFill>
          <a:schemeClr val="bg1"/>
        </a:solidFill>
        <a:ln>
          <a:solidFill>
            <a:schemeClr val="accent1"/>
          </a:solidFill>
        </a:ln>
      </xdr:spPr>
      <xdr:style>
        <a:lnRef idx="2">
          <a:schemeClr val="accent1"/>
        </a:lnRef>
        <a:fillRef idx="1">
          <a:schemeClr val="bg1"/>
        </a:fillRef>
        <a:effectRef idx="0">
          <a:schemeClr val="accent1"/>
        </a:effectRef>
        <a:fontRef idx="minor">
          <a:schemeClr val="tx1"/>
        </a:fontRef>
      </xdr:style>
      <xdr:txBody>
        <a:bodyPr vertOverflow="clip" horzOverflow="clip" anchor="t"/>
        <a:lstStyle/>
        <a:p>
          <a:pPr algn="l"/>
          <a:r>
            <a:rPr lang="en-US" altLang="ja-JP" sz="1000" b="1">
              <a:solidFill>
                <a:schemeClr val="tx1"/>
              </a:solidFill>
            </a:rPr>
            <a:t>【</a:t>
          </a:r>
          <a:r>
            <a:rPr lang="ja-JP" altLang="en-US" sz="1000" b="1">
              <a:solidFill>
                <a:schemeClr val="tx1"/>
              </a:solidFill>
            </a:rPr>
            <a:t>前年度の平均実利用者数</a:t>
          </a:r>
          <a:r>
            <a:rPr lang="en-US" altLang="ja-JP" sz="1000" b="1">
              <a:solidFill>
                <a:schemeClr val="tx1"/>
              </a:solidFill>
            </a:rPr>
            <a:t>】</a:t>
          </a:r>
          <a:br>
            <a:rPr lang="en-US" altLang="ja-JP" sz="1000" b="1">
              <a:solidFill>
                <a:schemeClr val="tx1"/>
              </a:solidFill>
            </a:rPr>
          </a:br>
          <a:endParaRPr lang="en-US" altLang="ja-JP" sz="1000" b="1">
            <a:solidFill>
              <a:schemeClr val="tx1"/>
            </a:solidFill>
          </a:endParaRPr>
        </a:p>
        <a:p>
          <a:pPr algn="l"/>
          <a:r>
            <a:rPr lang="ja-JP" altLang="en-US" sz="1000" b="0">
              <a:solidFill>
                <a:schemeClr val="tx1"/>
              </a:solidFill>
            </a:rPr>
            <a:t>①前年度の平均利用者数</a:t>
          </a:r>
          <a:endParaRPr lang="en-US" altLang="ja-JP" sz="1000" b="0">
            <a:solidFill>
              <a:schemeClr val="tx1"/>
            </a:solidFill>
          </a:endParaRPr>
        </a:p>
        <a:p>
          <a:pPr algn="l"/>
          <a:r>
            <a:rPr lang="ja-JP" altLang="en-US" sz="1000" u="none">
              <a:solidFill>
                <a:schemeClr val="tx1"/>
              </a:solidFill>
              <a:effectLst/>
              <a:latin typeface="+mn-lt"/>
              <a:ea typeface="+mn-ea"/>
              <a:cs typeface="+mn-cs"/>
            </a:rPr>
            <a:t>　　</a:t>
          </a:r>
          <a:r>
            <a:rPr lang="ja-JP" altLang="en-US" sz="1000" u="sng">
              <a:solidFill>
                <a:schemeClr val="tx1"/>
              </a:solidFill>
              <a:effectLst/>
              <a:latin typeface="+mn-lt"/>
              <a:ea typeface="+mn-ea"/>
              <a:cs typeface="+mn-cs"/>
            </a:rPr>
            <a:t>前年度の全</a:t>
          </a:r>
          <a:r>
            <a:rPr lang="ja-JP" altLang="ja-JP" sz="1000" u="sng">
              <a:solidFill>
                <a:schemeClr val="tx1"/>
              </a:solidFill>
              <a:effectLst/>
              <a:latin typeface="+mn-lt"/>
              <a:ea typeface="+mn-ea"/>
              <a:cs typeface="+mn-cs"/>
            </a:rPr>
            <a:t>利用者の延べ数</a:t>
          </a:r>
          <a:r>
            <a:rPr lang="en-US" altLang="ja-JP" sz="1000" u="sng">
              <a:solidFill>
                <a:schemeClr val="tx1"/>
              </a:solidFill>
              <a:effectLst/>
              <a:latin typeface="+mn-lt"/>
              <a:ea typeface="+mn-ea"/>
              <a:cs typeface="+mn-cs"/>
            </a:rPr>
            <a:t/>
          </a:r>
          <a:br>
            <a:rPr lang="en-US" altLang="ja-JP" sz="1000" u="sng">
              <a:solidFill>
                <a:schemeClr val="tx1"/>
              </a:solidFill>
              <a:effectLst/>
              <a:latin typeface="+mn-lt"/>
              <a:ea typeface="+mn-ea"/>
              <a:cs typeface="+mn-cs"/>
            </a:rPr>
          </a:br>
          <a:r>
            <a:rPr lang="ja-JP" altLang="ja-JP" sz="1000">
              <a:solidFill>
                <a:schemeClr val="tx1"/>
              </a:solidFill>
              <a:effectLst/>
              <a:latin typeface="+mn-lt"/>
              <a:ea typeface="+mn-ea"/>
              <a:cs typeface="+mn-cs"/>
            </a:rPr>
            <a:t>　　    </a:t>
          </a:r>
          <a:r>
            <a:rPr lang="ja-JP" altLang="en-US" sz="1000">
              <a:solidFill>
                <a:schemeClr val="tx1"/>
              </a:solidFill>
              <a:effectLst/>
              <a:latin typeface="+mn-lt"/>
              <a:ea typeface="+mn-ea"/>
              <a:cs typeface="+mn-cs"/>
            </a:rPr>
            <a:t>　前年度の開所日数</a:t>
          </a:r>
          <a:endParaRPr lang="en-US" altLang="ja-JP" sz="1000">
            <a:solidFill>
              <a:schemeClr val="tx1"/>
            </a:solidFill>
            <a:effectLst/>
            <a:latin typeface="+mn-lt"/>
            <a:ea typeface="+mn-ea"/>
            <a:cs typeface="+mn-cs"/>
          </a:endParaRPr>
        </a:p>
        <a:p>
          <a:pPr algn="l"/>
          <a:r>
            <a:rPr lang="en-US" altLang="ja-JP" sz="1000">
              <a:solidFill>
                <a:schemeClr val="tx1"/>
              </a:solidFill>
              <a:effectLst/>
              <a:latin typeface="+mn-lt"/>
              <a:ea typeface="+mn-ea"/>
              <a:cs typeface="+mn-cs"/>
            </a:rPr>
            <a:t/>
          </a:r>
          <a:br>
            <a:rPr lang="en-US" altLang="ja-JP" sz="1000">
              <a:solidFill>
                <a:schemeClr val="tx1"/>
              </a:solidFill>
              <a:effectLst/>
              <a:latin typeface="+mn-lt"/>
              <a:ea typeface="+mn-ea"/>
              <a:cs typeface="+mn-cs"/>
            </a:rPr>
          </a:br>
          <a:r>
            <a:rPr lang="ja-JP" altLang="en-US" sz="1000" b="0">
              <a:solidFill>
                <a:schemeClr val="tx1"/>
              </a:solidFill>
            </a:rPr>
            <a:t>②新築、増改築当の場合の利用者数について</a:t>
          </a:r>
          <a:endParaRPr lang="en-US" altLang="ja-JP" sz="1000" b="0">
            <a:solidFill>
              <a:schemeClr val="tx1"/>
            </a:solidFill>
          </a:endParaRPr>
        </a:p>
        <a:p>
          <a:pPr algn="l"/>
          <a:r>
            <a:rPr lang="ja-JP" altLang="en-US" sz="1000">
              <a:solidFill>
                <a:schemeClr val="tx1"/>
              </a:solidFill>
            </a:rPr>
            <a:t>（１）新設又は増床の時点から６ヶ月未満の場合</a:t>
          </a:r>
          <a:r>
            <a:rPr lang="en-US" altLang="ja-JP" sz="1000">
              <a:solidFill>
                <a:schemeClr val="tx1"/>
              </a:solidFill>
            </a:rPr>
            <a:t/>
          </a:r>
          <a:br>
            <a:rPr lang="en-US" altLang="ja-JP" sz="1000">
              <a:solidFill>
                <a:schemeClr val="tx1"/>
              </a:solidFill>
            </a:rPr>
          </a:br>
          <a:r>
            <a:rPr lang="ja-JP" altLang="en-US" sz="1000">
              <a:solidFill>
                <a:schemeClr val="tx1"/>
              </a:solidFill>
            </a:rPr>
            <a:t>　　</a:t>
          </a:r>
          <a:r>
            <a:rPr lang="ja-JP" altLang="en-US" sz="1000" baseline="0">
              <a:solidFill>
                <a:schemeClr val="tx1"/>
              </a:solidFill>
            </a:rPr>
            <a:t>  </a:t>
          </a:r>
          <a:r>
            <a:rPr lang="ja-JP" altLang="en-US" sz="1000">
              <a:solidFill>
                <a:schemeClr val="tx1"/>
              </a:solidFill>
            </a:rPr>
            <a:t>利用定員</a:t>
          </a:r>
          <a:r>
            <a:rPr lang="en-US" altLang="ja-JP" sz="1000">
              <a:solidFill>
                <a:schemeClr val="tx1"/>
              </a:solidFill>
            </a:rPr>
            <a:t>×</a:t>
          </a:r>
          <a:r>
            <a:rPr lang="ja-JP" altLang="en-US" sz="1000">
              <a:solidFill>
                <a:schemeClr val="tx1"/>
              </a:solidFill>
            </a:rPr>
            <a:t>０．９＝前年度の平均実利用者数</a:t>
          </a:r>
          <a:r>
            <a:rPr lang="en-US" altLang="ja-JP" sz="1000">
              <a:solidFill>
                <a:schemeClr val="tx1"/>
              </a:solidFill>
            </a:rPr>
            <a:t/>
          </a:r>
          <a:br>
            <a:rPr lang="en-US" altLang="ja-JP" sz="1000">
              <a:solidFill>
                <a:schemeClr val="tx1"/>
              </a:solidFill>
            </a:rPr>
          </a:br>
          <a:r>
            <a:rPr lang="ja-JP" altLang="en-US" sz="1000">
              <a:solidFill>
                <a:schemeClr val="tx1"/>
              </a:solidFill>
            </a:rPr>
            <a:t>（例）新規で利用定員２０名の事業所を設立する場合</a:t>
          </a:r>
          <a:r>
            <a:rPr lang="en-US" altLang="ja-JP" sz="1000">
              <a:solidFill>
                <a:schemeClr val="tx1"/>
              </a:solidFill>
            </a:rPr>
            <a:t/>
          </a:r>
          <a:br>
            <a:rPr lang="en-US" altLang="ja-JP" sz="1000">
              <a:solidFill>
                <a:schemeClr val="tx1"/>
              </a:solidFill>
            </a:rPr>
          </a:br>
          <a:r>
            <a:rPr lang="ja-JP" altLang="en-US" sz="1000">
              <a:solidFill>
                <a:schemeClr val="tx1"/>
              </a:solidFill>
            </a:rPr>
            <a:t>　　　２０名</a:t>
          </a:r>
          <a:r>
            <a:rPr lang="en-US" altLang="ja-JP" sz="1000">
              <a:solidFill>
                <a:schemeClr val="tx1"/>
              </a:solidFill>
            </a:rPr>
            <a:t>×</a:t>
          </a:r>
          <a:r>
            <a:rPr lang="ja-JP" altLang="en-US" sz="1000">
              <a:solidFill>
                <a:schemeClr val="tx1"/>
              </a:solidFill>
            </a:rPr>
            <a:t>０．９＝１８名</a:t>
          </a:r>
          <a:r>
            <a:rPr lang="en-US" altLang="ja-JP" sz="1000">
              <a:solidFill>
                <a:schemeClr val="tx1"/>
              </a:solidFill>
            </a:rPr>
            <a:t/>
          </a:r>
          <a:br>
            <a:rPr lang="en-US" altLang="ja-JP" sz="1000">
              <a:solidFill>
                <a:schemeClr val="tx1"/>
              </a:solidFill>
            </a:rPr>
          </a:br>
          <a:endParaRPr lang="en-US" altLang="ja-JP" sz="1000">
            <a:solidFill>
              <a:schemeClr val="tx1"/>
            </a:solidFill>
          </a:endParaRPr>
        </a:p>
        <a:p>
          <a:pPr algn="l"/>
          <a:r>
            <a:rPr lang="en-US" altLang="ja-JP" sz="1000">
              <a:solidFill>
                <a:schemeClr val="tx1"/>
              </a:solidFill>
            </a:rPr>
            <a:t>※</a:t>
          </a:r>
          <a:r>
            <a:rPr lang="ja-JP" altLang="en-US" sz="1000">
              <a:solidFill>
                <a:schemeClr val="tx1"/>
              </a:solidFill>
            </a:rPr>
            <a:t>利用定員が増加する場合</a:t>
          </a:r>
          <a:br>
            <a:rPr lang="ja-JP" altLang="en-US" sz="1000">
              <a:solidFill>
                <a:schemeClr val="tx1"/>
              </a:solidFill>
            </a:rPr>
          </a:br>
          <a:r>
            <a:rPr lang="ja-JP" altLang="en-US" sz="1000">
              <a:solidFill>
                <a:schemeClr val="tx1"/>
              </a:solidFill>
            </a:rPr>
            <a:t>　  元の利用定員＋利用定員の増加分</a:t>
          </a:r>
          <a:r>
            <a:rPr lang="en-US" altLang="ja-JP" sz="1000">
              <a:solidFill>
                <a:schemeClr val="tx1"/>
              </a:solidFill>
            </a:rPr>
            <a:t>×</a:t>
          </a:r>
          <a:r>
            <a:rPr lang="ja-JP" altLang="en-US" sz="1000">
              <a:solidFill>
                <a:schemeClr val="tx1"/>
              </a:solidFill>
            </a:rPr>
            <a:t>０．９</a:t>
          </a:r>
          <a:endParaRPr lang="en-US" altLang="ja-JP" sz="1000">
            <a:solidFill>
              <a:schemeClr val="tx1"/>
            </a:solidFill>
          </a:endParaRPr>
        </a:p>
        <a:p>
          <a:pPr algn="l"/>
          <a:r>
            <a:rPr lang="ja-JP" altLang="en-US" sz="1000">
              <a:solidFill>
                <a:schemeClr val="tx1"/>
              </a:solidFill>
            </a:rPr>
            <a:t>　　　　　　　　　　　　　　　　　＝前年度の平均実利用者数</a:t>
          </a:r>
          <a:br>
            <a:rPr lang="ja-JP" altLang="en-US" sz="1000">
              <a:solidFill>
                <a:schemeClr val="tx1"/>
              </a:solidFill>
            </a:rPr>
          </a:br>
          <a:r>
            <a:rPr lang="ja-JP" altLang="en-US" sz="1000">
              <a:solidFill>
                <a:schemeClr val="tx1"/>
              </a:solidFill>
            </a:rPr>
            <a:t>（例）２０名→３０名</a:t>
          </a:r>
          <a:br>
            <a:rPr lang="ja-JP" altLang="en-US" sz="1000">
              <a:solidFill>
                <a:schemeClr val="tx1"/>
              </a:solidFill>
            </a:rPr>
          </a:br>
          <a:r>
            <a:rPr lang="ja-JP" altLang="en-US" sz="1000">
              <a:solidFill>
                <a:schemeClr val="tx1"/>
              </a:solidFill>
            </a:rPr>
            <a:t>　　　２０名＋１０名</a:t>
          </a:r>
          <a:r>
            <a:rPr lang="en-US" altLang="ja-JP" sz="1000">
              <a:solidFill>
                <a:schemeClr val="tx1"/>
              </a:solidFill>
            </a:rPr>
            <a:t>×</a:t>
          </a:r>
          <a:r>
            <a:rPr lang="ja-JP" altLang="en-US" sz="1000">
              <a:solidFill>
                <a:schemeClr val="tx1"/>
              </a:solidFill>
            </a:rPr>
            <a:t>０．９＝２９名</a:t>
          </a:r>
        </a:p>
        <a:p>
          <a:pPr algn="l"/>
          <a:r>
            <a:rPr lang="en-US" altLang="ja-JP" sz="1000">
              <a:solidFill>
                <a:schemeClr val="tx1"/>
              </a:solidFill>
            </a:rPr>
            <a:t/>
          </a:r>
          <a:br>
            <a:rPr lang="en-US" altLang="ja-JP" sz="1000">
              <a:solidFill>
                <a:schemeClr val="tx1"/>
              </a:solidFill>
            </a:rPr>
          </a:br>
          <a:r>
            <a:rPr lang="ja-JP" altLang="en-US" sz="1000">
              <a:solidFill>
                <a:schemeClr val="tx1"/>
              </a:solidFill>
            </a:rPr>
            <a:t>（２）新設又は増床の時点から６月以上１年未満の場合</a:t>
          </a:r>
          <a:r>
            <a:rPr lang="en-US" altLang="ja-JP" sz="1000">
              <a:solidFill>
                <a:schemeClr val="tx1"/>
              </a:solidFill>
            </a:rPr>
            <a:t/>
          </a:r>
          <a:br>
            <a:rPr lang="en-US" altLang="ja-JP" sz="1000">
              <a:solidFill>
                <a:schemeClr val="tx1"/>
              </a:solidFill>
            </a:rPr>
          </a:br>
          <a:r>
            <a:rPr lang="ja-JP" altLang="en-US" sz="1000">
              <a:solidFill>
                <a:schemeClr val="tx1"/>
              </a:solidFill>
            </a:rPr>
            <a:t>　　</a:t>
          </a:r>
          <a:r>
            <a:rPr lang="ja-JP" altLang="en-US" sz="1000" u="sng">
              <a:solidFill>
                <a:schemeClr val="tx1"/>
              </a:solidFill>
            </a:rPr>
            <a:t>直近の６月における全利用者の延べ数</a:t>
          </a:r>
          <a:r>
            <a:rPr lang="en-US" altLang="ja-JP" sz="1000" u="sng">
              <a:solidFill>
                <a:schemeClr val="tx1"/>
              </a:solidFill>
            </a:rPr>
            <a:t/>
          </a:r>
          <a:br>
            <a:rPr lang="en-US" altLang="ja-JP" sz="1000" u="sng">
              <a:solidFill>
                <a:schemeClr val="tx1"/>
              </a:solidFill>
            </a:rPr>
          </a:br>
          <a:r>
            <a:rPr lang="ja-JP" altLang="en-US" sz="1000">
              <a:solidFill>
                <a:schemeClr val="tx1"/>
              </a:solidFill>
            </a:rPr>
            <a:t>　　                当該６月間の開所日数</a:t>
          </a:r>
          <a:r>
            <a:rPr lang="en-US" altLang="ja-JP" sz="1000">
              <a:solidFill>
                <a:schemeClr val="tx1"/>
              </a:solidFill>
            </a:rPr>
            <a:t/>
          </a:r>
          <a:br>
            <a:rPr lang="en-US" altLang="ja-JP" sz="1000">
              <a:solidFill>
                <a:schemeClr val="tx1"/>
              </a:solidFill>
            </a:rPr>
          </a:br>
          <a:r>
            <a:rPr lang="en-US" altLang="ja-JP" sz="1000">
              <a:solidFill>
                <a:schemeClr val="tx1"/>
              </a:solidFill>
            </a:rPr>
            <a:t/>
          </a:r>
          <a:br>
            <a:rPr lang="en-US" altLang="ja-JP" sz="1000">
              <a:solidFill>
                <a:schemeClr val="tx1"/>
              </a:solidFill>
            </a:rPr>
          </a:br>
          <a:r>
            <a:rPr lang="ja-JP" altLang="en-US" sz="1000">
              <a:solidFill>
                <a:schemeClr val="tx1"/>
              </a:solidFill>
            </a:rPr>
            <a:t>（３）新設又は増床時から１年以上経過している場合</a:t>
          </a:r>
          <a:endParaRPr lang="en-US" altLang="ja-JP" sz="1000">
            <a:solidFill>
              <a:schemeClr val="tx1"/>
            </a:solidFill>
          </a:endParaRPr>
        </a:p>
        <a:p>
          <a:pPr algn="l"/>
          <a:r>
            <a:rPr lang="ja-JP" altLang="en-US" sz="1000">
              <a:solidFill>
                <a:schemeClr val="tx1"/>
              </a:solidFill>
            </a:rPr>
            <a:t>　　</a:t>
          </a:r>
          <a:r>
            <a:rPr lang="ja-JP" altLang="en-US" sz="1000" u="sng">
              <a:solidFill>
                <a:schemeClr val="tx1"/>
              </a:solidFill>
            </a:rPr>
            <a:t>直近１年間における全利用者等の延べ数</a:t>
          </a:r>
          <a:r>
            <a:rPr lang="en-US" altLang="ja-JP" sz="1000">
              <a:solidFill>
                <a:schemeClr val="tx1"/>
              </a:solidFill>
            </a:rPr>
            <a:t/>
          </a:r>
          <a:br>
            <a:rPr lang="en-US" altLang="ja-JP" sz="1000">
              <a:solidFill>
                <a:schemeClr val="tx1"/>
              </a:solidFill>
            </a:rPr>
          </a:br>
          <a:r>
            <a:rPr lang="ja-JP" altLang="en-US" sz="1000">
              <a:solidFill>
                <a:schemeClr val="tx1"/>
              </a:solidFill>
            </a:rPr>
            <a:t>　　                当該１年間の開所日数</a:t>
          </a:r>
          <a:r>
            <a:rPr lang="en-US" altLang="ja-JP" sz="1000">
              <a:solidFill>
                <a:schemeClr val="tx1"/>
              </a:solidFill>
            </a:rPr>
            <a:t/>
          </a:r>
          <a:br>
            <a:rPr lang="en-US" altLang="ja-JP" sz="1000">
              <a:solidFill>
                <a:schemeClr val="tx1"/>
              </a:solidFill>
            </a:rPr>
          </a:br>
          <a:r>
            <a:rPr lang="en-US" altLang="ja-JP" sz="1000">
              <a:solidFill>
                <a:schemeClr val="tx1"/>
              </a:solidFill>
            </a:rPr>
            <a:t/>
          </a:r>
          <a:br>
            <a:rPr lang="en-US" altLang="ja-JP" sz="1000">
              <a:solidFill>
                <a:schemeClr val="tx1"/>
              </a:solidFill>
            </a:rPr>
          </a:br>
          <a:endParaRPr lang="ja-JP" altLang="en-US" sz="1000">
            <a:solidFill>
              <a:schemeClr val="tx1"/>
            </a:solidFill>
          </a:endParaRPr>
        </a:p>
      </xdr:txBody>
    </xdr:sp>
    <xdr:clientData/>
  </xdr:twoCellAnchor>
  <xdr:twoCellAnchor>
    <xdr:from>
      <xdr:col>16</xdr:col>
      <xdr:colOff>666750</xdr:colOff>
      <xdr:row>6</xdr:row>
      <xdr:rowOff>365124</xdr:rowOff>
    </xdr:from>
    <xdr:to>
      <xdr:col>17</xdr:col>
      <xdr:colOff>1456267</xdr:colOff>
      <xdr:row>6</xdr:row>
      <xdr:rowOff>365125</xdr:rowOff>
    </xdr:to>
    <xdr:cxnSp macro="">
      <xdr:nvCxnSpPr>
        <xdr:cNvPr id="12" name="直線矢印コネクタ 11"/>
        <xdr:cNvCxnSpPr/>
      </xdr:nvCxnSpPr>
      <xdr:spPr>
        <a:xfrm flipH="1" flipV="1">
          <a:off x="4638675" y="3298824"/>
          <a:ext cx="2323042" cy="1"/>
        </a:xfrm>
        <a:prstGeom prst="straightConnector1">
          <a:avLst/>
        </a:prstGeom>
        <a:noFill/>
        <a:ln w="38100">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984250</xdr:colOff>
      <xdr:row>14</xdr:row>
      <xdr:rowOff>148166</xdr:rowOff>
    </xdr:from>
    <xdr:to>
      <xdr:col>16</xdr:col>
      <xdr:colOff>95250</xdr:colOff>
      <xdr:row>14</xdr:row>
      <xdr:rowOff>486304</xdr:rowOff>
    </xdr:to>
    <xdr:sp macro="" textlink="" fLocksText="0">
      <xdr:nvSpPr>
        <xdr:cNvPr id="13" name="円/楕円 6"/>
        <xdr:cNvSpPr/>
      </xdr:nvSpPr>
      <xdr:spPr>
        <a:xfrm>
          <a:off x="3422650" y="5901266"/>
          <a:ext cx="644525" cy="3381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9</xdr:col>
      <xdr:colOff>95251</xdr:colOff>
      <xdr:row>4</xdr:row>
      <xdr:rowOff>0</xdr:rowOff>
    </xdr:from>
    <xdr:to>
      <xdr:col>12</xdr:col>
      <xdr:colOff>158751</xdr:colOff>
      <xdr:row>7</xdr:row>
      <xdr:rowOff>158750</xdr:rowOff>
    </xdr:to>
    <xdr:sp macro="" textlink="">
      <xdr:nvSpPr>
        <xdr:cNvPr id="14" name="下矢印吹き出し 13"/>
        <xdr:cNvSpPr/>
      </xdr:nvSpPr>
      <xdr:spPr>
        <a:xfrm>
          <a:off x="7863418" y="1608667"/>
          <a:ext cx="2180166" cy="21272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272143</xdr:colOff>
      <xdr:row>8</xdr:row>
      <xdr:rowOff>176893</xdr:rowOff>
    </xdr:from>
    <xdr:to>
      <xdr:col>23</xdr:col>
      <xdr:colOff>489857</xdr:colOff>
      <xdr:row>17</xdr:row>
      <xdr:rowOff>149679</xdr:rowOff>
    </xdr:to>
    <xdr:sp macro="" textlink="">
      <xdr:nvSpPr>
        <xdr:cNvPr id="2" name="下矢印吹き出し 1"/>
        <xdr:cNvSpPr/>
      </xdr:nvSpPr>
      <xdr:spPr>
        <a:xfrm>
          <a:off x="23159357" y="2680607"/>
          <a:ext cx="2109107" cy="217714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0</xdr:row>
      <xdr:rowOff>0</xdr:rowOff>
    </xdr:from>
    <xdr:to>
      <xdr:col>18</xdr:col>
      <xdr:colOff>1057275</xdr:colOff>
      <xdr:row>1</xdr:row>
      <xdr:rowOff>42182</xdr:rowOff>
    </xdr:to>
    <xdr:sp macro="" textlink="">
      <xdr:nvSpPr>
        <xdr:cNvPr id="2" name="フレーム 1"/>
        <xdr:cNvSpPr/>
      </xdr:nvSpPr>
      <xdr:spPr>
        <a:xfrm>
          <a:off x="21612225" y="0"/>
          <a:ext cx="1057275" cy="404132"/>
        </a:xfrm>
        <a:prstGeom prst="frame">
          <a:avLst>
            <a:gd name="adj1" fmla="val 52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chemeClr val="tx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96044</xdr:colOff>
      <xdr:row>6</xdr:row>
      <xdr:rowOff>23811</xdr:rowOff>
    </xdr:from>
    <xdr:to>
      <xdr:col>11</xdr:col>
      <xdr:colOff>250031</xdr:colOff>
      <xdr:row>14</xdr:row>
      <xdr:rowOff>164306</xdr:rowOff>
    </xdr:to>
    <xdr:sp macro="" textlink="">
      <xdr:nvSpPr>
        <xdr:cNvPr id="2" name="下矢印吹き出し 1"/>
        <xdr:cNvSpPr/>
      </xdr:nvSpPr>
      <xdr:spPr>
        <a:xfrm>
          <a:off x="7763669" y="2238374"/>
          <a:ext cx="2439987" cy="195024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323850</xdr:colOff>
      <xdr:row>0</xdr:row>
      <xdr:rowOff>0</xdr:rowOff>
    </xdr:from>
    <xdr:to>
      <xdr:col>6</xdr:col>
      <xdr:colOff>1381125</xdr:colOff>
      <xdr:row>0</xdr:row>
      <xdr:rowOff>409575</xdr:rowOff>
    </xdr:to>
    <xdr:sp macro="" textlink="">
      <xdr:nvSpPr>
        <xdr:cNvPr id="2" name="フレーム 1"/>
        <xdr:cNvSpPr/>
      </xdr:nvSpPr>
      <xdr:spPr>
        <a:xfrm>
          <a:off x="6591300" y="0"/>
          <a:ext cx="1057275" cy="409575"/>
        </a:xfrm>
        <a:prstGeom prst="frame">
          <a:avLst>
            <a:gd name="adj1" fmla="val 520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chemeClr val="tx1"/>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31750</xdr:colOff>
      <xdr:row>13</xdr:row>
      <xdr:rowOff>158751</xdr:rowOff>
    </xdr:from>
    <xdr:to>
      <xdr:col>44</xdr:col>
      <xdr:colOff>299509</xdr:colOff>
      <xdr:row>18</xdr:row>
      <xdr:rowOff>608544</xdr:rowOff>
    </xdr:to>
    <xdr:sp macro="" textlink="">
      <xdr:nvSpPr>
        <xdr:cNvPr id="2" name="下矢印吹き出し 1"/>
        <xdr:cNvSpPr/>
      </xdr:nvSpPr>
      <xdr:spPr>
        <a:xfrm>
          <a:off x="8070850" y="2892426"/>
          <a:ext cx="3010959" cy="117369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8</xdr:row>
      <xdr:rowOff>66675</xdr:rowOff>
    </xdr:from>
    <xdr:to>
      <xdr:col>1</xdr:col>
      <xdr:colOff>657225</xdr:colOff>
      <xdr:row>8</xdr:row>
      <xdr:rowOff>304800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1866900" y="3238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9</xdr:row>
      <xdr:rowOff>66675</xdr:rowOff>
    </xdr:from>
    <xdr:to>
      <xdr:col>1</xdr:col>
      <xdr:colOff>657225</xdr:colOff>
      <xdr:row>9</xdr:row>
      <xdr:rowOff>304800</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20C0000}"/>
            </a:ext>
          </a:extLst>
        </xdr:cNvPr>
        <xdr:cNvSpPr/>
      </xdr:nvSpPr>
      <xdr:spPr bwMode="auto">
        <a:xfrm>
          <a:off x="1866900" y="3619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10</xdr:row>
      <xdr:rowOff>66675</xdr:rowOff>
    </xdr:from>
    <xdr:to>
      <xdr:col>1</xdr:col>
      <xdr:colOff>657225</xdr:colOff>
      <xdr:row>10</xdr:row>
      <xdr:rowOff>304800</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30C0000}"/>
            </a:ext>
          </a:extLst>
        </xdr:cNvPr>
        <xdr:cNvSpPr/>
      </xdr:nvSpPr>
      <xdr:spPr bwMode="auto">
        <a:xfrm>
          <a:off x="1866900" y="4000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11</xdr:row>
      <xdr:rowOff>66675</xdr:rowOff>
    </xdr:from>
    <xdr:to>
      <xdr:col>1</xdr:col>
      <xdr:colOff>657225</xdr:colOff>
      <xdr:row>11</xdr:row>
      <xdr:rowOff>304800</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40C0000}"/>
            </a:ext>
          </a:extLst>
        </xdr:cNvPr>
        <xdr:cNvSpPr/>
      </xdr:nvSpPr>
      <xdr:spPr bwMode="auto">
        <a:xfrm>
          <a:off x="1866900" y="4381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12</xdr:row>
      <xdr:rowOff>66675</xdr:rowOff>
    </xdr:from>
    <xdr:to>
      <xdr:col>1</xdr:col>
      <xdr:colOff>657225</xdr:colOff>
      <xdr:row>12</xdr:row>
      <xdr:rowOff>304800</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50C0000}"/>
            </a:ext>
          </a:extLst>
        </xdr:cNvPr>
        <xdr:cNvSpPr/>
      </xdr:nvSpPr>
      <xdr:spPr bwMode="auto">
        <a:xfrm>
          <a:off x="1866900" y="4762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13</xdr:row>
      <xdr:rowOff>66675</xdr:rowOff>
    </xdr:from>
    <xdr:to>
      <xdr:col>1</xdr:col>
      <xdr:colOff>657225</xdr:colOff>
      <xdr:row>13</xdr:row>
      <xdr:rowOff>304800</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60C0000}"/>
            </a:ext>
          </a:extLst>
        </xdr:cNvPr>
        <xdr:cNvSpPr/>
      </xdr:nvSpPr>
      <xdr:spPr bwMode="auto">
        <a:xfrm>
          <a:off x="1866900" y="5143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14</xdr:row>
      <xdr:rowOff>66675</xdr:rowOff>
    </xdr:from>
    <xdr:to>
      <xdr:col>1</xdr:col>
      <xdr:colOff>657225</xdr:colOff>
      <xdr:row>14</xdr:row>
      <xdr:rowOff>304800</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070C0000}"/>
            </a:ext>
          </a:extLst>
        </xdr:cNvPr>
        <xdr:cNvSpPr/>
      </xdr:nvSpPr>
      <xdr:spPr bwMode="auto">
        <a:xfrm>
          <a:off x="1866900" y="5524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15</xdr:row>
      <xdr:rowOff>66675</xdr:rowOff>
    </xdr:from>
    <xdr:to>
      <xdr:col>1</xdr:col>
      <xdr:colOff>657225</xdr:colOff>
      <xdr:row>15</xdr:row>
      <xdr:rowOff>304800</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080C0000}"/>
            </a:ext>
          </a:extLst>
        </xdr:cNvPr>
        <xdr:cNvSpPr/>
      </xdr:nvSpPr>
      <xdr:spPr bwMode="auto">
        <a:xfrm>
          <a:off x="1866900" y="5905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16</xdr:row>
      <xdr:rowOff>66675</xdr:rowOff>
    </xdr:from>
    <xdr:to>
      <xdr:col>1</xdr:col>
      <xdr:colOff>657225</xdr:colOff>
      <xdr:row>16</xdr:row>
      <xdr:rowOff>304800</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90C0000}"/>
            </a:ext>
          </a:extLst>
        </xdr:cNvPr>
        <xdr:cNvSpPr/>
      </xdr:nvSpPr>
      <xdr:spPr bwMode="auto">
        <a:xfrm>
          <a:off x="1866900" y="6286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17</xdr:row>
      <xdr:rowOff>66675</xdr:rowOff>
    </xdr:from>
    <xdr:to>
      <xdr:col>1</xdr:col>
      <xdr:colOff>657225</xdr:colOff>
      <xdr:row>17</xdr:row>
      <xdr:rowOff>304800</xdr:rowOff>
    </xdr:to>
    <xdr:sp macro="" textlink="">
      <xdr:nvSpPr>
        <xdr:cNvPr id="11"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A0C0000}"/>
            </a:ext>
          </a:extLst>
        </xdr:cNvPr>
        <xdr:cNvSpPr/>
      </xdr:nvSpPr>
      <xdr:spPr bwMode="auto">
        <a:xfrm>
          <a:off x="1866900" y="6667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18</xdr:row>
      <xdr:rowOff>66675</xdr:rowOff>
    </xdr:from>
    <xdr:to>
      <xdr:col>1</xdr:col>
      <xdr:colOff>657225</xdr:colOff>
      <xdr:row>18</xdr:row>
      <xdr:rowOff>304800</xdr:rowOff>
    </xdr:to>
    <xdr:sp macro="" textlink="">
      <xdr:nvSpPr>
        <xdr:cNvPr id="12"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B0C0000}"/>
            </a:ext>
          </a:extLst>
        </xdr:cNvPr>
        <xdr:cNvSpPr/>
      </xdr:nvSpPr>
      <xdr:spPr bwMode="auto">
        <a:xfrm>
          <a:off x="1866900" y="7048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38100</xdr:colOff>
      <xdr:row>19</xdr:row>
      <xdr:rowOff>66675</xdr:rowOff>
    </xdr:from>
    <xdr:to>
      <xdr:col>1</xdr:col>
      <xdr:colOff>657225</xdr:colOff>
      <xdr:row>19</xdr:row>
      <xdr:rowOff>304800</xdr:rowOff>
    </xdr:to>
    <xdr:sp macro="" textlink="">
      <xdr:nvSpPr>
        <xdr:cNvPr id="13"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C0C0000}"/>
            </a:ext>
          </a:extLst>
        </xdr:cNvPr>
        <xdr:cNvSpPr/>
      </xdr:nvSpPr>
      <xdr:spPr bwMode="auto">
        <a:xfrm>
          <a:off x="1866900" y="7429500"/>
          <a:ext cx="619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8</xdr:row>
          <xdr:rowOff>66675</xdr:rowOff>
        </xdr:from>
        <xdr:to>
          <xdr:col>1</xdr:col>
          <xdr:colOff>657225</xdr:colOff>
          <xdr:row>8</xdr:row>
          <xdr:rowOff>304800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66675</xdr:rowOff>
        </xdr:from>
        <xdr:to>
          <xdr:col>1</xdr:col>
          <xdr:colOff>657225</xdr:colOff>
          <xdr:row>9</xdr:row>
          <xdr:rowOff>304800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66675</xdr:rowOff>
        </xdr:from>
        <xdr:to>
          <xdr:col>1</xdr:col>
          <xdr:colOff>657225</xdr:colOff>
          <xdr:row>10</xdr:row>
          <xdr:rowOff>304800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66675</xdr:rowOff>
        </xdr:from>
        <xdr:to>
          <xdr:col>1</xdr:col>
          <xdr:colOff>657225</xdr:colOff>
          <xdr:row>11</xdr:row>
          <xdr:rowOff>304800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66675</xdr:rowOff>
        </xdr:from>
        <xdr:to>
          <xdr:col>1</xdr:col>
          <xdr:colOff>657225</xdr:colOff>
          <xdr:row>12</xdr:row>
          <xdr:rowOff>304800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66675</xdr:rowOff>
        </xdr:from>
        <xdr:to>
          <xdr:col>1</xdr:col>
          <xdr:colOff>657225</xdr:colOff>
          <xdr:row>13</xdr:row>
          <xdr:rowOff>304800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66675</xdr:rowOff>
        </xdr:from>
        <xdr:to>
          <xdr:col>1</xdr:col>
          <xdr:colOff>657225</xdr:colOff>
          <xdr:row>14</xdr:row>
          <xdr:rowOff>304800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1</xdr:col>
          <xdr:colOff>657225</xdr:colOff>
          <xdr:row>15</xdr:row>
          <xdr:rowOff>304800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66675</xdr:rowOff>
        </xdr:from>
        <xdr:to>
          <xdr:col>1</xdr:col>
          <xdr:colOff>657225</xdr:colOff>
          <xdr:row>16</xdr:row>
          <xdr:rowOff>304800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66675</xdr:rowOff>
        </xdr:from>
        <xdr:to>
          <xdr:col>1</xdr:col>
          <xdr:colOff>657225</xdr:colOff>
          <xdr:row>17</xdr:row>
          <xdr:rowOff>304800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66675</xdr:rowOff>
        </xdr:from>
        <xdr:to>
          <xdr:col>1</xdr:col>
          <xdr:colOff>657225</xdr:colOff>
          <xdr:row>18</xdr:row>
          <xdr:rowOff>304800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66675</xdr:rowOff>
        </xdr:from>
        <xdr:to>
          <xdr:col>1</xdr:col>
          <xdr:colOff>657225</xdr:colOff>
          <xdr:row>19</xdr:row>
          <xdr:rowOff>304800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171450</xdr:colOff>
      <xdr:row>3</xdr:row>
      <xdr:rowOff>371475</xdr:rowOff>
    </xdr:from>
    <xdr:to>
      <xdr:col>4</xdr:col>
      <xdr:colOff>542925</xdr:colOff>
      <xdr:row>9</xdr:row>
      <xdr:rowOff>352426</xdr:rowOff>
    </xdr:to>
    <xdr:sp macro="" textlink="">
      <xdr:nvSpPr>
        <xdr:cNvPr id="26" name="下矢印吹き出し 25"/>
        <xdr:cNvSpPr/>
      </xdr:nvSpPr>
      <xdr:spPr>
        <a:xfrm>
          <a:off x="6229350" y="1638300"/>
          <a:ext cx="1743075" cy="226695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86591</xdr:colOff>
      <xdr:row>7</xdr:row>
      <xdr:rowOff>199159</xdr:rowOff>
    </xdr:from>
    <xdr:to>
      <xdr:col>6</xdr:col>
      <xdr:colOff>369743</xdr:colOff>
      <xdr:row>10</xdr:row>
      <xdr:rowOff>428626</xdr:rowOff>
    </xdr:to>
    <xdr:sp macro="" textlink="">
      <xdr:nvSpPr>
        <xdr:cNvPr id="2" name="下矢印吹き出し 1"/>
        <xdr:cNvSpPr/>
      </xdr:nvSpPr>
      <xdr:spPr>
        <a:xfrm>
          <a:off x="7914409" y="1991591"/>
          <a:ext cx="3019425" cy="11906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37</xdr:col>
      <xdr:colOff>123825</xdr:colOff>
      <xdr:row>10</xdr:row>
      <xdr:rowOff>76200</xdr:rowOff>
    </xdr:from>
    <xdr:to>
      <xdr:col>43</xdr:col>
      <xdr:colOff>485775</xdr:colOff>
      <xdr:row>14</xdr:row>
      <xdr:rowOff>200026</xdr:rowOff>
    </xdr:to>
    <xdr:sp macro="" textlink="">
      <xdr:nvSpPr>
        <xdr:cNvPr id="2" name="下矢印吹き出し 1"/>
        <xdr:cNvSpPr/>
      </xdr:nvSpPr>
      <xdr:spPr>
        <a:xfrm>
          <a:off x="8010525" y="2743200"/>
          <a:ext cx="3019425" cy="11906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428624</xdr:colOff>
      <xdr:row>14</xdr:row>
      <xdr:rowOff>523876</xdr:rowOff>
    </xdr:from>
    <xdr:to>
      <xdr:col>15</xdr:col>
      <xdr:colOff>71436</xdr:colOff>
      <xdr:row>19</xdr:row>
      <xdr:rowOff>1</xdr:rowOff>
    </xdr:to>
    <xdr:sp macro="" textlink="">
      <xdr:nvSpPr>
        <xdr:cNvPr id="2" name="下矢印吹き出し 1"/>
        <xdr:cNvSpPr/>
      </xdr:nvSpPr>
      <xdr:spPr>
        <a:xfrm>
          <a:off x="8172449" y="5400676"/>
          <a:ext cx="3757612" cy="13430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200025</xdr:colOff>
      <xdr:row>5</xdr:row>
      <xdr:rowOff>171450</xdr:rowOff>
    </xdr:from>
    <xdr:to>
      <xdr:col>11</xdr:col>
      <xdr:colOff>476250</xdr:colOff>
      <xdr:row>6</xdr:row>
      <xdr:rowOff>771526</xdr:rowOff>
    </xdr:to>
    <xdr:sp macro="" textlink="">
      <xdr:nvSpPr>
        <xdr:cNvPr id="2" name="下矢印吹き出し 1"/>
        <xdr:cNvSpPr/>
      </xdr:nvSpPr>
      <xdr:spPr>
        <a:xfrm>
          <a:off x="7077075" y="2247900"/>
          <a:ext cx="3019425" cy="11906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34</xdr:col>
      <xdr:colOff>31750</xdr:colOff>
      <xdr:row>0</xdr:row>
      <xdr:rowOff>15875</xdr:rowOff>
    </xdr:from>
    <xdr:to>
      <xdr:col>38</xdr:col>
      <xdr:colOff>110670</xdr:colOff>
      <xdr:row>2</xdr:row>
      <xdr:rowOff>31750</xdr:rowOff>
    </xdr:to>
    <xdr:sp macro="" textlink="">
      <xdr:nvSpPr>
        <xdr:cNvPr id="2" name="正方形/長方形 1"/>
        <xdr:cNvSpPr/>
      </xdr:nvSpPr>
      <xdr:spPr>
        <a:xfrm>
          <a:off x="15779750" y="15875"/>
          <a:ext cx="2698295" cy="5873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rPr>
            <a:t>記載例</a:t>
          </a:r>
        </a:p>
      </xdr:txBody>
    </xdr:sp>
    <xdr:clientData/>
  </xdr:twoCellAnchor>
  <xdr:twoCellAnchor>
    <xdr:from>
      <xdr:col>37</xdr:col>
      <xdr:colOff>333376</xdr:colOff>
      <xdr:row>6</xdr:row>
      <xdr:rowOff>158750</xdr:rowOff>
    </xdr:from>
    <xdr:to>
      <xdr:col>50</xdr:col>
      <xdr:colOff>508000</xdr:colOff>
      <xdr:row>10</xdr:row>
      <xdr:rowOff>111125</xdr:rowOff>
    </xdr:to>
    <xdr:sp macro="" textlink="">
      <xdr:nvSpPr>
        <xdr:cNvPr id="3" name="四角形吹き出し 2"/>
        <xdr:cNvSpPr/>
      </xdr:nvSpPr>
      <xdr:spPr>
        <a:xfrm>
          <a:off x="18319751" y="1873250"/>
          <a:ext cx="5127624" cy="1095375"/>
        </a:xfrm>
        <a:prstGeom prst="wedgeRectCallout">
          <a:avLst>
            <a:gd name="adj1" fmla="val -53877"/>
            <a:gd name="adj2" fmla="val -1798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800" b="1">
              <a:solidFill>
                <a:schemeClr val="tx1"/>
              </a:solidFill>
              <a:latin typeface="+mn-ea"/>
              <a:ea typeface="+mn-ea"/>
            </a:rPr>
            <a:t>※</a:t>
          </a:r>
          <a:r>
            <a:rPr kumimoji="1" lang="ja-JP" altLang="en-US" sz="1800" b="1">
              <a:solidFill>
                <a:schemeClr val="tx1"/>
              </a:solidFill>
              <a:latin typeface="+mn-ea"/>
              <a:ea typeface="+mn-ea"/>
            </a:rPr>
            <a:t>「送迎利用計画表」に記載する利用計画は、あくまでモデル型です。</a:t>
          </a:r>
          <a:endParaRPr kumimoji="1" lang="en-US" altLang="ja-JP" sz="1800" b="1">
            <a:solidFill>
              <a:schemeClr val="tx1"/>
            </a:solidFill>
            <a:latin typeface="+mn-ea"/>
            <a:ea typeface="+mn-ea"/>
          </a:endParaRPr>
        </a:p>
        <a:p>
          <a:pPr algn="l">
            <a:lnSpc>
              <a:spcPts val="1600"/>
            </a:lnSpc>
          </a:pPr>
          <a:r>
            <a:rPr kumimoji="1" lang="ja-JP" altLang="en-US" sz="1800" b="1">
              <a:solidFill>
                <a:schemeClr val="tx1"/>
              </a:solidFill>
              <a:latin typeface="+mn-ea"/>
              <a:ea typeface="+mn-ea"/>
            </a:rPr>
            <a:t>　１ヶ月が３１日ある月のモデルを作成して下さい。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266700</xdr:colOff>
      <xdr:row>8</xdr:row>
      <xdr:rowOff>323850</xdr:rowOff>
    </xdr:from>
    <xdr:to>
      <xdr:col>11</xdr:col>
      <xdr:colOff>542925</xdr:colOff>
      <xdr:row>12</xdr:row>
      <xdr:rowOff>257176</xdr:rowOff>
    </xdr:to>
    <xdr:sp macro="" textlink="">
      <xdr:nvSpPr>
        <xdr:cNvPr id="2" name="下矢印吹き出し 1"/>
        <xdr:cNvSpPr/>
      </xdr:nvSpPr>
      <xdr:spPr>
        <a:xfrm>
          <a:off x="8143875" y="2333625"/>
          <a:ext cx="3019425" cy="11906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138546</xdr:colOff>
      <xdr:row>5</xdr:row>
      <xdr:rowOff>398318</xdr:rowOff>
    </xdr:from>
    <xdr:to>
      <xdr:col>11</xdr:col>
      <xdr:colOff>510886</xdr:colOff>
      <xdr:row>10</xdr:row>
      <xdr:rowOff>380999</xdr:rowOff>
    </xdr:to>
    <xdr:sp macro="" textlink="">
      <xdr:nvSpPr>
        <xdr:cNvPr id="2" name="下矢印吹き出し 1"/>
        <xdr:cNvSpPr/>
      </xdr:nvSpPr>
      <xdr:spPr>
        <a:xfrm>
          <a:off x="7697932" y="2190750"/>
          <a:ext cx="1740477" cy="217343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36</xdr:col>
      <xdr:colOff>21166</xdr:colOff>
      <xdr:row>8</xdr:row>
      <xdr:rowOff>148166</xdr:rowOff>
    </xdr:from>
    <xdr:to>
      <xdr:col>38</xdr:col>
      <xdr:colOff>285749</xdr:colOff>
      <xdr:row>21</xdr:row>
      <xdr:rowOff>112449</xdr:rowOff>
    </xdr:to>
    <xdr:sp macro="" textlink="">
      <xdr:nvSpPr>
        <xdr:cNvPr id="2" name="下矢印吹き出し 1"/>
        <xdr:cNvSpPr/>
      </xdr:nvSpPr>
      <xdr:spPr>
        <a:xfrm>
          <a:off x="7905749" y="1534583"/>
          <a:ext cx="2307167" cy="232436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39</xdr:col>
      <xdr:colOff>11907</xdr:colOff>
      <xdr:row>1</xdr:row>
      <xdr:rowOff>71438</xdr:rowOff>
    </xdr:from>
    <xdr:to>
      <xdr:col>45</xdr:col>
      <xdr:colOff>107156</xdr:colOff>
      <xdr:row>2</xdr:row>
      <xdr:rowOff>154782</xdr:rowOff>
    </xdr:to>
    <xdr:sp macro="" textlink="">
      <xdr:nvSpPr>
        <xdr:cNvPr id="3" name="Rectangle 1"/>
        <xdr:cNvSpPr>
          <a:spLocks noChangeArrowheads="1"/>
        </xdr:cNvSpPr>
      </xdr:nvSpPr>
      <xdr:spPr bwMode="auto">
        <a:xfrm>
          <a:off x="7860507" y="261938"/>
          <a:ext cx="1295399" cy="273844"/>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123825</xdr:colOff>
      <xdr:row>7</xdr:row>
      <xdr:rowOff>28575</xdr:rowOff>
    </xdr:from>
    <xdr:to>
      <xdr:col>18</xdr:col>
      <xdr:colOff>66675</xdr:colOff>
      <xdr:row>9</xdr:row>
      <xdr:rowOff>0</xdr:rowOff>
    </xdr:to>
    <xdr:sp macro="" textlink="" fLocksText="0">
      <xdr:nvSpPr>
        <xdr:cNvPr id="2" name="AutoShape 1"/>
        <xdr:cNvSpPr/>
      </xdr:nvSpPr>
      <xdr:spPr bwMode="auto">
        <a:xfrm>
          <a:off x="5695950" y="2867025"/>
          <a:ext cx="1476375" cy="714375"/>
        </a:xfrm>
        <a:prstGeom prst="wedgeRectCallout">
          <a:avLst>
            <a:gd name="adj1" fmla="val -42257"/>
            <a:gd name="adj2" fmla="val -14000"/>
          </a:avLst>
        </a:prstGeom>
        <a:solidFill>
          <a:schemeClr val="bg1"/>
        </a:solidFill>
        <a:ln>
          <a:solidFill>
            <a:schemeClr val="accent1"/>
          </a:solidFill>
        </a:ln>
      </xdr:spPr>
      <xdr:style>
        <a:lnRef idx="2">
          <a:schemeClr val="accent1"/>
        </a:lnRef>
        <a:fillRef idx="1">
          <a:schemeClr val="bg1"/>
        </a:fillRef>
        <a:effectRef idx="0">
          <a:schemeClr val="accent1"/>
        </a:effectRef>
        <a:fontRef idx="minor">
          <a:schemeClr val="tx1"/>
        </a:fontRef>
      </xdr:style>
      <xdr:txBody>
        <a:bodyPr vertOverflow="clip" wrap="square" lIns="36576" tIns="18288" rIns="0" bIns="0" anchor="ctr" upright="1"/>
        <a:lstStyle/>
        <a:p>
          <a:pPr algn="l" rtl="1">
            <a:lnSpc>
              <a:spcPts val="1200"/>
            </a:lnSpc>
          </a:pPr>
          <a:r>
            <a:rPr lang="ja-JP" altLang="en-US" sz="1100" b="0" i="0">
              <a:solidFill>
                <a:srgbClr val="000000"/>
              </a:solidFill>
              <a:latin typeface="ＭＳ Ｐゴシック"/>
              <a:ea typeface="ＭＳ Ｐゴシック"/>
            </a:rPr>
            <a:t>施設入所支援の時間帯をとおした体制を記載（延べ人数ではない）</a:t>
          </a:r>
        </a:p>
      </xdr:txBody>
    </xdr:sp>
    <xdr:clientData/>
  </xdr:twoCellAnchor>
  <xdr:twoCellAnchor>
    <xdr:from>
      <xdr:col>16</xdr:col>
      <xdr:colOff>1238250</xdr:colOff>
      <xdr:row>7</xdr:row>
      <xdr:rowOff>190500</xdr:rowOff>
    </xdr:from>
    <xdr:to>
      <xdr:col>17</xdr:col>
      <xdr:colOff>142875</xdr:colOff>
      <xdr:row>7</xdr:row>
      <xdr:rowOff>301928</xdr:rowOff>
    </xdr:to>
    <xdr:cxnSp macro="">
      <xdr:nvCxnSpPr>
        <xdr:cNvPr id="3" name="直線矢印コネクタ 4"/>
        <xdr:cNvCxnSpPr/>
      </xdr:nvCxnSpPr>
      <xdr:spPr>
        <a:xfrm flipH="1" flipV="1">
          <a:off x="5276850" y="3028950"/>
          <a:ext cx="438150" cy="111428"/>
        </a:xfrm>
        <a:prstGeom prst="straightConnector1">
          <a:avLst/>
        </a:prstGeom>
        <a:noFill/>
        <a:ln w="38100">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476250</xdr:colOff>
      <xdr:row>5</xdr:row>
      <xdr:rowOff>123825</xdr:rowOff>
    </xdr:from>
    <xdr:to>
      <xdr:col>15</xdr:col>
      <xdr:colOff>1238250</xdr:colOff>
      <xdr:row>5</xdr:row>
      <xdr:rowOff>457200</xdr:rowOff>
    </xdr:to>
    <xdr:sp macro="" textlink="" fLocksText="0">
      <xdr:nvSpPr>
        <xdr:cNvPr id="4" name="円/楕円 6"/>
        <xdr:cNvSpPr/>
      </xdr:nvSpPr>
      <xdr:spPr>
        <a:xfrm>
          <a:off x="2981325" y="2200275"/>
          <a:ext cx="762000"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12</xdr:col>
      <xdr:colOff>247650</xdr:colOff>
      <xdr:row>0</xdr:row>
      <xdr:rowOff>104775</xdr:rowOff>
    </xdr:from>
    <xdr:to>
      <xdr:col>13</xdr:col>
      <xdr:colOff>1133475</xdr:colOff>
      <xdr:row>1</xdr:row>
      <xdr:rowOff>138792</xdr:rowOff>
    </xdr:to>
    <xdr:sp macro="" textlink="" fLocksText="0">
      <xdr:nvSpPr>
        <xdr:cNvPr id="5" name="Rectangle 1"/>
        <xdr:cNvSpPr/>
      </xdr:nvSpPr>
      <xdr:spPr bwMode="auto">
        <a:xfrm>
          <a:off x="247650" y="104775"/>
          <a:ext cx="1238250" cy="386442"/>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effectLst/>
              <a:latin typeface="ＭＳ Ｐゴシック"/>
              <a:ea typeface="ＭＳ Ｐゴシック"/>
            </a:rPr>
            <a:t>記載例</a:t>
          </a:r>
        </a:p>
      </xdr:txBody>
    </xdr:sp>
    <xdr:clientData/>
  </xdr:twoCellAnchor>
  <xdr:twoCellAnchor>
    <xdr:from>
      <xdr:col>8</xdr:col>
      <xdr:colOff>419101</xdr:colOff>
      <xdr:row>2</xdr:row>
      <xdr:rowOff>342900</xdr:rowOff>
    </xdr:from>
    <xdr:to>
      <xdr:col>12</xdr:col>
      <xdr:colOff>114301</xdr:colOff>
      <xdr:row>6</xdr:row>
      <xdr:rowOff>47626</xdr:rowOff>
    </xdr:to>
    <xdr:sp macro="" textlink="">
      <xdr:nvSpPr>
        <xdr:cNvPr id="6" name="下矢印吹き出し 5"/>
        <xdr:cNvSpPr/>
      </xdr:nvSpPr>
      <xdr:spPr>
        <a:xfrm>
          <a:off x="8448676" y="1047750"/>
          <a:ext cx="2438400" cy="16668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39</xdr:col>
      <xdr:colOff>52916</xdr:colOff>
      <xdr:row>10</xdr:row>
      <xdr:rowOff>84667</xdr:rowOff>
    </xdr:from>
    <xdr:to>
      <xdr:col>50</xdr:col>
      <xdr:colOff>45507</xdr:colOff>
      <xdr:row>14</xdr:row>
      <xdr:rowOff>259293</xdr:rowOff>
    </xdr:to>
    <xdr:sp macro="" textlink="">
      <xdr:nvSpPr>
        <xdr:cNvPr id="2" name="下矢印吹き出し 1"/>
        <xdr:cNvSpPr/>
      </xdr:nvSpPr>
      <xdr:spPr>
        <a:xfrm>
          <a:off x="7911041" y="2094442"/>
          <a:ext cx="3031066" cy="12033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250032</xdr:colOff>
      <xdr:row>9</xdr:row>
      <xdr:rowOff>321470</xdr:rowOff>
    </xdr:from>
    <xdr:to>
      <xdr:col>15</xdr:col>
      <xdr:colOff>357187</xdr:colOff>
      <xdr:row>17</xdr:row>
      <xdr:rowOff>317501</xdr:rowOff>
    </xdr:to>
    <xdr:sp macro="" textlink="">
      <xdr:nvSpPr>
        <xdr:cNvPr id="3" name="下矢印吹き出し 2"/>
        <xdr:cNvSpPr/>
      </xdr:nvSpPr>
      <xdr:spPr>
        <a:xfrm>
          <a:off x="12406313" y="3381376"/>
          <a:ext cx="2369343" cy="290115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16</xdr:col>
      <xdr:colOff>25710</xdr:colOff>
      <xdr:row>0</xdr:row>
      <xdr:rowOff>39515</xdr:rowOff>
    </xdr:from>
    <xdr:to>
      <xdr:col>18</xdr:col>
      <xdr:colOff>689561</xdr:colOff>
      <xdr:row>1</xdr:row>
      <xdr:rowOff>215855</xdr:rowOff>
    </xdr:to>
    <xdr:sp macro="" textlink="">
      <xdr:nvSpPr>
        <xdr:cNvPr id="4"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19</xdr:col>
      <xdr:colOff>166688</xdr:colOff>
      <xdr:row>2</xdr:row>
      <xdr:rowOff>71438</xdr:rowOff>
    </xdr:from>
    <xdr:to>
      <xdr:col>20</xdr:col>
      <xdr:colOff>933311</xdr:colOff>
      <xdr:row>7</xdr:row>
      <xdr:rowOff>14290</xdr:rowOff>
    </xdr:to>
    <xdr:sp macro="" textlink="">
      <xdr:nvSpPr>
        <xdr:cNvPr id="5" name="正方形/長方形 4"/>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914400</xdr:colOff>
      <xdr:row>6</xdr:row>
      <xdr:rowOff>361950</xdr:rowOff>
    </xdr:from>
    <xdr:to>
      <xdr:col>21</xdr:col>
      <xdr:colOff>361950</xdr:colOff>
      <xdr:row>9</xdr:row>
      <xdr:rowOff>304800</xdr:rowOff>
    </xdr:to>
    <xdr:cxnSp macro="">
      <xdr:nvCxnSpPr>
        <xdr:cNvPr id="6"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142875</xdr:colOff>
      <xdr:row>10</xdr:row>
      <xdr:rowOff>66675</xdr:rowOff>
    </xdr:from>
    <xdr:to>
      <xdr:col>21</xdr:col>
      <xdr:colOff>876300</xdr:colOff>
      <xdr:row>14</xdr:row>
      <xdr:rowOff>352425</xdr:rowOff>
    </xdr:to>
    <xdr:sp macro="" textlink="">
      <xdr:nvSpPr>
        <xdr:cNvPr id="7"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666750</xdr:colOff>
      <xdr:row>4</xdr:row>
      <xdr:rowOff>321469</xdr:rowOff>
    </xdr:from>
    <xdr:to>
      <xdr:col>26</xdr:col>
      <xdr:colOff>89787</xdr:colOff>
      <xdr:row>6</xdr:row>
      <xdr:rowOff>350044</xdr:rowOff>
    </xdr:to>
    <xdr:sp macro="" textlink="">
      <xdr:nvSpPr>
        <xdr:cNvPr id="8" name="正方形/長方形 7"/>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666750</xdr:colOff>
      <xdr:row>6</xdr:row>
      <xdr:rowOff>352425</xdr:rowOff>
    </xdr:from>
    <xdr:to>
      <xdr:col>24</xdr:col>
      <xdr:colOff>895350</xdr:colOff>
      <xdr:row>8</xdr:row>
      <xdr:rowOff>333375</xdr:rowOff>
    </xdr:to>
    <xdr:cxnSp macro="">
      <xdr:nvCxnSpPr>
        <xdr:cNvPr id="9" name="直線矢印コネクタ 9"/>
        <xdr:cNvCxnSpPr>
          <a:cxnSpLocks noChangeShapeType="1"/>
          <a:stCxn id="8"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1009650</xdr:colOff>
      <xdr:row>8</xdr:row>
      <xdr:rowOff>295275</xdr:rowOff>
    </xdr:from>
    <xdr:to>
      <xdr:col>27</xdr:col>
      <xdr:colOff>47625</xdr:colOff>
      <xdr:row>10</xdr:row>
      <xdr:rowOff>85725</xdr:rowOff>
    </xdr:to>
    <xdr:sp macro="" textlink="">
      <xdr:nvSpPr>
        <xdr:cNvPr id="10"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119063</xdr:colOff>
      <xdr:row>8</xdr:row>
      <xdr:rowOff>154781</xdr:rowOff>
    </xdr:from>
    <xdr:to>
      <xdr:col>18</xdr:col>
      <xdr:colOff>1154907</xdr:colOff>
      <xdr:row>17</xdr:row>
      <xdr:rowOff>1</xdr:rowOff>
    </xdr:to>
    <xdr:sp macro="" textlink="">
      <xdr:nvSpPr>
        <xdr:cNvPr id="11" name="正方形/長方形 10"/>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85725</xdr:colOff>
      <xdr:row>10</xdr:row>
      <xdr:rowOff>57150</xdr:rowOff>
    </xdr:from>
    <xdr:to>
      <xdr:col>27</xdr:col>
      <xdr:colOff>914400</xdr:colOff>
      <xdr:row>15</xdr:row>
      <xdr:rowOff>0</xdr:rowOff>
    </xdr:to>
    <xdr:sp macro="" textlink="">
      <xdr:nvSpPr>
        <xdr:cNvPr id="12"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371475</xdr:colOff>
      <xdr:row>16</xdr:row>
      <xdr:rowOff>38100</xdr:rowOff>
    </xdr:from>
    <xdr:to>
      <xdr:col>24</xdr:col>
      <xdr:colOff>657225</xdr:colOff>
      <xdr:row>20</xdr:row>
      <xdr:rowOff>371475</xdr:rowOff>
    </xdr:to>
    <xdr:sp macro="" textlink="">
      <xdr:nvSpPr>
        <xdr:cNvPr id="13"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452438</xdr:colOff>
      <xdr:row>21</xdr:row>
      <xdr:rowOff>0</xdr:rowOff>
    </xdr:from>
    <xdr:to>
      <xdr:col>23</xdr:col>
      <xdr:colOff>83343</xdr:colOff>
      <xdr:row>22</xdr:row>
      <xdr:rowOff>54907</xdr:rowOff>
    </xdr:to>
    <xdr:sp macro="" textlink="">
      <xdr:nvSpPr>
        <xdr:cNvPr id="14" name="正方形/長方形 13"/>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22</xdr:col>
      <xdr:colOff>600075</xdr:colOff>
      <xdr:row>18</xdr:row>
      <xdr:rowOff>304800</xdr:rowOff>
    </xdr:from>
    <xdr:to>
      <xdr:col>23</xdr:col>
      <xdr:colOff>304800</xdr:colOff>
      <xdr:row>21</xdr:row>
      <xdr:rowOff>0</xdr:rowOff>
    </xdr:to>
    <xdr:cxnSp macro="">
      <xdr:nvCxnSpPr>
        <xdr:cNvPr id="15"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1143000</xdr:colOff>
      <xdr:row>14</xdr:row>
      <xdr:rowOff>114300</xdr:rowOff>
    </xdr:from>
    <xdr:to>
      <xdr:col>25</xdr:col>
      <xdr:colOff>285750</xdr:colOff>
      <xdr:row>15</xdr:row>
      <xdr:rowOff>133350</xdr:rowOff>
    </xdr:to>
    <xdr:cxnSp macro="">
      <xdr:nvCxnSpPr>
        <xdr:cNvPr id="16"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333375</xdr:colOff>
      <xdr:row>13</xdr:row>
      <xdr:rowOff>47625</xdr:rowOff>
    </xdr:from>
    <xdr:to>
      <xdr:col>25</xdr:col>
      <xdr:colOff>742950</xdr:colOff>
      <xdr:row>14</xdr:row>
      <xdr:rowOff>352425</xdr:rowOff>
    </xdr:to>
    <xdr:sp macro="" textlink="">
      <xdr:nvSpPr>
        <xdr:cNvPr id="17"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190500</xdr:colOff>
      <xdr:row>10</xdr:row>
      <xdr:rowOff>57150</xdr:rowOff>
    </xdr:from>
    <xdr:to>
      <xdr:col>26</xdr:col>
      <xdr:colOff>847725</xdr:colOff>
      <xdr:row>15</xdr:row>
      <xdr:rowOff>333375</xdr:rowOff>
    </xdr:to>
    <xdr:sp macro="" textlink="">
      <xdr:nvSpPr>
        <xdr:cNvPr id="18"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20</xdr:col>
      <xdr:colOff>250031</xdr:colOff>
      <xdr:row>16</xdr:row>
      <xdr:rowOff>154781</xdr:rowOff>
    </xdr:from>
    <xdr:to>
      <xdr:col>22</xdr:col>
      <xdr:colOff>697006</xdr:colOff>
      <xdr:row>19</xdr:row>
      <xdr:rowOff>288131</xdr:rowOff>
    </xdr:to>
    <xdr:sp macro="" textlink="">
      <xdr:nvSpPr>
        <xdr:cNvPr id="19" name="正方形/長方形 18"/>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22</xdr:col>
      <xdr:colOff>723900</xdr:colOff>
      <xdr:row>16</xdr:row>
      <xdr:rowOff>9525</xdr:rowOff>
    </xdr:from>
    <xdr:to>
      <xdr:col>23</xdr:col>
      <xdr:colOff>133350</xdr:colOff>
      <xdr:row>17</xdr:row>
      <xdr:rowOff>381000</xdr:rowOff>
    </xdr:to>
    <xdr:cxnSp macro="">
      <xdr:nvCxnSpPr>
        <xdr:cNvPr id="20"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38100</xdr:colOff>
      <xdr:row>39</xdr:row>
      <xdr:rowOff>438150</xdr:rowOff>
    </xdr:from>
    <xdr:to>
      <xdr:col>26</xdr:col>
      <xdr:colOff>895350</xdr:colOff>
      <xdr:row>43</xdr:row>
      <xdr:rowOff>304800</xdr:rowOff>
    </xdr:to>
    <xdr:sp macro="" textlink="">
      <xdr:nvSpPr>
        <xdr:cNvPr id="21"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190501</xdr:colOff>
      <xdr:row>43</xdr:row>
      <xdr:rowOff>23812</xdr:rowOff>
    </xdr:from>
    <xdr:to>
      <xdr:col>24</xdr:col>
      <xdr:colOff>842962</xdr:colOff>
      <xdr:row>44</xdr:row>
      <xdr:rowOff>22692</xdr:rowOff>
    </xdr:to>
    <xdr:sp macro="" textlink="">
      <xdr:nvSpPr>
        <xdr:cNvPr id="22" name="正方形/長方形 21"/>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895350</xdr:colOff>
      <xdr:row>42</xdr:row>
      <xdr:rowOff>38100</xdr:rowOff>
    </xdr:from>
    <xdr:to>
      <xdr:col>26</xdr:col>
      <xdr:colOff>9525</xdr:colOff>
      <xdr:row>43</xdr:row>
      <xdr:rowOff>0</xdr:rowOff>
    </xdr:to>
    <xdr:cxnSp macro="">
      <xdr:nvCxnSpPr>
        <xdr:cNvPr id="23"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19050</xdr:colOff>
      <xdr:row>40</xdr:row>
      <xdr:rowOff>9525</xdr:rowOff>
    </xdr:from>
    <xdr:to>
      <xdr:col>22</xdr:col>
      <xdr:colOff>1009650</xdr:colOff>
      <xdr:row>43</xdr:row>
      <xdr:rowOff>9525</xdr:rowOff>
    </xdr:to>
    <xdr:sp macro="" textlink="">
      <xdr:nvSpPr>
        <xdr:cNvPr id="24"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321469</xdr:colOff>
      <xdr:row>43</xdr:row>
      <xdr:rowOff>11906</xdr:rowOff>
    </xdr:from>
    <xdr:to>
      <xdr:col>22</xdr:col>
      <xdr:colOff>142875</xdr:colOff>
      <xdr:row>44</xdr:row>
      <xdr:rowOff>0</xdr:rowOff>
    </xdr:to>
    <xdr:sp macro="" textlink="">
      <xdr:nvSpPr>
        <xdr:cNvPr id="25" name="正方形/長方形 24"/>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142875</xdr:colOff>
      <xdr:row>42</xdr:row>
      <xdr:rowOff>447675</xdr:rowOff>
    </xdr:from>
    <xdr:to>
      <xdr:col>22</xdr:col>
      <xdr:colOff>485775</xdr:colOff>
      <xdr:row>43</xdr:row>
      <xdr:rowOff>333375</xdr:rowOff>
    </xdr:to>
    <xdr:cxnSp macro="">
      <xdr:nvCxnSpPr>
        <xdr:cNvPr id="26"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485775</xdr:colOff>
      <xdr:row>44</xdr:row>
      <xdr:rowOff>38100</xdr:rowOff>
    </xdr:from>
    <xdr:to>
      <xdr:col>24</xdr:col>
      <xdr:colOff>457200</xdr:colOff>
      <xdr:row>45</xdr:row>
      <xdr:rowOff>438150</xdr:rowOff>
    </xdr:to>
    <xdr:sp macro="" textlink="">
      <xdr:nvSpPr>
        <xdr:cNvPr id="27"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457200</xdr:colOff>
      <xdr:row>45</xdr:row>
      <xdr:rowOff>9525</xdr:rowOff>
    </xdr:from>
    <xdr:to>
      <xdr:col>24</xdr:col>
      <xdr:colOff>1000125</xdr:colOff>
      <xdr:row>45</xdr:row>
      <xdr:rowOff>190500</xdr:rowOff>
    </xdr:to>
    <xdr:cxnSp macro="">
      <xdr:nvCxnSpPr>
        <xdr:cNvPr id="28" name="直線矢印コネクタ 60"/>
        <xdr:cNvCxnSpPr>
          <a:cxnSpLocks noChangeShapeType="1"/>
          <a:endCxn id="27"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0</xdr:colOff>
      <xdr:row>44</xdr:row>
      <xdr:rowOff>440531</xdr:rowOff>
    </xdr:from>
    <xdr:to>
      <xdr:col>26</xdr:col>
      <xdr:colOff>640555</xdr:colOff>
      <xdr:row>45</xdr:row>
      <xdr:rowOff>439410</xdr:rowOff>
    </xdr:to>
    <xdr:sp macro="" textlink="">
      <xdr:nvSpPr>
        <xdr:cNvPr id="29" name="正方形/長方形 28"/>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738188</xdr:colOff>
      <xdr:row>17</xdr:row>
      <xdr:rowOff>11906</xdr:rowOff>
    </xdr:from>
    <xdr:to>
      <xdr:col>27</xdr:col>
      <xdr:colOff>354805</xdr:colOff>
      <xdr:row>18</xdr:row>
      <xdr:rowOff>82223</xdr:rowOff>
    </xdr:to>
    <xdr:sp macro="" textlink="">
      <xdr:nvSpPr>
        <xdr:cNvPr id="30" name="正方形/長方形 29"/>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247650</xdr:colOff>
      <xdr:row>14</xdr:row>
      <xdr:rowOff>352425</xdr:rowOff>
    </xdr:from>
    <xdr:to>
      <xdr:col>27</xdr:col>
      <xdr:colOff>371475</xdr:colOff>
      <xdr:row>17</xdr:row>
      <xdr:rowOff>0</xdr:rowOff>
    </xdr:to>
    <xdr:cxnSp macro="">
      <xdr:nvCxnSpPr>
        <xdr:cNvPr id="31"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598715</xdr:colOff>
      <xdr:row>7</xdr:row>
      <xdr:rowOff>81643</xdr:rowOff>
    </xdr:from>
    <xdr:to>
      <xdr:col>17</xdr:col>
      <xdr:colOff>149680</xdr:colOff>
      <xdr:row>7</xdr:row>
      <xdr:rowOff>285750</xdr:rowOff>
    </xdr:to>
    <xdr:sp macro="" textlink="" fLocksText="0">
      <xdr:nvSpPr>
        <xdr:cNvPr id="2" name="円/楕円 1"/>
        <xdr:cNvSpPr/>
      </xdr:nvSpPr>
      <xdr:spPr>
        <a:xfrm>
          <a:off x="2132240" y="1881868"/>
          <a:ext cx="922565" cy="2041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13</xdr:col>
      <xdr:colOff>161925</xdr:colOff>
      <xdr:row>0</xdr:row>
      <xdr:rowOff>104775</xdr:rowOff>
    </xdr:from>
    <xdr:to>
      <xdr:col>14</xdr:col>
      <xdr:colOff>714375</xdr:colOff>
      <xdr:row>2</xdr:row>
      <xdr:rowOff>195942</xdr:rowOff>
    </xdr:to>
    <xdr:sp macro="" textlink="" fLocksText="0">
      <xdr:nvSpPr>
        <xdr:cNvPr id="3" name="Rectangle 1"/>
        <xdr:cNvSpPr/>
      </xdr:nvSpPr>
      <xdr:spPr bwMode="auto">
        <a:xfrm>
          <a:off x="161925" y="104775"/>
          <a:ext cx="1238250" cy="386442"/>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pPr>
          <a:r>
            <a:rPr lang="ja-JP" altLang="en-US" sz="2000" b="0" i="0" u="none" kern="0" spc="0" baseline="0">
              <a:ln>
                <a:noFill/>
              </a:ln>
              <a:solidFill>
                <a:srgbClr val="000000"/>
              </a:solidFill>
              <a:effectLst/>
              <a:latin typeface="ＭＳ Ｐゴシック"/>
              <a:ea typeface="ＭＳ Ｐゴシック"/>
            </a:rPr>
            <a:t>記載例</a:t>
          </a:r>
        </a:p>
      </xdr:txBody>
    </xdr:sp>
    <xdr:clientData/>
  </xdr:twoCellAnchor>
  <xdr:twoCellAnchor>
    <xdr:from>
      <xdr:col>9</xdr:col>
      <xdr:colOff>142875</xdr:colOff>
      <xdr:row>1</xdr:row>
      <xdr:rowOff>28575</xdr:rowOff>
    </xdr:from>
    <xdr:to>
      <xdr:col>11</xdr:col>
      <xdr:colOff>759618</xdr:colOff>
      <xdr:row>8</xdr:row>
      <xdr:rowOff>243681</xdr:rowOff>
    </xdr:to>
    <xdr:sp macro="" textlink="">
      <xdr:nvSpPr>
        <xdr:cNvPr id="4" name="下矢印吹き出し 3"/>
        <xdr:cNvSpPr/>
      </xdr:nvSpPr>
      <xdr:spPr>
        <a:xfrm>
          <a:off x="7048500" y="219075"/>
          <a:ext cx="2369343" cy="217725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9525</xdr:colOff>
      <xdr:row>5</xdr:row>
      <xdr:rowOff>85726</xdr:rowOff>
    </xdr:from>
    <xdr:to>
      <xdr:col>16</xdr:col>
      <xdr:colOff>200024</xdr:colOff>
      <xdr:row>9</xdr:row>
      <xdr:rowOff>103188</xdr:rowOff>
    </xdr:to>
    <xdr:sp macro="" textlink="">
      <xdr:nvSpPr>
        <xdr:cNvPr id="2" name="下矢印吹き出し 1"/>
        <xdr:cNvSpPr/>
      </xdr:nvSpPr>
      <xdr:spPr>
        <a:xfrm>
          <a:off x="7315200" y="2162176"/>
          <a:ext cx="3809999" cy="159861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412749</xdr:colOff>
      <xdr:row>8</xdr:row>
      <xdr:rowOff>1476375</xdr:rowOff>
    </xdr:from>
    <xdr:to>
      <xdr:col>11</xdr:col>
      <xdr:colOff>299507</xdr:colOff>
      <xdr:row>11</xdr:row>
      <xdr:rowOff>5293</xdr:rowOff>
    </xdr:to>
    <xdr:sp macro="" textlink="">
      <xdr:nvSpPr>
        <xdr:cNvPr id="2" name="下矢印吹き出し 1"/>
        <xdr:cNvSpPr/>
      </xdr:nvSpPr>
      <xdr:spPr>
        <a:xfrm>
          <a:off x="7032624" y="3651250"/>
          <a:ext cx="2617258" cy="232304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38100</xdr:colOff>
      <xdr:row>6</xdr:row>
      <xdr:rowOff>152400</xdr:rowOff>
    </xdr:from>
    <xdr:to>
      <xdr:col>14</xdr:col>
      <xdr:colOff>314325</xdr:colOff>
      <xdr:row>9</xdr:row>
      <xdr:rowOff>257176</xdr:rowOff>
    </xdr:to>
    <xdr:sp macro="" textlink="">
      <xdr:nvSpPr>
        <xdr:cNvPr id="2" name="下矢印吹き出し 1"/>
        <xdr:cNvSpPr/>
      </xdr:nvSpPr>
      <xdr:spPr>
        <a:xfrm>
          <a:off x="7629525" y="2876550"/>
          <a:ext cx="3019425" cy="11906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412749</xdr:colOff>
      <xdr:row>4</xdr:row>
      <xdr:rowOff>433917</xdr:rowOff>
    </xdr:from>
    <xdr:to>
      <xdr:col>13</xdr:col>
      <xdr:colOff>299507</xdr:colOff>
      <xdr:row>7</xdr:row>
      <xdr:rowOff>5293</xdr:rowOff>
    </xdr:to>
    <xdr:sp macro="" textlink="">
      <xdr:nvSpPr>
        <xdr:cNvPr id="2" name="下矢印吹き出し 1"/>
        <xdr:cNvSpPr/>
      </xdr:nvSpPr>
      <xdr:spPr>
        <a:xfrm>
          <a:off x="7937499" y="1948392"/>
          <a:ext cx="3010958" cy="11906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52916</xdr:colOff>
      <xdr:row>4</xdr:row>
      <xdr:rowOff>349250</xdr:rowOff>
    </xdr:from>
    <xdr:to>
      <xdr:col>33</xdr:col>
      <xdr:colOff>56091</xdr:colOff>
      <xdr:row>7</xdr:row>
      <xdr:rowOff>174626</xdr:rowOff>
    </xdr:to>
    <xdr:sp macro="" textlink="">
      <xdr:nvSpPr>
        <xdr:cNvPr id="2" name="下矢印吹き出し 1"/>
        <xdr:cNvSpPr/>
      </xdr:nvSpPr>
      <xdr:spPr>
        <a:xfrm>
          <a:off x="7196666" y="1654175"/>
          <a:ext cx="3003550" cy="11969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63500</xdr:colOff>
      <xdr:row>6</xdr:row>
      <xdr:rowOff>31749</xdr:rowOff>
    </xdr:from>
    <xdr:to>
      <xdr:col>33</xdr:col>
      <xdr:colOff>66675</xdr:colOff>
      <xdr:row>9</xdr:row>
      <xdr:rowOff>238125</xdr:rowOff>
    </xdr:to>
    <xdr:sp macro="" textlink="">
      <xdr:nvSpPr>
        <xdr:cNvPr id="2" name="下矢印吹き出し 1"/>
        <xdr:cNvSpPr/>
      </xdr:nvSpPr>
      <xdr:spPr>
        <a:xfrm>
          <a:off x="7207250" y="2251074"/>
          <a:ext cx="3003550" cy="119697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66675</xdr:colOff>
      <xdr:row>7</xdr:row>
      <xdr:rowOff>57150</xdr:rowOff>
    </xdr:from>
    <xdr:to>
      <xdr:col>12</xdr:col>
      <xdr:colOff>552450</xdr:colOff>
      <xdr:row>16</xdr:row>
      <xdr:rowOff>85726</xdr:rowOff>
    </xdr:to>
    <xdr:sp macro="" textlink="">
      <xdr:nvSpPr>
        <xdr:cNvPr id="2" name="下矢印吹き出し 1"/>
        <xdr:cNvSpPr/>
      </xdr:nvSpPr>
      <xdr:spPr>
        <a:xfrm>
          <a:off x="6096000" y="1371600"/>
          <a:ext cx="3228975" cy="19431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tabSelected="1" view="pageBreakPreview" zoomScaleNormal="100" zoomScaleSheetLayoutView="100" workbookViewId="0">
      <pane ySplit="6" topLeftCell="A7" activePane="bottomLeft" state="frozen"/>
      <selection pane="bottomLeft" activeCell="M3" sqref="M3"/>
    </sheetView>
  </sheetViews>
  <sheetFormatPr defaultRowHeight="18.75"/>
  <cols>
    <col min="1" max="4" width="3.75" style="5" customWidth="1"/>
    <col min="5" max="5" width="11" customWidth="1"/>
    <col min="6" max="6" width="58" customWidth="1"/>
    <col min="7" max="7" width="61.875" customWidth="1"/>
  </cols>
  <sheetData>
    <row r="1" spans="1:10" ht="47.25" customHeight="1">
      <c r="A1" s="679" t="s">
        <v>642</v>
      </c>
      <c r="B1" s="679"/>
      <c r="C1" s="679"/>
      <c r="D1" s="680"/>
      <c r="E1" s="668" t="s">
        <v>0</v>
      </c>
      <c r="F1" s="669"/>
      <c r="G1" s="1" t="s">
        <v>1</v>
      </c>
    </row>
    <row r="2" spans="1:10" ht="69.75" customHeight="1" thickBot="1">
      <c r="A2" s="681"/>
      <c r="B2" s="681"/>
      <c r="C2" s="681"/>
      <c r="D2" s="682"/>
      <c r="E2" s="1985"/>
      <c r="F2" s="1986"/>
      <c r="G2" s="1981" t="s">
        <v>1013</v>
      </c>
      <c r="J2" s="653"/>
    </row>
    <row r="3" spans="1:10" ht="24.75" customHeight="1">
      <c r="A3" s="690" t="s">
        <v>5</v>
      </c>
      <c r="B3" s="687" t="s">
        <v>11</v>
      </c>
      <c r="C3" s="687" t="s">
        <v>12</v>
      </c>
      <c r="D3" s="684" t="s">
        <v>14</v>
      </c>
      <c r="E3" s="693" t="s">
        <v>2</v>
      </c>
      <c r="F3" s="694"/>
      <c r="G3" s="1982" t="s">
        <v>1009</v>
      </c>
      <c r="H3" s="1983"/>
      <c r="J3" s="653"/>
    </row>
    <row r="4" spans="1:10" ht="24.75" customHeight="1">
      <c r="A4" s="691"/>
      <c r="B4" s="688"/>
      <c r="C4" s="688"/>
      <c r="D4" s="685"/>
      <c r="E4" s="693"/>
      <c r="F4" s="694"/>
      <c r="G4" s="1982" t="s">
        <v>1011</v>
      </c>
      <c r="H4" s="1983"/>
      <c r="J4" s="653"/>
    </row>
    <row r="5" spans="1:10" ht="24.75" customHeight="1">
      <c r="A5" s="691"/>
      <c r="B5" s="688"/>
      <c r="C5" s="688"/>
      <c r="D5" s="685"/>
      <c r="E5" s="693"/>
      <c r="F5" s="694"/>
      <c r="G5" s="1982" t="s">
        <v>1012</v>
      </c>
      <c r="H5" s="1983"/>
      <c r="J5" s="653"/>
    </row>
    <row r="6" spans="1:10" ht="24.75" customHeight="1" thickBot="1">
      <c r="A6" s="692"/>
      <c r="B6" s="689"/>
      <c r="C6" s="689"/>
      <c r="D6" s="686"/>
      <c r="E6" s="695"/>
      <c r="F6" s="696"/>
      <c r="G6" s="1984" t="s">
        <v>1010</v>
      </c>
      <c r="H6" s="1983"/>
    </row>
    <row r="7" spans="1:10" ht="32.25" customHeight="1">
      <c r="A7" s="11"/>
      <c r="B7" s="12" t="s">
        <v>18</v>
      </c>
      <c r="C7" s="10" t="s">
        <v>13</v>
      </c>
      <c r="D7" s="13" t="s">
        <v>15</v>
      </c>
      <c r="E7" s="6" t="s">
        <v>647</v>
      </c>
      <c r="F7" s="591" t="s">
        <v>631</v>
      </c>
      <c r="G7" s="9" t="s">
        <v>4</v>
      </c>
    </row>
    <row r="8" spans="1:10" ht="18.75" customHeight="1">
      <c r="A8" s="697"/>
      <c r="B8" s="697"/>
      <c r="C8" s="697" t="s">
        <v>13</v>
      </c>
      <c r="D8" s="697" t="s">
        <v>15</v>
      </c>
      <c r="E8" s="699" t="s">
        <v>648</v>
      </c>
      <c r="F8" s="701" t="s">
        <v>632</v>
      </c>
      <c r="G8" s="665" t="s">
        <v>1018</v>
      </c>
    </row>
    <row r="9" spans="1:10" ht="18.75" customHeight="1">
      <c r="A9" s="698"/>
      <c r="B9" s="698"/>
      <c r="C9" s="698"/>
      <c r="D9" s="698"/>
      <c r="E9" s="700"/>
      <c r="F9" s="702"/>
      <c r="G9" s="666" t="s">
        <v>1019</v>
      </c>
    </row>
    <row r="10" spans="1:10" ht="32.25" customHeight="1">
      <c r="A10" s="10" t="s">
        <v>13</v>
      </c>
      <c r="B10" s="10"/>
      <c r="C10" s="10"/>
      <c r="D10" s="10" t="s">
        <v>15</v>
      </c>
      <c r="E10" s="7" t="s">
        <v>649</v>
      </c>
      <c r="F10" s="2" t="s">
        <v>633</v>
      </c>
      <c r="G10" s="3"/>
    </row>
    <row r="11" spans="1:10" ht="32.25" customHeight="1">
      <c r="A11" s="10" t="s">
        <v>15</v>
      </c>
      <c r="B11" s="10"/>
      <c r="C11" s="10"/>
      <c r="D11" s="10"/>
      <c r="E11" s="6" t="s">
        <v>650</v>
      </c>
      <c r="F11" s="2" t="s">
        <v>16</v>
      </c>
      <c r="G11" s="3"/>
    </row>
    <row r="12" spans="1:10" ht="32.25" customHeight="1">
      <c r="A12" s="10"/>
      <c r="B12" s="10" t="s">
        <v>13</v>
      </c>
      <c r="C12" s="10"/>
      <c r="D12" s="10"/>
      <c r="E12" s="7" t="s">
        <v>651</v>
      </c>
      <c r="F12" s="2" t="s">
        <v>634</v>
      </c>
      <c r="G12" s="4" t="s">
        <v>3</v>
      </c>
    </row>
    <row r="13" spans="1:10" ht="32.25" customHeight="1">
      <c r="A13" s="10"/>
      <c r="B13" s="10" t="s">
        <v>15</v>
      </c>
      <c r="C13" s="10"/>
      <c r="D13" s="10" t="s">
        <v>15</v>
      </c>
      <c r="E13" s="6" t="s">
        <v>652</v>
      </c>
      <c r="F13" s="2" t="s">
        <v>668</v>
      </c>
      <c r="G13" s="4" t="s">
        <v>669</v>
      </c>
    </row>
    <row r="14" spans="1:10" ht="32.25" customHeight="1">
      <c r="A14" s="10"/>
      <c r="B14" s="10" t="s">
        <v>13</v>
      </c>
      <c r="C14" s="10"/>
      <c r="D14" s="10"/>
      <c r="E14" s="7" t="s">
        <v>653</v>
      </c>
      <c r="F14" s="2" t="s">
        <v>635</v>
      </c>
      <c r="G14" s="4" t="s">
        <v>747</v>
      </c>
    </row>
    <row r="15" spans="1:10" ht="32.25" customHeight="1">
      <c r="A15" s="10" t="s">
        <v>750</v>
      </c>
      <c r="B15" s="10" t="s">
        <v>13</v>
      </c>
      <c r="C15" s="10"/>
      <c r="D15" s="10"/>
      <c r="E15" s="6" t="s">
        <v>654</v>
      </c>
      <c r="F15" s="2" t="s">
        <v>751</v>
      </c>
      <c r="G15" s="4" t="s">
        <v>6</v>
      </c>
    </row>
    <row r="16" spans="1:10" ht="32.25" customHeight="1">
      <c r="A16" s="10" t="s">
        <v>13</v>
      </c>
      <c r="B16" s="10"/>
      <c r="C16" s="10"/>
      <c r="D16" s="10" t="s">
        <v>15</v>
      </c>
      <c r="E16" s="6" t="s">
        <v>655</v>
      </c>
      <c r="F16" s="8" t="s">
        <v>636</v>
      </c>
      <c r="G16" s="4" t="s">
        <v>7</v>
      </c>
    </row>
    <row r="17" spans="1:8" ht="32.25" customHeight="1">
      <c r="A17" s="10" t="s">
        <v>13</v>
      </c>
      <c r="B17" s="10" t="s">
        <v>15</v>
      </c>
      <c r="C17" s="10"/>
      <c r="D17" s="10" t="s">
        <v>15</v>
      </c>
      <c r="E17" s="7" t="s">
        <v>656</v>
      </c>
      <c r="F17" s="2" t="s">
        <v>637</v>
      </c>
      <c r="G17" s="4" t="s">
        <v>1021</v>
      </c>
    </row>
    <row r="18" spans="1:8" ht="32.25" customHeight="1">
      <c r="A18" s="10" t="s">
        <v>13</v>
      </c>
      <c r="B18" s="10"/>
      <c r="C18" s="10"/>
      <c r="D18" s="10"/>
      <c r="E18" s="6" t="s">
        <v>657</v>
      </c>
      <c r="F18" s="2" t="s">
        <v>638</v>
      </c>
      <c r="G18" s="4" t="s">
        <v>697</v>
      </c>
    </row>
    <row r="19" spans="1:8" ht="32.25" customHeight="1">
      <c r="A19" s="10" t="s">
        <v>13</v>
      </c>
      <c r="B19" s="10"/>
      <c r="C19" s="10"/>
      <c r="D19" s="10" t="s">
        <v>15</v>
      </c>
      <c r="E19" s="7" t="s">
        <v>658</v>
      </c>
      <c r="F19" s="2" t="s">
        <v>639</v>
      </c>
      <c r="G19" s="4" t="s">
        <v>8</v>
      </c>
    </row>
    <row r="20" spans="1:8" ht="32.25" customHeight="1">
      <c r="A20" s="10"/>
      <c r="B20" s="10"/>
      <c r="C20" s="10"/>
      <c r="D20" s="10" t="s">
        <v>15</v>
      </c>
      <c r="E20" s="6" t="s">
        <v>659</v>
      </c>
      <c r="F20" s="2" t="s">
        <v>640</v>
      </c>
      <c r="G20" s="667" t="s">
        <v>1020</v>
      </c>
    </row>
    <row r="21" spans="1:8" ht="32.25" customHeight="1">
      <c r="A21" s="10"/>
      <c r="B21" s="10" t="s">
        <v>15</v>
      </c>
      <c r="C21" s="10"/>
      <c r="D21" s="10"/>
      <c r="E21" s="7" t="s">
        <v>660</v>
      </c>
      <c r="F21" s="2" t="s">
        <v>17</v>
      </c>
      <c r="G21" s="4" t="s">
        <v>697</v>
      </c>
    </row>
    <row r="22" spans="1:8" ht="32.25" customHeight="1">
      <c r="A22" s="10"/>
      <c r="B22" s="10"/>
      <c r="C22" s="10"/>
      <c r="D22" s="10" t="s">
        <v>15</v>
      </c>
      <c r="E22" s="6" t="s">
        <v>661</v>
      </c>
      <c r="F22" s="2" t="s">
        <v>641</v>
      </c>
      <c r="G22" s="4" t="s">
        <v>697</v>
      </c>
    </row>
    <row r="23" spans="1:8" ht="32.25" customHeight="1">
      <c r="A23" s="10"/>
      <c r="B23" s="10" t="s">
        <v>15</v>
      </c>
      <c r="C23" s="10"/>
      <c r="D23" s="10"/>
      <c r="E23" s="7" t="s">
        <v>662</v>
      </c>
      <c r="F23" s="2" t="s">
        <v>19</v>
      </c>
      <c r="G23" s="4"/>
    </row>
    <row r="24" spans="1:8" ht="32.25" customHeight="1">
      <c r="A24" s="10"/>
      <c r="B24" s="10"/>
      <c r="C24" s="10"/>
      <c r="D24" s="10" t="s">
        <v>15</v>
      </c>
      <c r="E24" s="6" t="s">
        <v>663</v>
      </c>
      <c r="F24" s="2" t="s">
        <v>20</v>
      </c>
      <c r="G24" s="4" t="s">
        <v>697</v>
      </c>
    </row>
    <row r="25" spans="1:8" ht="32.25" customHeight="1">
      <c r="A25" s="10"/>
      <c r="B25" s="10"/>
      <c r="C25" s="556"/>
      <c r="D25" s="10" t="s">
        <v>15</v>
      </c>
      <c r="E25" s="7" t="s">
        <v>664</v>
      </c>
      <c r="F25" s="2" t="s">
        <v>21</v>
      </c>
      <c r="G25" s="4" t="s">
        <v>697</v>
      </c>
    </row>
    <row r="26" spans="1:8" ht="32.25" customHeight="1">
      <c r="A26" s="10"/>
      <c r="B26" s="10"/>
      <c r="C26" s="10"/>
      <c r="D26" s="10" t="s">
        <v>15</v>
      </c>
      <c r="E26" s="6" t="s">
        <v>665</v>
      </c>
      <c r="F26" s="2" t="s">
        <v>22</v>
      </c>
      <c r="G26" s="4" t="s">
        <v>749</v>
      </c>
    </row>
    <row r="27" spans="1:8" ht="32.25" customHeight="1">
      <c r="A27" s="10"/>
      <c r="B27" s="10"/>
      <c r="C27" s="10"/>
      <c r="D27" s="10" t="s">
        <v>15</v>
      </c>
      <c r="E27" s="7" t="s">
        <v>666</v>
      </c>
      <c r="F27" s="2" t="s">
        <v>23</v>
      </c>
      <c r="G27" s="4" t="s">
        <v>10</v>
      </c>
    </row>
    <row r="28" spans="1:8" ht="32.25" customHeight="1" thickBot="1">
      <c r="A28" s="557"/>
      <c r="B28" s="557"/>
      <c r="C28" s="557"/>
      <c r="D28" s="558" t="s">
        <v>15</v>
      </c>
      <c r="E28" s="589" t="s">
        <v>667</v>
      </c>
      <c r="F28" s="592" t="s">
        <v>24</v>
      </c>
      <c r="G28" s="590"/>
    </row>
    <row r="29" spans="1:8" ht="32.25" customHeight="1">
      <c r="A29" s="670" t="s">
        <v>748</v>
      </c>
      <c r="B29" s="671"/>
      <c r="C29" s="671"/>
      <c r="D29" s="671"/>
      <c r="E29" s="671"/>
      <c r="F29" s="671"/>
      <c r="G29" s="672"/>
      <c r="H29" t="s">
        <v>9</v>
      </c>
    </row>
    <row r="30" spans="1:8" ht="32.25" customHeight="1">
      <c r="A30" s="673"/>
      <c r="B30" s="674"/>
      <c r="C30" s="674"/>
      <c r="D30" s="674"/>
      <c r="E30" s="674"/>
      <c r="F30" s="674"/>
      <c r="G30" s="675"/>
    </row>
    <row r="31" spans="1:8" ht="32.25" customHeight="1">
      <c r="A31" s="673"/>
      <c r="B31" s="674"/>
      <c r="C31" s="674"/>
      <c r="D31" s="674"/>
      <c r="E31" s="674"/>
      <c r="F31" s="674"/>
      <c r="G31" s="675"/>
    </row>
    <row r="32" spans="1:8" ht="42.75" customHeight="1" thickBot="1">
      <c r="A32" s="676"/>
      <c r="B32" s="677"/>
      <c r="C32" s="677"/>
      <c r="D32" s="677"/>
      <c r="E32" s="677"/>
      <c r="F32" s="677"/>
      <c r="G32" s="678"/>
    </row>
    <row r="33" spans="1:8" ht="45.75" customHeight="1">
      <c r="A33" s="683" t="s">
        <v>1014</v>
      </c>
      <c r="B33" s="683"/>
      <c r="C33" s="683"/>
      <c r="D33" s="683"/>
      <c r="E33" s="683"/>
      <c r="F33" s="683"/>
      <c r="G33" s="683"/>
      <c r="H33" s="683"/>
    </row>
    <row r="34" spans="1:8" ht="32.25" customHeight="1">
      <c r="A34" s="588"/>
      <c r="B34" s="654" t="s">
        <v>1015</v>
      </c>
      <c r="C34" s="588"/>
      <c r="D34" s="588"/>
      <c r="E34" s="588"/>
      <c r="F34" s="588"/>
      <c r="G34" s="612" t="s">
        <v>770</v>
      </c>
    </row>
    <row r="35" spans="1:8" ht="32.25" customHeight="1">
      <c r="A35" s="588"/>
      <c r="B35" s="588"/>
      <c r="C35" s="588"/>
      <c r="D35" s="588"/>
      <c r="E35" s="588"/>
      <c r="F35" s="588"/>
      <c r="G35" s="588"/>
    </row>
    <row r="36" spans="1:8" ht="32.25" customHeight="1">
      <c r="A36" s="588"/>
      <c r="B36" s="588"/>
      <c r="C36" s="588"/>
      <c r="D36" s="588"/>
      <c r="E36" s="588"/>
      <c r="F36" s="588"/>
      <c r="G36" s="588"/>
    </row>
    <row r="37" spans="1:8" ht="32.25" customHeight="1">
      <c r="A37" s="588"/>
      <c r="B37" s="588"/>
      <c r="C37" s="588"/>
      <c r="D37" s="588"/>
      <c r="E37" s="588"/>
      <c r="F37" s="588"/>
      <c r="G37" s="588"/>
    </row>
  </sheetData>
  <mergeCells count="15">
    <mergeCell ref="E1:F2"/>
    <mergeCell ref="A29:G32"/>
    <mergeCell ref="A1:D2"/>
    <mergeCell ref="A33:H33"/>
    <mergeCell ref="D3:D6"/>
    <mergeCell ref="C3:C6"/>
    <mergeCell ref="B3:B6"/>
    <mergeCell ref="A3:A6"/>
    <mergeCell ref="E3:F6"/>
    <mergeCell ref="A8:A9"/>
    <mergeCell ref="B8:B9"/>
    <mergeCell ref="C8:C9"/>
    <mergeCell ref="D8:D9"/>
    <mergeCell ref="E8:E9"/>
    <mergeCell ref="F8:F9"/>
  </mergeCells>
  <phoneticPr fontId="2"/>
  <hyperlinks>
    <hyperlink ref="F7" location="'（様式１）福祉専門職員配置等加算'!A1" display="福祉専門職員配置等加算"/>
    <hyperlink ref="F8" location="'（様式２）人員配置体制加算'!A1" display="人員配置体制加算に関する届出"/>
    <hyperlink ref="F10" location="'（様式３）視覚・聴覚言語障害者支援体制加算'!A1" display="視覚・聴覚言語障害者支援体制加算"/>
    <hyperlink ref="F11" location="'（様式４）口腔衛生管理体制'!A1" display="口腔衛生管理体制加算"/>
    <hyperlink ref="F13" location="'（様式６）医療連携体制加算（Ⅶ）'!A1" display="医療連携加算（Ⅳ）（共同生活援助はⅦ）"/>
    <hyperlink ref="F14" location="'（様式７）送迎加算 '!A1" display="送迎加算"/>
    <hyperlink ref="F15" location="'（様式８）栄養士・栄養マネ '!A1" display="栄養士配置加算"/>
    <hyperlink ref="F16" location="'（様式９）夜勤職員加配加算（日中サービス支援型共同生活援助）'!A1" display="夜勤職員配置体制加算"/>
    <hyperlink ref="F17" location="'（様式１０）重度障害者支援加算'!A1" display="重度障害者支援加算"/>
    <hyperlink ref="F18" location="'（様式１１）夜間看護体制加算'!A1" display="夜間看護体制加算"/>
    <hyperlink ref="F19" location="'（様式１２）地域生活移行個別支援'!A1" display="地域生活移行個別支援特別加算"/>
    <hyperlink ref="F20" location="'（様式１３）夜間支援体制等加算　'!A1" display="夜間支援等体制加算"/>
    <hyperlink ref="F22" location="'（様式１５）看護職員配置加算'!A1" display="看護職員配置加算"/>
    <hyperlink ref="F23" location="'（様式１６）日中活動支援加算'!A1" display="日中活動支援加算"/>
    <hyperlink ref="F24" location="'（様式１７）医療的ケア対応支援加算'!A1" display="医療的ケア対応支援加算"/>
    <hyperlink ref="F25" location="'（様式１８）精神障害者地域移行'!A1" display="精神障害者地域移行特別加算"/>
    <hyperlink ref="F26" location="'（様式１９）強度行動障害者地域移行'!A1" display="強度行動障害者地域移行特別加算"/>
    <hyperlink ref="F27" location="'（様式２０）強度行動障がい者体験利用加算'!A1" display="強度行動障害者体験利用加算"/>
    <hyperlink ref="F28" location="'（様式２１）通勤者生活支援'!A1" display="通勤者生活支援加算"/>
    <hyperlink ref="F21" location="'（様式１４）常勤看護職員配置加算'!A1" display="常勤看護職員等配置加算"/>
    <hyperlink ref="G34" location="口腔衛生管理体制計画!A1" display="↑口腔衛生管理様式はこちら"/>
    <hyperlink ref="G3" location="'変更届（第５号様式）'!A1" display="・変更届出書（第５号様式）"/>
    <hyperlink ref="G4" location="勤務形態一覧!A1" display="・従業者の勤務の体制及び勤務形態一覧表（参考様式５）"/>
    <hyperlink ref="G5" location="体制状況一覧!A1" display="・介護給付費等の算定に係る体制等状況一覧表"/>
    <hyperlink ref="G8" location="'（様式２－１）利用者状況表'!A1" display="・（別紙５関係）利用者状況チェック表【様式２－１】"/>
    <hyperlink ref="G9" location="'（様式２－２）利用者状況表２'!A1" display="・（別紙５関係）利用者状況チェック表【様式２－２】"/>
    <hyperlink ref="G20" location="'（様式２－１）利用者状況表'!A1" display="・利用者状況チェック表【様式２－１】"/>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0"/>
  <sheetViews>
    <sheetView showGridLines="0" view="pageBreakPreview" topLeftCell="A22" zoomScale="112" zoomScaleNormal="100" zoomScaleSheetLayoutView="112" workbookViewId="0">
      <selection activeCell="X16" sqref="X16"/>
    </sheetView>
  </sheetViews>
  <sheetFormatPr defaultRowHeight="13.5"/>
  <cols>
    <col min="1" max="1" width="4.875" style="614" customWidth="1"/>
    <col min="2" max="2" width="3.5" style="614" customWidth="1"/>
    <col min="3" max="3" width="16.5" style="614" customWidth="1"/>
    <col min="4" max="4" width="11.5" style="614" customWidth="1"/>
    <col min="5" max="5" width="11.25" style="614" customWidth="1"/>
    <col min="6" max="6" width="15.25" style="614" customWidth="1"/>
    <col min="7" max="20" width="2.625" style="614" customWidth="1"/>
    <col min="21" max="25" width="9" style="614"/>
    <col min="26" max="26" width="9" style="614" customWidth="1"/>
    <col min="27" max="256" width="9" style="614"/>
    <col min="257" max="257" width="4.875" style="614" customWidth="1"/>
    <col min="258" max="258" width="3.5" style="614" customWidth="1"/>
    <col min="259" max="259" width="16.5" style="614" customWidth="1"/>
    <col min="260" max="260" width="11.5" style="614" customWidth="1"/>
    <col min="261" max="261" width="11.25" style="614" customWidth="1"/>
    <col min="262" max="262" width="15.25" style="614" customWidth="1"/>
    <col min="263" max="276" width="2.625" style="614" customWidth="1"/>
    <col min="277" max="281" width="9" style="614"/>
    <col min="282" max="282" width="9" style="614" customWidth="1"/>
    <col min="283" max="512" width="9" style="614"/>
    <col min="513" max="513" width="4.875" style="614" customWidth="1"/>
    <col min="514" max="514" width="3.5" style="614" customWidth="1"/>
    <col min="515" max="515" width="16.5" style="614" customWidth="1"/>
    <col min="516" max="516" width="11.5" style="614" customWidth="1"/>
    <col min="517" max="517" width="11.25" style="614" customWidth="1"/>
    <col min="518" max="518" width="15.25" style="614" customWidth="1"/>
    <col min="519" max="532" width="2.625" style="614" customWidth="1"/>
    <col min="533" max="537" width="9" style="614"/>
    <col min="538" max="538" width="9" style="614" customWidth="1"/>
    <col min="539" max="768" width="9" style="614"/>
    <col min="769" max="769" width="4.875" style="614" customWidth="1"/>
    <col min="770" max="770" width="3.5" style="614" customWidth="1"/>
    <col min="771" max="771" width="16.5" style="614" customWidth="1"/>
    <col min="772" max="772" width="11.5" style="614" customWidth="1"/>
    <col min="773" max="773" width="11.25" style="614" customWidth="1"/>
    <col min="774" max="774" width="15.25" style="614" customWidth="1"/>
    <col min="775" max="788" width="2.625" style="614" customWidth="1"/>
    <col min="789" max="793" width="9" style="614"/>
    <col min="794" max="794" width="9" style="614" customWidth="1"/>
    <col min="795" max="1024" width="9" style="614"/>
    <col min="1025" max="1025" width="4.875" style="614" customWidth="1"/>
    <col min="1026" max="1026" width="3.5" style="614" customWidth="1"/>
    <col min="1027" max="1027" width="16.5" style="614" customWidth="1"/>
    <col min="1028" max="1028" width="11.5" style="614" customWidth="1"/>
    <col min="1029" max="1029" width="11.25" style="614" customWidth="1"/>
    <col min="1030" max="1030" width="15.25" style="614" customWidth="1"/>
    <col min="1031" max="1044" width="2.625" style="614" customWidth="1"/>
    <col min="1045" max="1049" width="9" style="614"/>
    <col min="1050" max="1050" width="9" style="614" customWidth="1"/>
    <col min="1051" max="1280" width="9" style="614"/>
    <col min="1281" max="1281" width="4.875" style="614" customWidth="1"/>
    <col min="1282" max="1282" width="3.5" style="614" customWidth="1"/>
    <col min="1283" max="1283" width="16.5" style="614" customWidth="1"/>
    <col min="1284" max="1284" width="11.5" style="614" customWidth="1"/>
    <col min="1285" max="1285" width="11.25" style="614" customWidth="1"/>
    <col min="1286" max="1286" width="15.25" style="614" customWidth="1"/>
    <col min="1287" max="1300" width="2.625" style="614" customWidth="1"/>
    <col min="1301" max="1305" width="9" style="614"/>
    <col min="1306" max="1306" width="9" style="614" customWidth="1"/>
    <col min="1307" max="1536" width="9" style="614"/>
    <col min="1537" max="1537" width="4.875" style="614" customWidth="1"/>
    <col min="1538" max="1538" width="3.5" style="614" customWidth="1"/>
    <col min="1539" max="1539" width="16.5" style="614" customWidth="1"/>
    <col min="1540" max="1540" width="11.5" style="614" customWidth="1"/>
    <col min="1541" max="1541" width="11.25" style="614" customWidth="1"/>
    <col min="1542" max="1542" width="15.25" style="614" customWidth="1"/>
    <col min="1543" max="1556" width="2.625" style="614" customWidth="1"/>
    <col min="1557" max="1561" width="9" style="614"/>
    <col min="1562" max="1562" width="9" style="614" customWidth="1"/>
    <col min="1563" max="1792" width="9" style="614"/>
    <col min="1793" max="1793" width="4.875" style="614" customWidth="1"/>
    <col min="1794" max="1794" width="3.5" style="614" customWidth="1"/>
    <col min="1795" max="1795" width="16.5" style="614" customWidth="1"/>
    <col min="1796" max="1796" width="11.5" style="614" customWidth="1"/>
    <col min="1797" max="1797" width="11.25" style="614" customWidth="1"/>
    <col min="1798" max="1798" width="15.25" style="614" customWidth="1"/>
    <col min="1799" max="1812" width="2.625" style="614" customWidth="1"/>
    <col min="1813" max="1817" width="9" style="614"/>
    <col min="1818" max="1818" width="9" style="614" customWidth="1"/>
    <col min="1819" max="2048" width="9" style="614"/>
    <col min="2049" max="2049" width="4.875" style="614" customWidth="1"/>
    <col min="2050" max="2050" width="3.5" style="614" customWidth="1"/>
    <col min="2051" max="2051" width="16.5" style="614" customWidth="1"/>
    <col min="2052" max="2052" width="11.5" style="614" customWidth="1"/>
    <col min="2053" max="2053" width="11.25" style="614" customWidth="1"/>
    <col min="2054" max="2054" width="15.25" style="614" customWidth="1"/>
    <col min="2055" max="2068" width="2.625" style="614" customWidth="1"/>
    <col min="2069" max="2073" width="9" style="614"/>
    <col min="2074" max="2074" width="9" style="614" customWidth="1"/>
    <col min="2075" max="2304" width="9" style="614"/>
    <col min="2305" max="2305" width="4.875" style="614" customWidth="1"/>
    <col min="2306" max="2306" width="3.5" style="614" customWidth="1"/>
    <col min="2307" max="2307" width="16.5" style="614" customWidth="1"/>
    <col min="2308" max="2308" width="11.5" style="614" customWidth="1"/>
    <col min="2309" max="2309" width="11.25" style="614" customWidth="1"/>
    <col min="2310" max="2310" width="15.25" style="614" customWidth="1"/>
    <col min="2311" max="2324" width="2.625" style="614" customWidth="1"/>
    <col min="2325" max="2329" width="9" style="614"/>
    <col min="2330" max="2330" width="9" style="614" customWidth="1"/>
    <col min="2331" max="2560" width="9" style="614"/>
    <col min="2561" max="2561" width="4.875" style="614" customWidth="1"/>
    <col min="2562" max="2562" width="3.5" style="614" customWidth="1"/>
    <col min="2563" max="2563" width="16.5" style="614" customWidth="1"/>
    <col min="2564" max="2564" width="11.5" style="614" customWidth="1"/>
    <col min="2565" max="2565" width="11.25" style="614" customWidth="1"/>
    <col min="2566" max="2566" width="15.25" style="614" customWidth="1"/>
    <col min="2567" max="2580" width="2.625" style="614" customWidth="1"/>
    <col min="2581" max="2585" width="9" style="614"/>
    <col min="2586" max="2586" width="9" style="614" customWidth="1"/>
    <col min="2587" max="2816" width="9" style="614"/>
    <col min="2817" max="2817" width="4.875" style="614" customWidth="1"/>
    <col min="2818" max="2818" width="3.5" style="614" customWidth="1"/>
    <col min="2819" max="2819" width="16.5" style="614" customWidth="1"/>
    <col min="2820" max="2820" width="11.5" style="614" customWidth="1"/>
    <col min="2821" max="2821" width="11.25" style="614" customWidth="1"/>
    <col min="2822" max="2822" width="15.25" style="614" customWidth="1"/>
    <col min="2823" max="2836" width="2.625" style="614" customWidth="1"/>
    <col min="2837" max="2841" width="9" style="614"/>
    <col min="2842" max="2842" width="9" style="614" customWidth="1"/>
    <col min="2843" max="3072" width="9" style="614"/>
    <col min="3073" max="3073" width="4.875" style="614" customWidth="1"/>
    <col min="3074" max="3074" width="3.5" style="614" customWidth="1"/>
    <col min="3075" max="3075" width="16.5" style="614" customWidth="1"/>
    <col min="3076" max="3076" width="11.5" style="614" customWidth="1"/>
    <col min="3077" max="3077" width="11.25" style="614" customWidth="1"/>
    <col min="3078" max="3078" width="15.25" style="614" customWidth="1"/>
    <col min="3079" max="3092" width="2.625" style="614" customWidth="1"/>
    <col min="3093" max="3097" width="9" style="614"/>
    <col min="3098" max="3098" width="9" style="614" customWidth="1"/>
    <col min="3099" max="3328" width="9" style="614"/>
    <col min="3329" max="3329" width="4.875" style="614" customWidth="1"/>
    <col min="3330" max="3330" width="3.5" style="614" customWidth="1"/>
    <col min="3331" max="3331" width="16.5" style="614" customWidth="1"/>
    <col min="3332" max="3332" width="11.5" style="614" customWidth="1"/>
    <col min="3333" max="3333" width="11.25" style="614" customWidth="1"/>
    <col min="3334" max="3334" width="15.25" style="614" customWidth="1"/>
    <col min="3335" max="3348" width="2.625" style="614" customWidth="1"/>
    <col min="3349" max="3353" width="9" style="614"/>
    <col min="3354" max="3354" width="9" style="614" customWidth="1"/>
    <col min="3355" max="3584" width="9" style="614"/>
    <col min="3585" max="3585" width="4.875" style="614" customWidth="1"/>
    <col min="3586" max="3586" width="3.5" style="614" customWidth="1"/>
    <col min="3587" max="3587" width="16.5" style="614" customWidth="1"/>
    <col min="3588" max="3588" width="11.5" style="614" customWidth="1"/>
    <col min="3589" max="3589" width="11.25" style="614" customWidth="1"/>
    <col min="3590" max="3590" width="15.25" style="614" customWidth="1"/>
    <col min="3591" max="3604" width="2.625" style="614" customWidth="1"/>
    <col min="3605" max="3609" width="9" style="614"/>
    <col min="3610" max="3610" width="9" style="614" customWidth="1"/>
    <col min="3611" max="3840" width="9" style="614"/>
    <col min="3841" max="3841" width="4.875" style="614" customWidth="1"/>
    <col min="3842" max="3842" width="3.5" style="614" customWidth="1"/>
    <col min="3843" max="3843" width="16.5" style="614" customWidth="1"/>
    <col min="3844" max="3844" width="11.5" style="614" customWidth="1"/>
    <col min="3845" max="3845" width="11.25" style="614" customWidth="1"/>
    <col min="3846" max="3846" width="15.25" style="614" customWidth="1"/>
    <col min="3847" max="3860" width="2.625" style="614" customWidth="1"/>
    <col min="3861" max="3865" width="9" style="614"/>
    <col min="3866" max="3866" width="9" style="614" customWidth="1"/>
    <col min="3867" max="4096" width="9" style="614"/>
    <col min="4097" max="4097" width="4.875" style="614" customWidth="1"/>
    <col min="4098" max="4098" width="3.5" style="614" customWidth="1"/>
    <col min="4099" max="4099" width="16.5" style="614" customWidth="1"/>
    <col min="4100" max="4100" width="11.5" style="614" customWidth="1"/>
    <col min="4101" max="4101" width="11.25" style="614" customWidth="1"/>
    <col min="4102" max="4102" width="15.25" style="614" customWidth="1"/>
    <col min="4103" max="4116" width="2.625" style="614" customWidth="1"/>
    <col min="4117" max="4121" width="9" style="614"/>
    <col min="4122" max="4122" width="9" style="614" customWidth="1"/>
    <col min="4123" max="4352" width="9" style="614"/>
    <col min="4353" max="4353" width="4.875" style="614" customWidth="1"/>
    <col min="4354" max="4354" width="3.5" style="614" customWidth="1"/>
    <col min="4355" max="4355" width="16.5" style="614" customWidth="1"/>
    <col min="4356" max="4356" width="11.5" style="614" customWidth="1"/>
    <col min="4357" max="4357" width="11.25" style="614" customWidth="1"/>
    <col min="4358" max="4358" width="15.25" style="614" customWidth="1"/>
    <col min="4359" max="4372" width="2.625" style="614" customWidth="1"/>
    <col min="4373" max="4377" width="9" style="614"/>
    <col min="4378" max="4378" width="9" style="614" customWidth="1"/>
    <col min="4379" max="4608" width="9" style="614"/>
    <col min="4609" max="4609" width="4.875" style="614" customWidth="1"/>
    <col min="4610" max="4610" width="3.5" style="614" customWidth="1"/>
    <col min="4611" max="4611" width="16.5" style="614" customWidth="1"/>
    <col min="4612" max="4612" width="11.5" style="614" customWidth="1"/>
    <col min="4613" max="4613" width="11.25" style="614" customWidth="1"/>
    <col min="4614" max="4614" width="15.25" style="614" customWidth="1"/>
    <col min="4615" max="4628" width="2.625" style="614" customWidth="1"/>
    <col min="4629" max="4633" width="9" style="614"/>
    <col min="4634" max="4634" width="9" style="614" customWidth="1"/>
    <col min="4635" max="4864" width="9" style="614"/>
    <col min="4865" max="4865" width="4.875" style="614" customWidth="1"/>
    <col min="4866" max="4866" width="3.5" style="614" customWidth="1"/>
    <col min="4867" max="4867" width="16.5" style="614" customWidth="1"/>
    <col min="4868" max="4868" width="11.5" style="614" customWidth="1"/>
    <col min="4869" max="4869" width="11.25" style="614" customWidth="1"/>
    <col min="4870" max="4870" width="15.25" style="614" customWidth="1"/>
    <col min="4871" max="4884" width="2.625" style="614" customWidth="1"/>
    <col min="4885" max="4889" width="9" style="614"/>
    <col min="4890" max="4890" width="9" style="614" customWidth="1"/>
    <col min="4891" max="5120" width="9" style="614"/>
    <col min="5121" max="5121" width="4.875" style="614" customWidth="1"/>
    <col min="5122" max="5122" width="3.5" style="614" customWidth="1"/>
    <col min="5123" max="5123" width="16.5" style="614" customWidth="1"/>
    <col min="5124" max="5124" width="11.5" style="614" customWidth="1"/>
    <col min="5125" max="5125" width="11.25" style="614" customWidth="1"/>
    <col min="5126" max="5126" width="15.25" style="614" customWidth="1"/>
    <col min="5127" max="5140" width="2.625" style="614" customWidth="1"/>
    <col min="5141" max="5145" width="9" style="614"/>
    <col min="5146" max="5146" width="9" style="614" customWidth="1"/>
    <col min="5147" max="5376" width="9" style="614"/>
    <col min="5377" max="5377" width="4.875" style="614" customWidth="1"/>
    <col min="5378" max="5378" width="3.5" style="614" customWidth="1"/>
    <col min="5379" max="5379" width="16.5" style="614" customWidth="1"/>
    <col min="5380" max="5380" width="11.5" style="614" customWidth="1"/>
    <col min="5381" max="5381" width="11.25" style="614" customWidth="1"/>
    <col min="5382" max="5382" width="15.25" style="614" customWidth="1"/>
    <col min="5383" max="5396" width="2.625" style="614" customWidth="1"/>
    <col min="5397" max="5401" width="9" style="614"/>
    <col min="5402" max="5402" width="9" style="614" customWidth="1"/>
    <col min="5403" max="5632" width="9" style="614"/>
    <col min="5633" max="5633" width="4.875" style="614" customWidth="1"/>
    <col min="5634" max="5634" width="3.5" style="614" customWidth="1"/>
    <col min="5635" max="5635" width="16.5" style="614" customWidth="1"/>
    <col min="5636" max="5636" width="11.5" style="614" customWidth="1"/>
    <col min="5637" max="5637" width="11.25" style="614" customWidth="1"/>
    <col min="5638" max="5638" width="15.25" style="614" customWidth="1"/>
    <col min="5639" max="5652" width="2.625" style="614" customWidth="1"/>
    <col min="5653" max="5657" width="9" style="614"/>
    <col min="5658" max="5658" width="9" style="614" customWidth="1"/>
    <col min="5659" max="5888" width="9" style="614"/>
    <col min="5889" max="5889" width="4.875" style="614" customWidth="1"/>
    <col min="5890" max="5890" width="3.5" style="614" customWidth="1"/>
    <col min="5891" max="5891" width="16.5" style="614" customWidth="1"/>
    <col min="5892" max="5892" width="11.5" style="614" customWidth="1"/>
    <col min="5893" max="5893" width="11.25" style="614" customWidth="1"/>
    <col min="5894" max="5894" width="15.25" style="614" customWidth="1"/>
    <col min="5895" max="5908" width="2.625" style="614" customWidth="1"/>
    <col min="5909" max="5913" width="9" style="614"/>
    <col min="5914" max="5914" width="9" style="614" customWidth="1"/>
    <col min="5915" max="6144" width="9" style="614"/>
    <col min="6145" max="6145" width="4.875" style="614" customWidth="1"/>
    <col min="6146" max="6146" width="3.5" style="614" customWidth="1"/>
    <col min="6147" max="6147" width="16.5" style="614" customWidth="1"/>
    <col min="6148" max="6148" width="11.5" style="614" customWidth="1"/>
    <col min="6149" max="6149" width="11.25" style="614" customWidth="1"/>
    <col min="6150" max="6150" width="15.25" style="614" customWidth="1"/>
    <col min="6151" max="6164" width="2.625" style="614" customWidth="1"/>
    <col min="6165" max="6169" width="9" style="614"/>
    <col min="6170" max="6170" width="9" style="614" customWidth="1"/>
    <col min="6171" max="6400" width="9" style="614"/>
    <col min="6401" max="6401" width="4.875" style="614" customWidth="1"/>
    <col min="6402" max="6402" width="3.5" style="614" customWidth="1"/>
    <col min="6403" max="6403" width="16.5" style="614" customWidth="1"/>
    <col min="6404" max="6404" width="11.5" style="614" customWidth="1"/>
    <col min="6405" max="6405" width="11.25" style="614" customWidth="1"/>
    <col min="6406" max="6406" width="15.25" style="614" customWidth="1"/>
    <col min="6407" max="6420" width="2.625" style="614" customWidth="1"/>
    <col min="6421" max="6425" width="9" style="614"/>
    <col min="6426" max="6426" width="9" style="614" customWidth="1"/>
    <col min="6427" max="6656" width="9" style="614"/>
    <col min="6657" max="6657" width="4.875" style="614" customWidth="1"/>
    <col min="6658" max="6658" width="3.5" style="614" customWidth="1"/>
    <col min="6659" max="6659" width="16.5" style="614" customWidth="1"/>
    <col min="6660" max="6660" width="11.5" style="614" customWidth="1"/>
    <col min="6661" max="6661" width="11.25" style="614" customWidth="1"/>
    <col min="6662" max="6662" width="15.25" style="614" customWidth="1"/>
    <col min="6663" max="6676" width="2.625" style="614" customWidth="1"/>
    <col min="6677" max="6681" width="9" style="614"/>
    <col min="6682" max="6682" width="9" style="614" customWidth="1"/>
    <col min="6683" max="6912" width="9" style="614"/>
    <col min="6913" max="6913" width="4.875" style="614" customWidth="1"/>
    <col min="6914" max="6914" width="3.5" style="614" customWidth="1"/>
    <col min="6915" max="6915" width="16.5" style="614" customWidth="1"/>
    <col min="6916" max="6916" width="11.5" style="614" customWidth="1"/>
    <col min="6917" max="6917" width="11.25" style="614" customWidth="1"/>
    <col min="6918" max="6918" width="15.25" style="614" customWidth="1"/>
    <col min="6919" max="6932" width="2.625" style="614" customWidth="1"/>
    <col min="6933" max="6937" width="9" style="614"/>
    <col min="6938" max="6938" width="9" style="614" customWidth="1"/>
    <col min="6939" max="7168" width="9" style="614"/>
    <col min="7169" max="7169" width="4.875" style="614" customWidth="1"/>
    <col min="7170" max="7170" width="3.5" style="614" customWidth="1"/>
    <col min="7171" max="7171" width="16.5" style="614" customWidth="1"/>
    <col min="7172" max="7172" width="11.5" style="614" customWidth="1"/>
    <col min="7173" max="7173" width="11.25" style="614" customWidth="1"/>
    <col min="7174" max="7174" width="15.25" style="614" customWidth="1"/>
    <col min="7175" max="7188" width="2.625" style="614" customWidth="1"/>
    <col min="7189" max="7193" width="9" style="614"/>
    <col min="7194" max="7194" width="9" style="614" customWidth="1"/>
    <col min="7195" max="7424" width="9" style="614"/>
    <col min="7425" max="7425" width="4.875" style="614" customWidth="1"/>
    <col min="7426" max="7426" width="3.5" style="614" customWidth="1"/>
    <col min="7427" max="7427" width="16.5" style="614" customWidth="1"/>
    <col min="7428" max="7428" width="11.5" style="614" customWidth="1"/>
    <col min="7429" max="7429" width="11.25" style="614" customWidth="1"/>
    <col min="7430" max="7430" width="15.25" style="614" customWidth="1"/>
    <col min="7431" max="7444" width="2.625" style="614" customWidth="1"/>
    <col min="7445" max="7449" width="9" style="614"/>
    <col min="7450" max="7450" width="9" style="614" customWidth="1"/>
    <col min="7451" max="7680" width="9" style="614"/>
    <col min="7681" max="7681" width="4.875" style="614" customWidth="1"/>
    <col min="7682" max="7682" width="3.5" style="614" customWidth="1"/>
    <col min="7683" max="7683" width="16.5" style="614" customWidth="1"/>
    <col min="7684" max="7684" width="11.5" style="614" customWidth="1"/>
    <col min="7685" max="7685" width="11.25" style="614" customWidth="1"/>
    <col min="7686" max="7686" width="15.25" style="614" customWidth="1"/>
    <col min="7687" max="7700" width="2.625" style="614" customWidth="1"/>
    <col min="7701" max="7705" width="9" style="614"/>
    <col min="7706" max="7706" width="9" style="614" customWidth="1"/>
    <col min="7707" max="7936" width="9" style="614"/>
    <col min="7937" max="7937" width="4.875" style="614" customWidth="1"/>
    <col min="7938" max="7938" width="3.5" style="614" customWidth="1"/>
    <col min="7939" max="7939" width="16.5" style="614" customWidth="1"/>
    <col min="7940" max="7940" width="11.5" style="614" customWidth="1"/>
    <col min="7941" max="7941" width="11.25" style="614" customWidth="1"/>
    <col min="7942" max="7942" width="15.25" style="614" customWidth="1"/>
    <col min="7943" max="7956" width="2.625" style="614" customWidth="1"/>
    <col min="7957" max="7961" width="9" style="614"/>
    <col min="7962" max="7962" width="9" style="614" customWidth="1"/>
    <col min="7963" max="8192" width="9" style="614"/>
    <col min="8193" max="8193" width="4.875" style="614" customWidth="1"/>
    <col min="8194" max="8194" width="3.5" style="614" customWidth="1"/>
    <col min="8195" max="8195" width="16.5" style="614" customWidth="1"/>
    <col min="8196" max="8196" width="11.5" style="614" customWidth="1"/>
    <col min="8197" max="8197" width="11.25" style="614" customWidth="1"/>
    <col min="8198" max="8198" width="15.25" style="614" customWidth="1"/>
    <col min="8199" max="8212" width="2.625" style="614" customWidth="1"/>
    <col min="8213" max="8217" width="9" style="614"/>
    <col min="8218" max="8218" width="9" style="614" customWidth="1"/>
    <col min="8219" max="8448" width="9" style="614"/>
    <col min="8449" max="8449" width="4.875" style="614" customWidth="1"/>
    <col min="8450" max="8450" width="3.5" style="614" customWidth="1"/>
    <col min="8451" max="8451" width="16.5" style="614" customWidth="1"/>
    <col min="8452" max="8452" width="11.5" style="614" customWidth="1"/>
    <col min="8453" max="8453" width="11.25" style="614" customWidth="1"/>
    <col min="8454" max="8454" width="15.25" style="614" customWidth="1"/>
    <col min="8455" max="8468" width="2.625" style="614" customWidth="1"/>
    <col min="8469" max="8473" width="9" style="614"/>
    <col min="8474" max="8474" width="9" style="614" customWidth="1"/>
    <col min="8475" max="8704" width="9" style="614"/>
    <col min="8705" max="8705" width="4.875" style="614" customWidth="1"/>
    <col min="8706" max="8706" width="3.5" style="614" customWidth="1"/>
    <col min="8707" max="8707" width="16.5" style="614" customWidth="1"/>
    <col min="8708" max="8708" width="11.5" style="614" customWidth="1"/>
    <col min="8709" max="8709" width="11.25" style="614" customWidth="1"/>
    <col min="8710" max="8710" width="15.25" style="614" customWidth="1"/>
    <col min="8711" max="8724" width="2.625" style="614" customWidth="1"/>
    <col min="8725" max="8729" width="9" style="614"/>
    <col min="8730" max="8730" width="9" style="614" customWidth="1"/>
    <col min="8731" max="8960" width="9" style="614"/>
    <col min="8961" max="8961" width="4.875" style="614" customWidth="1"/>
    <col min="8962" max="8962" width="3.5" style="614" customWidth="1"/>
    <col min="8963" max="8963" width="16.5" style="614" customWidth="1"/>
    <col min="8964" max="8964" width="11.5" style="614" customWidth="1"/>
    <col min="8965" max="8965" width="11.25" style="614" customWidth="1"/>
    <col min="8966" max="8966" width="15.25" style="614" customWidth="1"/>
    <col min="8967" max="8980" width="2.625" style="614" customWidth="1"/>
    <col min="8981" max="8985" width="9" style="614"/>
    <col min="8986" max="8986" width="9" style="614" customWidth="1"/>
    <col min="8987" max="9216" width="9" style="614"/>
    <col min="9217" max="9217" width="4.875" style="614" customWidth="1"/>
    <col min="9218" max="9218" width="3.5" style="614" customWidth="1"/>
    <col min="9219" max="9219" width="16.5" style="614" customWidth="1"/>
    <col min="9220" max="9220" width="11.5" style="614" customWidth="1"/>
    <col min="9221" max="9221" width="11.25" style="614" customWidth="1"/>
    <col min="9222" max="9222" width="15.25" style="614" customWidth="1"/>
    <col min="9223" max="9236" width="2.625" style="614" customWidth="1"/>
    <col min="9237" max="9241" width="9" style="614"/>
    <col min="9242" max="9242" width="9" style="614" customWidth="1"/>
    <col min="9243" max="9472" width="9" style="614"/>
    <col min="9473" max="9473" width="4.875" style="614" customWidth="1"/>
    <col min="9474" max="9474" width="3.5" style="614" customWidth="1"/>
    <col min="9475" max="9475" width="16.5" style="614" customWidth="1"/>
    <col min="9476" max="9476" width="11.5" style="614" customWidth="1"/>
    <col min="9477" max="9477" width="11.25" style="614" customWidth="1"/>
    <col min="9478" max="9478" width="15.25" style="614" customWidth="1"/>
    <col min="9479" max="9492" width="2.625" style="614" customWidth="1"/>
    <col min="9493" max="9497" width="9" style="614"/>
    <col min="9498" max="9498" width="9" style="614" customWidth="1"/>
    <col min="9499" max="9728" width="9" style="614"/>
    <col min="9729" max="9729" width="4.875" style="614" customWidth="1"/>
    <col min="9730" max="9730" width="3.5" style="614" customWidth="1"/>
    <col min="9731" max="9731" width="16.5" style="614" customWidth="1"/>
    <col min="9732" max="9732" width="11.5" style="614" customWidth="1"/>
    <col min="9733" max="9733" width="11.25" style="614" customWidth="1"/>
    <col min="9734" max="9734" width="15.25" style="614" customWidth="1"/>
    <col min="9735" max="9748" width="2.625" style="614" customWidth="1"/>
    <col min="9749" max="9753" width="9" style="614"/>
    <col min="9754" max="9754" width="9" style="614" customWidth="1"/>
    <col min="9755" max="9984" width="9" style="614"/>
    <col min="9985" max="9985" width="4.875" style="614" customWidth="1"/>
    <col min="9986" max="9986" width="3.5" style="614" customWidth="1"/>
    <col min="9987" max="9987" width="16.5" style="614" customWidth="1"/>
    <col min="9988" max="9988" width="11.5" style="614" customWidth="1"/>
    <col min="9989" max="9989" width="11.25" style="614" customWidth="1"/>
    <col min="9990" max="9990" width="15.25" style="614" customWidth="1"/>
    <col min="9991" max="10004" width="2.625" style="614" customWidth="1"/>
    <col min="10005" max="10009" width="9" style="614"/>
    <col min="10010" max="10010" width="9" style="614" customWidth="1"/>
    <col min="10011" max="10240" width="9" style="614"/>
    <col min="10241" max="10241" width="4.875" style="614" customWidth="1"/>
    <col min="10242" max="10242" width="3.5" style="614" customWidth="1"/>
    <col min="10243" max="10243" width="16.5" style="614" customWidth="1"/>
    <col min="10244" max="10244" width="11.5" style="614" customWidth="1"/>
    <col min="10245" max="10245" width="11.25" style="614" customWidth="1"/>
    <col min="10246" max="10246" width="15.25" style="614" customWidth="1"/>
    <col min="10247" max="10260" width="2.625" style="614" customWidth="1"/>
    <col min="10261" max="10265" width="9" style="614"/>
    <col min="10266" max="10266" width="9" style="614" customWidth="1"/>
    <col min="10267" max="10496" width="9" style="614"/>
    <col min="10497" max="10497" width="4.875" style="614" customWidth="1"/>
    <col min="10498" max="10498" width="3.5" style="614" customWidth="1"/>
    <col min="10499" max="10499" width="16.5" style="614" customWidth="1"/>
    <col min="10500" max="10500" width="11.5" style="614" customWidth="1"/>
    <col min="10501" max="10501" width="11.25" style="614" customWidth="1"/>
    <col min="10502" max="10502" width="15.25" style="614" customWidth="1"/>
    <col min="10503" max="10516" width="2.625" style="614" customWidth="1"/>
    <col min="10517" max="10521" width="9" style="614"/>
    <col min="10522" max="10522" width="9" style="614" customWidth="1"/>
    <col min="10523" max="10752" width="9" style="614"/>
    <col min="10753" max="10753" width="4.875" style="614" customWidth="1"/>
    <col min="10754" max="10754" width="3.5" style="614" customWidth="1"/>
    <col min="10755" max="10755" width="16.5" style="614" customWidth="1"/>
    <col min="10756" max="10756" width="11.5" style="614" customWidth="1"/>
    <col min="10757" max="10757" width="11.25" style="614" customWidth="1"/>
    <col min="10758" max="10758" width="15.25" style="614" customWidth="1"/>
    <col min="10759" max="10772" width="2.625" style="614" customWidth="1"/>
    <col min="10773" max="10777" width="9" style="614"/>
    <col min="10778" max="10778" width="9" style="614" customWidth="1"/>
    <col min="10779" max="11008" width="9" style="614"/>
    <col min="11009" max="11009" width="4.875" style="614" customWidth="1"/>
    <col min="11010" max="11010" width="3.5" style="614" customWidth="1"/>
    <col min="11011" max="11011" width="16.5" style="614" customWidth="1"/>
    <col min="11012" max="11012" width="11.5" style="614" customWidth="1"/>
    <col min="11013" max="11013" width="11.25" style="614" customWidth="1"/>
    <col min="11014" max="11014" width="15.25" style="614" customWidth="1"/>
    <col min="11015" max="11028" width="2.625" style="614" customWidth="1"/>
    <col min="11029" max="11033" width="9" style="614"/>
    <col min="11034" max="11034" width="9" style="614" customWidth="1"/>
    <col min="11035" max="11264" width="9" style="614"/>
    <col min="11265" max="11265" width="4.875" style="614" customWidth="1"/>
    <col min="11266" max="11266" width="3.5" style="614" customWidth="1"/>
    <col min="11267" max="11267" width="16.5" style="614" customWidth="1"/>
    <col min="11268" max="11268" width="11.5" style="614" customWidth="1"/>
    <col min="11269" max="11269" width="11.25" style="614" customWidth="1"/>
    <col min="11270" max="11270" width="15.25" style="614" customWidth="1"/>
    <col min="11271" max="11284" width="2.625" style="614" customWidth="1"/>
    <col min="11285" max="11289" width="9" style="614"/>
    <col min="11290" max="11290" width="9" style="614" customWidth="1"/>
    <col min="11291" max="11520" width="9" style="614"/>
    <col min="11521" max="11521" width="4.875" style="614" customWidth="1"/>
    <col min="11522" max="11522" width="3.5" style="614" customWidth="1"/>
    <col min="11523" max="11523" width="16.5" style="614" customWidth="1"/>
    <col min="11524" max="11524" width="11.5" style="614" customWidth="1"/>
    <col min="11525" max="11525" width="11.25" style="614" customWidth="1"/>
    <col min="11526" max="11526" width="15.25" style="614" customWidth="1"/>
    <col min="11527" max="11540" width="2.625" style="614" customWidth="1"/>
    <col min="11541" max="11545" width="9" style="614"/>
    <col min="11546" max="11546" width="9" style="614" customWidth="1"/>
    <col min="11547" max="11776" width="9" style="614"/>
    <col min="11777" max="11777" width="4.875" style="614" customWidth="1"/>
    <col min="11778" max="11778" width="3.5" style="614" customWidth="1"/>
    <col min="11779" max="11779" width="16.5" style="614" customWidth="1"/>
    <col min="11780" max="11780" width="11.5" style="614" customWidth="1"/>
    <col min="11781" max="11781" width="11.25" style="614" customWidth="1"/>
    <col min="11782" max="11782" width="15.25" style="614" customWidth="1"/>
    <col min="11783" max="11796" width="2.625" style="614" customWidth="1"/>
    <col min="11797" max="11801" width="9" style="614"/>
    <col min="11802" max="11802" width="9" style="614" customWidth="1"/>
    <col min="11803" max="12032" width="9" style="614"/>
    <col min="12033" max="12033" width="4.875" style="614" customWidth="1"/>
    <col min="12034" max="12034" width="3.5" style="614" customWidth="1"/>
    <col min="12035" max="12035" width="16.5" style="614" customWidth="1"/>
    <col min="12036" max="12036" width="11.5" style="614" customWidth="1"/>
    <col min="12037" max="12037" width="11.25" style="614" customWidth="1"/>
    <col min="12038" max="12038" width="15.25" style="614" customWidth="1"/>
    <col min="12039" max="12052" width="2.625" style="614" customWidth="1"/>
    <col min="12053" max="12057" width="9" style="614"/>
    <col min="12058" max="12058" width="9" style="614" customWidth="1"/>
    <col min="12059" max="12288" width="9" style="614"/>
    <col min="12289" max="12289" width="4.875" style="614" customWidth="1"/>
    <col min="12290" max="12290" width="3.5" style="614" customWidth="1"/>
    <col min="12291" max="12291" width="16.5" style="614" customWidth="1"/>
    <col min="12292" max="12292" width="11.5" style="614" customWidth="1"/>
    <col min="12293" max="12293" width="11.25" style="614" customWidth="1"/>
    <col min="12294" max="12294" width="15.25" style="614" customWidth="1"/>
    <col min="12295" max="12308" width="2.625" style="614" customWidth="1"/>
    <col min="12309" max="12313" width="9" style="614"/>
    <col min="12314" max="12314" width="9" style="614" customWidth="1"/>
    <col min="12315" max="12544" width="9" style="614"/>
    <col min="12545" max="12545" width="4.875" style="614" customWidth="1"/>
    <col min="12546" max="12546" width="3.5" style="614" customWidth="1"/>
    <col min="12547" max="12547" width="16.5" style="614" customWidth="1"/>
    <col min="12548" max="12548" width="11.5" style="614" customWidth="1"/>
    <col min="12549" max="12549" width="11.25" style="614" customWidth="1"/>
    <col min="12550" max="12550" width="15.25" style="614" customWidth="1"/>
    <col min="12551" max="12564" width="2.625" style="614" customWidth="1"/>
    <col min="12565" max="12569" width="9" style="614"/>
    <col min="12570" max="12570" width="9" style="614" customWidth="1"/>
    <col min="12571" max="12800" width="9" style="614"/>
    <col min="12801" max="12801" width="4.875" style="614" customWidth="1"/>
    <col min="12802" max="12802" width="3.5" style="614" customWidth="1"/>
    <col min="12803" max="12803" width="16.5" style="614" customWidth="1"/>
    <col min="12804" max="12804" width="11.5" style="614" customWidth="1"/>
    <col min="12805" max="12805" width="11.25" style="614" customWidth="1"/>
    <col min="12806" max="12806" width="15.25" style="614" customWidth="1"/>
    <col min="12807" max="12820" width="2.625" style="614" customWidth="1"/>
    <col min="12821" max="12825" width="9" style="614"/>
    <col min="12826" max="12826" width="9" style="614" customWidth="1"/>
    <col min="12827" max="13056" width="9" style="614"/>
    <col min="13057" max="13057" width="4.875" style="614" customWidth="1"/>
    <col min="13058" max="13058" width="3.5" style="614" customWidth="1"/>
    <col min="13059" max="13059" width="16.5" style="614" customWidth="1"/>
    <col min="13060" max="13060" width="11.5" style="614" customWidth="1"/>
    <col min="13061" max="13061" width="11.25" style="614" customWidth="1"/>
    <col min="13062" max="13062" width="15.25" style="614" customWidth="1"/>
    <col min="13063" max="13076" width="2.625" style="614" customWidth="1"/>
    <col min="13077" max="13081" width="9" style="614"/>
    <col min="13082" max="13082" width="9" style="614" customWidth="1"/>
    <col min="13083" max="13312" width="9" style="614"/>
    <col min="13313" max="13313" width="4.875" style="614" customWidth="1"/>
    <col min="13314" max="13314" width="3.5" style="614" customWidth="1"/>
    <col min="13315" max="13315" width="16.5" style="614" customWidth="1"/>
    <col min="13316" max="13316" width="11.5" style="614" customWidth="1"/>
    <col min="13317" max="13317" width="11.25" style="614" customWidth="1"/>
    <col min="13318" max="13318" width="15.25" style="614" customWidth="1"/>
    <col min="13319" max="13332" width="2.625" style="614" customWidth="1"/>
    <col min="13333" max="13337" width="9" style="614"/>
    <col min="13338" max="13338" width="9" style="614" customWidth="1"/>
    <col min="13339" max="13568" width="9" style="614"/>
    <col min="13569" max="13569" width="4.875" style="614" customWidth="1"/>
    <col min="13570" max="13570" width="3.5" style="614" customWidth="1"/>
    <col min="13571" max="13571" width="16.5" style="614" customWidth="1"/>
    <col min="13572" max="13572" width="11.5" style="614" customWidth="1"/>
    <col min="13573" max="13573" width="11.25" style="614" customWidth="1"/>
    <col min="13574" max="13574" width="15.25" style="614" customWidth="1"/>
    <col min="13575" max="13588" width="2.625" style="614" customWidth="1"/>
    <col min="13589" max="13593" width="9" style="614"/>
    <col min="13594" max="13594" width="9" style="614" customWidth="1"/>
    <col min="13595" max="13824" width="9" style="614"/>
    <col min="13825" max="13825" width="4.875" style="614" customWidth="1"/>
    <col min="13826" max="13826" width="3.5" style="614" customWidth="1"/>
    <col min="13827" max="13827" width="16.5" style="614" customWidth="1"/>
    <col min="13828" max="13828" width="11.5" style="614" customWidth="1"/>
    <col min="13829" max="13829" width="11.25" style="614" customWidth="1"/>
    <col min="13830" max="13830" width="15.25" style="614" customWidth="1"/>
    <col min="13831" max="13844" width="2.625" style="614" customWidth="1"/>
    <col min="13845" max="13849" width="9" style="614"/>
    <col min="13850" max="13850" width="9" style="614" customWidth="1"/>
    <col min="13851" max="14080" width="9" style="614"/>
    <col min="14081" max="14081" width="4.875" style="614" customWidth="1"/>
    <col min="14082" max="14082" width="3.5" style="614" customWidth="1"/>
    <col min="14083" max="14083" width="16.5" style="614" customWidth="1"/>
    <col min="14084" max="14084" width="11.5" style="614" customWidth="1"/>
    <col min="14085" max="14085" width="11.25" style="614" customWidth="1"/>
    <col min="14086" max="14086" width="15.25" style="614" customWidth="1"/>
    <col min="14087" max="14100" width="2.625" style="614" customWidth="1"/>
    <col min="14101" max="14105" width="9" style="614"/>
    <col min="14106" max="14106" width="9" style="614" customWidth="1"/>
    <col min="14107" max="14336" width="9" style="614"/>
    <col min="14337" max="14337" width="4.875" style="614" customWidth="1"/>
    <col min="14338" max="14338" width="3.5" style="614" customWidth="1"/>
    <col min="14339" max="14339" width="16.5" style="614" customWidth="1"/>
    <col min="14340" max="14340" width="11.5" style="614" customWidth="1"/>
    <col min="14341" max="14341" width="11.25" style="614" customWidth="1"/>
    <col min="14342" max="14342" width="15.25" style="614" customWidth="1"/>
    <col min="14343" max="14356" width="2.625" style="614" customWidth="1"/>
    <col min="14357" max="14361" width="9" style="614"/>
    <col min="14362" max="14362" width="9" style="614" customWidth="1"/>
    <col min="14363" max="14592" width="9" style="614"/>
    <col min="14593" max="14593" width="4.875" style="614" customWidth="1"/>
    <col min="14594" max="14594" width="3.5" style="614" customWidth="1"/>
    <col min="14595" max="14595" width="16.5" style="614" customWidth="1"/>
    <col min="14596" max="14596" width="11.5" style="614" customWidth="1"/>
    <col min="14597" max="14597" width="11.25" style="614" customWidth="1"/>
    <col min="14598" max="14598" width="15.25" style="614" customWidth="1"/>
    <col min="14599" max="14612" width="2.625" style="614" customWidth="1"/>
    <col min="14613" max="14617" width="9" style="614"/>
    <col min="14618" max="14618" width="9" style="614" customWidth="1"/>
    <col min="14619" max="14848" width="9" style="614"/>
    <col min="14849" max="14849" width="4.875" style="614" customWidth="1"/>
    <col min="14850" max="14850" width="3.5" style="614" customWidth="1"/>
    <col min="14851" max="14851" width="16.5" style="614" customWidth="1"/>
    <col min="14852" max="14852" width="11.5" style="614" customWidth="1"/>
    <col min="14853" max="14853" width="11.25" style="614" customWidth="1"/>
    <col min="14854" max="14854" width="15.25" style="614" customWidth="1"/>
    <col min="14855" max="14868" width="2.625" style="614" customWidth="1"/>
    <col min="14869" max="14873" width="9" style="614"/>
    <col min="14874" max="14874" width="9" style="614" customWidth="1"/>
    <col min="14875" max="15104" width="9" style="614"/>
    <col min="15105" max="15105" width="4.875" style="614" customWidth="1"/>
    <col min="15106" max="15106" width="3.5" style="614" customWidth="1"/>
    <col min="15107" max="15107" width="16.5" style="614" customWidth="1"/>
    <col min="15108" max="15108" width="11.5" style="614" customWidth="1"/>
    <col min="15109" max="15109" width="11.25" style="614" customWidth="1"/>
    <col min="15110" max="15110" width="15.25" style="614" customWidth="1"/>
    <col min="15111" max="15124" width="2.625" style="614" customWidth="1"/>
    <col min="15125" max="15129" width="9" style="614"/>
    <col min="15130" max="15130" width="9" style="614" customWidth="1"/>
    <col min="15131" max="15360" width="9" style="614"/>
    <col min="15361" max="15361" width="4.875" style="614" customWidth="1"/>
    <col min="15362" max="15362" width="3.5" style="614" customWidth="1"/>
    <col min="15363" max="15363" width="16.5" style="614" customWidth="1"/>
    <col min="15364" max="15364" width="11.5" style="614" customWidth="1"/>
    <col min="15365" max="15365" width="11.25" style="614" customWidth="1"/>
    <col min="15366" max="15366" width="15.25" style="614" customWidth="1"/>
    <col min="15367" max="15380" width="2.625" style="614" customWidth="1"/>
    <col min="15381" max="15385" width="9" style="614"/>
    <col min="15386" max="15386" width="9" style="614" customWidth="1"/>
    <col min="15387" max="15616" width="9" style="614"/>
    <col min="15617" max="15617" width="4.875" style="614" customWidth="1"/>
    <col min="15618" max="15618" width="3.5" style="614" customWidth="1"/>
    <col min="15619" max="15619" width="16.5" style="614" customWidth="1"/>
    <col min="15620" max="15620" width="11.5" style="614" customWidth="1"/>
    <col min="15621" max="15621" width="11.25" style="614" customWidth="1"/>
    <col min="15622" max="15622" width="15.25" style="614" customWidth="1"/>
    <col min="15623" max="15636" width="2.625" style="614" customWidth="1"/>
    <col min="15637" max="15641" width="9" style="614"/>
    <col min="15642" max="15642" width="9" style="614" customWidth="1"/>
    <col min="15643" max="15872" width="9" style="614"/>
    <col min="15873" max="15873" width="4.875" style="614" customWidth="1"/>
    <col min="15874" max="15874" width="3.5" style="614" customWidth="1"/>
    <col min="15875" max="15875" width="16.5" style="614" customWidth="1"/>
    <col min="15876" max="15876" width="11.5" style="614" customWidth="1"/>
    <col min="15877" max="15877" width="11.25" style="614" customWidth="1"/>
    <col min="15878" max="15878" width="15.25" style="614" customWidth="1"/>
    <col min="15879" max="15892" width="2.625" style="614" customWidth="1"/>
    <col min="15893" max="15897" width="9" style="614"/>
    <col min="15898" max="15898" width="9" style="614" customWidth="1"/>
    <col min="15899" max="16128" width="9" style="614"/>
    <col min="16129" max="16129" width="4.875" style="614" customWidth="1"/>
    <col min="16130" max="16130" width="3.5" style="614" customWidth="1"/>
    <col min="16131" max="16131" width="16.5" style="614" customWidth="1"/>
    <col min="16132" max="16132" width="11.5" style="614" customWidth="1"/>
    <col min="16133" max="16133" width="11.25" style="614" customWidth="1"/>
    <col min="16134" max="16134" width="15.25" style="614" customWidth="1"/>
    <col min="16135" max="16148" width="2.625" style="614" customWidth="1"/>
    <col min="16149" max="16153" width="9" style="614"/>
    <col min="16154" max="16154" width="9" style="614" customWidth="1"/>
    <col min="16155" max="16384" width="9" style="614"/>
  </cols>
  <sheetData>
    <row r="1" spans="2:19" ht="14.25">
      <c r="B1" s="613" t="s">
        <v>771</v>
      </c>
    </row>
    <row r="5" spans="2:19" ht="17.25">
      <c r="E5" s="745" t="s">
        <v>772</v>
      </c>
      <c r="F5" s="745"/>
      <c r="G5" s="745"/>
      <c r="H5" s="745"/>
      <c r="I5" s="745"/>
    </row>
    <row r="6" spans="2:19" ht="13.5" customHeight="1">
      <c r="E6" s="615"/>
      <c r="F6" s="615"/>
      <c r="G6" s="615"/>
      <c r="H6" s="615"/>
      <c r="I6" s="615"/>
    </row>
    <row r="7" spans="2:19">
      <c r="O7" s="614" t="s">
        <v>26</v>
      </c>
      <c r="Q7" s="614" t="s">
        <v>27</v>
      </c>
      <c r="S7" s="614" t="s">
        <v>773</v>
      </c>
    </row>
    <row r="9" spans="2:19">
      <c r="C9" s="616" t="s">
        <v>774</v>
      </c>
    </row>
    <row r="10" spans="2:19">
      <c r="C10" s="616"/>
    </row>
    <row r="11" spans="2:19">
      <c r="C11" s="616"/>
    </row>
    <row r="12" spans="2:19">
      <c r="F12" s="617"/>
      <c r="G12" s="746" t="s">
        <v>775</v>
      </c>
      <c r="H12" s="746"/>
      <c r="I12" s="746"/>
    </row>
    <row r="13" spans="2:19">
      <c r="F13" s="617" t="s">
        <v>776</v>
      </c>
      <c r="G13" s="747" t="s">
        <v>777</v>
      </c>
      <c r="H13" s="747"/>
      <c r="I13" s="747"/>
    </row>
    <row r="14" spans="2:19">
      <c r="F14" s="614" t="s">
        <v>778</v>
      </c>
      <c r="G14" s="746" t="s">
        <v>423</v>
      </c>
      <c r="H14" s="746"/>
      <c r="I14" s="746"/>
    </row>
    <row r="15" spans="2:19">
      <c r="G15" s="614" t="s">
        <v>779</v>
      </c>
    </row>
    <row r="18" spans="2:20">
      <c r="C18" s="614" t="s">
        <v>780</v>
      </c>
    </row>
    <row r="20" spans="2:20">
      <c r="E20" s="748" t="s">
        <v>173</v>
      </c>
      <c r="F20" s="749"/>
      <c r="G20" s="618"/>
      <c r="H20" s="619"/>
      <c r="I20" s="619"/>
      <c r="J20" s="619"/>
      <c r="K20" s="619"/>
      <c r="L20" s="619"/>
      <c r="M20" s="619"/>
      <c r="N20" s="619"/>
      <c r="O20" s="619"/>
      <c r="P20" s="619"/>
      <c r="Q20" s="619"/>
      <c r="R20" s="619"/>
      <c r="S20" s="619"/>
      <c r="T20" s="620"/>
    </row>
    <row r="21" spans="2:20">
      <c r="B21" s="750" t="s">
        <v>781</v>
      </c>
      <c r="C21" s="751"/>
      <c r="D21" s="752"/>
      <c r="E21" s="759" t="s">
        <v>782</v>
      </c>
      <c r="F21" s="760"/>
      <c r="G21" s="761"/>
      <c r="H21" s="761"/>
      <c r="I21" s="761"/>
      <c r="J21" s="761"/>
      <c r="K21" s="761"/>
      <c r="L21" s="761"/>
      <c r="M21" s="761"/>
      <c r="N21" s="761"/>
      <c r="O21" s="761"/>
      <c r="P21" s="761"/>
      <c r="Q21" s="761"/>
      <c r="R21" s="761"/>
      <c r="S21" s="761"/>
      <c r="T21" s="762"/>
    </row>
    <row r="22" spans="2:20">
      <c r="B22" s="753"/>
      <c r="C22" s="754"/>
      <c r="D22" s="755"/>
      <c r="E22" s="763" t="s">
        <v>783</v>
      </c>
      <c r="F22" s="764"/>
      <c r="G22" s="765"/>
      <c r="H22" s="765"/>
      <c r="I22" s="765"/>
      <c r="J22" s="765"/>
      <c r="K22" s="765"/>
      <c r="L22" s="765"/>
      <c r="M22" s="765"/>
      <c r="N22" s="765"/>
      <c r="O22" s="765"/>
      <c r="P22" s="765"/>
      <c r="Q22" s="765"/>
      <c r="R22" s="765"/>
      <c r="S22" s="765"/>
      <c r="T22" s="766"/>
    </row>
    <row r="23" spans="2:20">
      <c r="B23" s="753"/>
      <c r="C23" s="754"/>
      <c r="D23" s="755"/>
      <c r="E23" s="738" t="s">
        <v>288</v>
      </c>
      <c r="F23" s="739"/>
      <c r="G23" s="740"/>
      <c r="H23" s="740"/>
      <c r="I23" s="740"/>
      <c r="J23" s="740"/>
      <c r="K23" s="740"/>
      <c r="L23" s="740"/>
      <c r="M23" s="740"/>
      <c r="N23" s="740"/>
      <c r="O23" s="740"/>
      <c r="P23" s="740"/>
      <c r="Q23" s="740"/>
      <c r="R23" s="740"/>
      <c r="S23" s="740"/>
      <c r="T23" s="741"/>
    </row>
    <row r="24" spans="2:20" ht="13.5" customHeight="1">
      <c r="B24" s="753"/>
      <c r="C24" s="754"/>
      <c r="D24" s="755"/>
      <c r="E24" s="621" t="s">
        <v>291</v>
      </c>
      <c r="F24" s="742"/>
      <c r="G24" s="743"/>
      <c r="H24" s="743"/>
      <c r="I24" s="744"/>
      <c r="J24" s="712" t="s">
        <v>758</v>
      </c>
      <c r="K24" s="713"/>
      <c r="L24" s="714"/>
      <c r="M24" s="742"/>
      <c r="N24" s="743"/>
      <c r="O24" s="743"/>
      <c r="P24" s="743"/>
      <c r="Q24" s="743"/>
      <c r="R24" s="743"/>
      <c r="S24" s="743"/>
      <c r="T24" s="744"/>
    </row>
    <row r="25" spans="2:20" ht="13.5" customHeight="1">
      <c r="B25" s="756"/>
      <c r="C25" s="757"/>
      <c r="D25" s="758"/>
      <c r="E25" s="622" t="s">
        <v>784</v>
      </c>
      <c r="F25" s="742"/>
      <c r="G25" s="743"/>
      <c r="H25" s="743"/>
      <c r="I25" s="744"/>
      <c r="J25" s="712" t="s">
        <v>785</v>
      </c>
      <c r="K25" s="713"/>
      <c r="L25" s="714"/>
      <c r="M25" s="742"/>
      <c r="N25" s="743"/>
      <c r="O25" s="743"/>
      <c r="P25" s="743"/>
      <c r="Q25" s="743"/>
      <c r="R25" s="743"/>
      <c r="S25" s="743"/>
      <c r="T25" s="744"/>
    </row>
    <row r="26" spans="2:20">
      <c r="B26" s="729" t="s">
        <v>786</v>
      </c>
      <c r="C26" s="729"/>
      <c r="D26" s="729"/>
      <c r="E26" s="729"/>
      <c r="F26" s="729" t="s">
        <v>787</v>
      </c>
      <c r="G26" s="729"/>
      <c r="H26" s="729"/>
      <c r="I26" s="729"/>
      <c r="J26" s="729"/>
      <c r="K26" s="729"/>
      <c r="L26" s="729"/>
      <c r="M26" s="729"/>
      <c r="N26" s="729"/>
      <c r="O26" s="729"/>
      <c r="P26" s="729"/>
      <c r="Q26" s="729"/>
      <c r="R26" s="729"/>
      <c r="S26" s="729"/>
      <c r="T26" s="729"/>
    </row>
    <row r="27" spans="2:20">
      <c r="B27" s="623">
        <v>1</v>
      </c>
      <c r="C27" s="730" t="s">
        <v>788</v>
      </c>
      <c r="D27" s="731"/>
      <c r="E27" s="731"/>
      <c r="F27" s="732" t="s">
        <v>789</v>
      </c>
      <c r="G27" s="733"/>
      <c r="H27" s="733"/>
      <c r="I27" s="733"/>
      <c r="J27" s="733"/>
      <c r="K27" s="733"/>
      <c r="L27" s="733"/>
      <c r="M27" s="733"/>
      <c r="N27" s="733"/>
      <c r="O27" s="733"/>
      <c r="P27" s="733"/>
      <c r="Q27" s="733"/>
      <c r="R27" s="733"/>
      <c r="S27" s="733"/>
      <c r="T27" s="734"/>
    </row>
    <row r="28" spans="2:20">
      <c r="B28" s="624">
        <v>2</v>
      </c>
      <c r="C28" s="715" t="s">
        <v>790</v>
      </c>
      <c r="D28" s="715"/>
      <c r="E28" s="716"/>
      <c r="F28" s="723"/>
      <c r="G28" s="724"/>
      <c r="H28" s="724"/>
      <c r="I28" s="724"/>
      <c r="J28" s="724"/>
      <c r="K28" s="724"/>
      <c r="L28" s="724"/>
      <c r="M28" s="724"/>
      <c r="N28" s="724"/>
      <c r="O28" s="724"/>
      <c r="P28" s="724"/>
      <c r="Q28" s="724"/>
      <c r="R28" s="724"/>
      <c r="S28" s="724"/>
      <c r="T28" s="725"/>
    </row>
    <row r="29" spans="2:20">
      <c r="B29" s="625">
        <v>3</v>
      </c>
      <c r="C29" s="715" t="s">
        <v>791</v>
      </c>
      <c r="D29" s="715"/>
      <c r="E29" s="716"/>
      <c r="F29" s="723"/>
      <c r="G29" s="724"/>
      <c r="H29" s="724"/>
      <c r="I29" s="724"/>
      <c r="J29" s="724"/>
      <c r="K29" s="724"/>
      <c r="L29" s="724"/>
      <c r="M29" s="724"/>
      <c r="N29" s="724"/>
      <c r="O29" s="724"/>
      <c r="P29" s="724"/>
      <c r="Q29" s="724"/>
      <c r="R29" s="724"/>
      <c r="S29" s="724"/>
      <c r="T29" s="725"/>
    </row>
    <row r="30" spans="2:20">
      <c r="B30" s="625">
        <v>4</v>
      </c>
      <c r="C30" s="715" t="s">
        <v>792</v>
      </c>
      <c r="D30" s="715"/>
      <c r="E30" s="716"/>
      <c r="F30" s="723"/>
      <c r="G30" s="724"/>
      <c r="H30" s="724"/>
      <c r="I30" s="724"/>
      <c r="J30" s="724"/>
      <c r="K30" s="724"/>
      <c r="L30" s="724"/>
      <c r="M30" s="724"/>
      <c r="N30" s="724"/>
      <c r="O30" s="724"/>
      <c r="P30" s="724"/>
      <c r="Q30" s="724"/>
      <c r="R30" s="724"/>
      <c r="S30" s="724"/>
      <c r="T30" s="725"/>
    </row>
    <row r="31" spans="2:20">
      <c r="B31" s="625">
        <v>5</v>
      </c>
      <c r="C31" s="715" t="s">
        <v>793</v>
      </c>
      <c r="D31" s="715"/>
      <c r="E31" s="716"/>
      <c r="F31" s="723"/>
      <c r="G31" s="724"/>
      <c r="H31" s="724"/>
      <c r="I31" s="724"/>
      <c r="J31" s="724"/>
      <c r="K31" s="724"/>
      <c r="L31" s="724"/>
      <c r="M31" s="724"/>
      <c r="N31" s="724"/>
      <c r="O31" s="724"/>
      <c r="P31" s="724"/>
      <c r="Q31" s="724"/>
      <c r="R31" s="724"/>
      <c r="S31" s="724"/>
      <c r="T31" s="725"/>
    </row>
    <row r="32" spans="2:20" ht="67.5" customHeight="1">
      <c r="B32" s="626">
        <v>6</v>
      </c>
      <c r="C32" s="717" t="s">
        <v>794</v>
      </c>
      <c r="D32" s="718"/>
      <c r="E32" s="719"/>
      <c r="F32" s="723"/>
      <c r="G32" s="724"/>
      <c r="H32" s="724"/>
      <c r="I32" s="724"/>
      <c r="J32" s="724"/>
      <c r="K32" s="724"/>
      <c r="L32" s="724"/>
      <c r="M32" s="724"/>
      <c r="N32" s="724"/>
      <c r="O32" s="724"/>
      <c r="P32" s="724"/>
      <c r="Q32" s="724"/>
      <c r="R32" s="724"/>
      <c r="S32" s="724"/>
      <c r="T32" s="725"/>
    </row>
    <row r="33" spans="2:20">
      <c r="B33" s="625">
        <v>7</v>
      </c>
      <c r="C33" s="715" t="s">
        <v>795</v>
      </c>
      <c r="D33" s="715"/>
      <c r="E33" s="716"/>
      <c r="F33" s="723"/>
      <c r="G33" s="724"/>
      <c r="H33" s="724"/>
      <c r="I33" s="724"/>
      <c r="J33" s="724"/>
      <c r="K33" s="724"/>
      <c r="L33" s="724"/>
      <c r="M33" s="724"/>
      <c r="N33" s="724"/>
      <c r="O33" s="724"/>
      <c r="P33" s="724"/>
      <c r="Q33" s="724"/>
      <c r="R33" s="724"/>
      <c r="S33" s="724"/>
      <c r="T33" s="725"/>
    </row>
    <row r="34" spans="2:20">
      <c r="B34" s="625">
        <v>8</v>
      </c>
      <c r="C34" s="715" t="s">
        <v>796</v>
      </c>
      <c r="D34" s="715"/>
      <c r="E34" s="716"/>
      <c r="F34" s="723"/>
      <c r="G34" s="724"/>
      <c r="H34" s="724"/>
      <c r="I34" s="724"/>
      <c r="J34" s="724"/>
      <c r="K34" s="724"/>
      <c r="L34" s="724"/>
      <c r="M34" s="724"/>
      <c r="N34" s="724"/>
      <c r="O34" s="724"/>
      <c r="P34" s="724"/>
      <c r="Q34" s="724"/>
      <c r="R34" s="724"/>
      <c r="S34" s="724"/>
      <c r="T34" s="725"/>
    </row>
    <row r="35" spans="2:20" ht="28.5" customHeight="1">
      <c r="B35" s="625">
        <v>9</v>
      </c>
      <c r="C35" s="717" t="s">
        <v>797</v>
      </c>
      <c r="D35" s="718"/>
      <c r="E35" s="719"/>
      <c r="F35" s="723"/>
      <c r="G35" s="724"/>
      <c r="H35" s="724"/>
      <c r="I35" s="724"/>
      <c r="J35" s="724"/>
      <c r="K35" s="724"/>
      <c r="L35" s="724"/>
      <c r="M35" s="724"/>
      <c r="N35" s="724"/>
      <c r="O35" s="724"/>
      <c r="P35" s="724"/>
      <c r="Q35" s="724"/>
      <c r="R35" s="724"/>
      <c r="S35" s="724"/>
      <c r="T35" s="725"/>
    </row>
    <row r="36" spans="2:20" ht="28.5" customHeight="1">
      <c r="B36" s="625">
        <v>10</v>
      </c>
      <c r="C36" s="717" t="s">
        <v>798</v>
      </c>
      <c r="D36" s="718"/>
      <c r="E36" s="719"/>
      <c r="F36" s="723"/>
      <c r="G36" s="724"/>
      <c r="H36" s="724"/>
      <c r="I36" s="724"/>
      <c r="J36" s="724"/>
      <c r="K36" s="724"/>
      <c r="L36" s="724"/>
      <c r="M36" s="724"/>
      <c r="N36" s="724"/>
      <c r="O36" s="724"/>
      <c r="P36" s="724"/>
      <c r="Q36" s="724"/>
      <c r="R36" s="724"/>
      <c r="S36" s="724"/>
      <c r="T36" s="725"/>
    </row>
    <row r="37" spans="2:20">
      <c r="B37" s="625">
        <v>11</v>
      </c>
      <c r="C37" s="715" t="s">
        <v>799</v>
      </c>
      <c r="D37" s="715"/>
      <c r="E37" s="716"/>
      <c r="F37" s="735"/>
      <c r="G37" s="736"/>
      <c r="H37" s="736"/>
      <c r="I37" s="736"/>
      <c r="J37" s="736"/>
      <c r="K37" s="736"/>
      <c r="L37" s="736"/>
      <c r="M37" s="736"/>
      <c r="N37" s="736"/>
      <c r="O37" s="736"/>
      <c r="P37" s="736"/>
      <c r="Q37" s="736"/>
      <c r="R37" s="736"/>
      <c r="S37" s="736"/>
      <c r="T37" s="737"/>
    </row>
    <row r="38" spans="2:20">
      <c r="B38" s="625">
        <v>12</v>
      </c>
      <c r="C38" s="715" t="s">
        <v>800</v>
      </c>
      <c r="D38" s="715"/>
      <c r="E38" s="716"/>
      <c r="F38" s="720" t="s">
        <v>801</v>
      </c>
      <c r="G38" s="721"/>
      <c r="H38" s="721"/>
      <c r="I38" s="721"/>
      <c r="J38" s="721"/>
      <c r="K38" s="721"/>
      <c r="L38" s="721"/>
      <c r="M38" s="721"/>
      <c r="N38" s="721"/>
      <c r="O38" s="721"/>
      <c r="P38" s="721"/>
      <c r="Q38" s="721"/>
      <c r="R38" s="721"/>
      <c r="S38" s="721"/>
      <c r="T38" s="722"/>
    </row>
    <row r="39" spans="2:20">
      <c r="B39" s="625">
        <v>13</v>
      </c>
      <c r="C39" s="717" t="s">
        <v>802</v>
      </c>
      <c r="D39" s="718"/>
      <c r="E39" s="719"/>
      <c r="F39" s="723"/>
      <c r="G39" s="724"/>
      <c r="H39" s="724"/>
      <c r="I39" s="724"/>
      <c r="J39" s="724"/>
      <c r="K39" s="724"/>
      <c r="L39" s="724"/>
      <c r="M39" s="724"/>
      <c r="N39" s="724"/>
      <c r="O39" s="724"/>
      <c r="P39" s="724"/>
      <c r="Q39" s="724"/>
      <c r="R39" s="724"/>
      <c r="S39" s="724"/>
      <c r="T39" s="725"/>
    </row>
    <row r="40" spans="2:20">
      <c r="B40" s="625">
        <v>14</v>
      </c>
      <c r="C40" s="715" t="s">
        <v>803</v>
      </c>
      <c r="D40" s="715"/>
      <c r="E40" s="716"/>
      <c r="F40" s="723"/>
      <c r="G40" s="724"/>
      <c r="H40" s="724"/>
      <c r="I40" s="724"/>
      <c r="J40" s="724"/>
      <c r="K40" s="724"/>
      <c r="L40" s="724"/>
      <c r="M40" s="724"/>
      <c r="N40" s="724"/>
      <c r="O40" s="724"/>
      <c r="P40" s="724"/>
      <c r="Q40" s="724"/>
      <c r="R40" s="724"/>
      <c r="S40" s="724"/>
      <c r="T40" s="725"/>
    </row>
    <row r="41" spans="2:20" ht="28.5" customHeight="1">
      <c r="B41" s="625">
        <v>15</v>
      </c>
      <c r="C41" s="717" t="s">
        <v>804</v>
      </c>
      <c r="D41" s="718"/>
      <c r="E41" s="719"/>
      <c r="F41" s="723"/>
      <c r="G41" s="724"/>
      <c r="H41" s="724"/>
      <c r="I41" s="724"/>
      <c r="J41" s="724"/>
      <c r="K41" s="724"/>
      <c r="L41" s="724"/>
      <c r="M41" s="724"/>
      <c r="N41" s="724"/>
      <c r="O41" s="724"/>
      <c r="P41" s="724"/>
      <c r="Q41" s="724"/>
      <c r="R41" s="724"/>
      <c r="S41" s="724"/>
      <c r="T41" s="725"/>
    </row>
    <row r="42" spans="2:20" ht="28.5" customHeight="1">
      <c r="B42" s="625">
        <v>16</v>
      </c>
      <c r="C42" s="717" t="s">
        <v>805</v>
      </c>
      <c r="D42" s="718"/>
      <c r="E42" s="719"/>
      <c r="F42" s="723"/>
      <c r="G42" s="724"/>
      <c r="H42" s="724"/>
      <c r="I42" s="724"/>
      <c r="J42" s="724"/>
      <c r="K42" s="724"/>
      <c r="L42" s="724"/>
      <c r="M42" s="724"/>
      <c r="N42" s="724"/>
      <c r="O42" s="724"/>
      <c r="P42" s="724"/>
      <c r="Q42" s="724"/>
      <c r="R42" s="724"/>
      <c r="S42" s="724"/>
      <c r="T42" s="725"/>
    </row>
    <row r="43" spans="2:20" ht="28.5" customHeight="1">
      <c r="B43" s="625">
        <v>17</v>
      </c>
      <c r="C43" s="703" t="s">
        <v>806</v>
      </c>
      <c r="D43" s="704"/>
      <c r="E43" s="705"/>
      <c r="F43" s="723"/>
      <c r="G43" s="724"/>
      <c r="H43" s="724"/>
      <c r="I43" s="724"/>
      <c r="J43" s="724"/>
      <c r="K43" s="724"/>
      <c r="L43" s="724"/>
      <c r="M43" s="724"/>
      <c r="N43" s="724"/>
      <c r="O43" s="724"/>
      <c r="P43" s="724"/>
      <c r="Q43" s="724"/>
      <c r="R43" s="724"/>
      <c r="S43" s="724"/>
      <c r="T43" s="725"/>
    </row>
    <row r="44" spans="2:20" ht="13.5" customHeight="1">
      <c r="B44" s="625">
        <v>18</v>
      </c>
      <c r="C44" s="703" t="s">
        <v>807</v>
      </c>
      <c r="D44" s="704"/>
      <c r="E44" s="705"/>
      <c r="F44" s="723"/>
      <c r="G44" s="724"/>
      <c r="H44" s="724"/>
      <c r="I44" s="724"/>
      <c r="J44" s="724"/>
      <c r="K44" s="724"/>
      <c r="L44" s="724"/>
      <c r="M44" s="724"/>
      <c r="N44" s="724"/>
      <c r="O44" s="724"/>
      <c r="P44" s="724"/>
      <c r="Q44" s="724"/>
      <c r="R44" s="724"/>
      <c r="S44" s="724"/>
      <c r="T44" s="725"/>
    </row>
    <row r="45" spans="2:20" ht="28.5" customHeight="1">
      <c r="B45" s="625">
        <v>19</v>
      </c>
      <c r="C45" s="706" t="s">
        <v>808</v>
      </c>
      <c r="D45" s="707"/>
      <c r="E45" s="708"/>
      <c r="F45" s="723"/>
      <c r="G45" s="724"/>
      <c r="H45" s="724"/>
      <c r="I45" s="724"/>
      <c r="J45" s="724"/>
      <c r="K45" s="724"/>
      <c r="L45" s="724"/>
      <c r="M45" s="724"/>
      <c r="N45" s="724"/>
      <c r="O45" s="724"/>
      <c r="P45" s="724"/>
      <c r="Q45" s="724"/>
      <c r="R45" s="724"/>
      <c r="S45" s="724"/>
      <c r="T45" s="725"/>
    </row>
    <row r="46" spans="2:20">
      <c r="B46" s="627">
        <v>20</v>
      </c>
      <c r="C46" s="709" t="s">
        <v>809</v>
      </c>
      <c r="D46" s="710"/>
      <c r="E46" s="711"/>
      <c r="F46" s="726"/>
      <c r="G46" s="727"/>
      <c r="H46" s="727"/>
      <c r="I46" s="727"/>
      <c r="J46" s="727"/>
      <c r="K46" s="727"/>
      <c r="L46" s="727"/>
      <c r="M46" s="727"/>
      <c r="N46" s="727"/>
      <c r="O46" s="727"/>
      <c r="P46" s="727"/>
      <c r="Q46" s="727"/>
      <c r="R46" s="727"/>
      <c r="S46" s="727"/>
      <c r="T46" s="728"/>
    </row>
    <row r="47" spans="2:20">
      <c r="B47" s="712" t="s">
        <v>810</v>
      </c>
      <c r="C47" s="713"/>
      <c r="D47" s="713"/>
      <c r="E47" s="714"/>
      <c r="F47" s="712"/>
      <c r="G47" s="713"/>
      <c r="H47" s="713"/>
      <c r="I47" s="713"/>
      <c r="J47" s="713"/>
      <c r="K47" s="713"/>
      <c r="L47" s="713"/>
      <c r="M47" s="713"/>
      <c r="N47" s="713"/>
      <c r="O47" s="713"/>
      <c r="P47" s="713"/>
      <c r="Q47" s="713"/>
      <c r="R47" s="713"/>
      <c r="S47" s="713"/>
      <c r="T47" s="714"/>
    </row>
    <row r="48" spans="2:20">
      <c r="B48" s="614" t="s">
        <v>811</v>
      </c>
    </row>
    <row r="49" spans="2:2">
      <c r="B49" s="614" t="s">
        <v>812</v>
      </c>
    </row>
    <row r="50" spans="2:2">
      <c r="B50" s="614" t="s">
        <v>813</v>
      </c>
    </row>
  </sheetData>
  <mergeCells count="44">
    <mergeCell ref="B21:D25"/>
    <mergeCell ref="E21:F21"/>
    <mergeCell ref="G21:T21"/>
    <mergeCell ref="E22:F22"/>
    <mergeCell ref="G22:T22"/>
    <mergeCell ref="F25:I25"/>
    <mergeCell ref="J25:L25"/>
    <mergeCell ref="M25:T25"/>
    <mergeCell ref="E5:I5"/>
    <mergeCell ref="G12:I12"/>
    <mergeCell ref="G13:I13"/>
    <mergeCell ref="G14:I14"/>
    <mergeCell ref="E20:F20"/>
    <mergeCell ref="E23:F23"/>
    <mergeCell ref="G23:T23"/>
    <mergeCell ref="F24:I24"/>
    <mergeCell ref="J24:L24"/>
    <mergeCell ref="M24:T24"/>
    <mergeCell ref="B26:E26"/>
    <mergeCell ref="F26:T26"/>
    <mergeCell ref="C27:E27"/>
    <mergeCell ref="F27:T37"/>
    <mergeCell ref="C28:E28"/>
    <mergeCell ref="C29:E29"/>
    <mergeCell ref="C30:E30"/>
    <mergeCell ref="C31:E31"/>
    <mergeCell ref="C32:E32"/>
    <mergeCell ref="C33:E33"/>
    <mergeCell ref="F47:T47"/>
    <mergeCell ref="C34:E34"/>
    <mergeCell ref="C35:E35"/>
    <mergeCell ref="C36:E36"/>
    <mergeCell ref="C37:E37"/>
    <mergeCell ref="C38:E38"/>
    <mergeCell ref="F38:T46"/>
    <mergeCell ref="C39:E39"/>
    <mergeCell ref="C40:E40"/>
    <mergeCell ref="C41:E41"/>
    <mergeCell ref="C42:E42"/>
    <mergeCell ref="C43:E43"/>
    <mergeCell ref="C44:E44"/>
    <mergeCell ref="C45:E45"/>
    <mergeCell ref="C46:E46"/>
    <mergeCell ref="B47:E47"/>
  </mergeCells>
  <phoneticPr fontId="2"/>
  <pageMargins left="0.7" right="0.7" top="0.75" bottom="0.75" header="0.3" footer="0.3"/>
  <pageSetup paperSize="9" scale="8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3" sqref="H23"/>
    </sheetView>
  </sheetViews>
  <sheetFormatPr defaultRowHeight="18.7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1"/>
  <sheetViews>
    <sheetView view="pageBreakPreview" zoomScale="70" zoomScaleNormal="90" zoomScaleSheetLayoutView="70" workbookViewId="0">
      <pane ySplit="7" topLeftCell="A8" activePane="bottomLeft" state="frozen"/>
      <selection pane="bottomLeft" activeCell="K5" sqref="K5:N6"/>
    </sheetView>
  </sheetViews>
  <sheetFormatPr defaultColWidth="9" defaultRowHeight="13.5"/>
  <cols>
    <col min="1" max="1" width="5.125" style="629" customWidth="1"/>
    <col min="2" max="2" width="7.5" style="629" customWidth="1"/>
    <col min="3" max="13" width="2.625" style="629" customWidth="1"/>
    <col min="14" max="14" width="4.625" style="629" customWidth="1"/>
    <col min="15" max="20" width="3.625" style="629" customWidth="1"/>
    <col min="21" max="26" width="3.5" style="629" customWidth="1"/>
    <col min="27" max="31" width="3.375" style="629" customWidth="1"/>
    <col min="32" max="36" width="5" style="629" customWidth="1"/>
    <col min="37" max="37" width="5.875" style="629" customWidth="1"/>
    <col min="38" max="51" width="4.5" style="629" customWidth="1"/>
    <col min="52" max="52" width="18.75" style="629" customWidth="1"/>
    <col min="53" max="54" width="2.625" style="629" customWidth="1"/>
    <col min="55" max="55" width="4.25" style="629" customWidth="1"/>
    <col min="56" max="59" width="2.625" style="629" customWidth="1"/>
    <col min="60" max="60" width="9" style="629" customWidth="1"/>
    <col min="61" max="16384" width="9" style="629"/>
  </cols>
  <sheetData>
    <row r="1" spans="1:60" ht="18" customHeight="1">
      <c r="A1" s="628"/>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row>
    <row r="2" spans="1:60">
      <c r="A2" s="628"/>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row>
    <row r="3" spans="1:60" ht="21">
      <c r="A3" s="968" t="s">
        <v>814</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630"/>
    </row>
    <row r="4" spans="1:60" ht="14.25" thickBot="1">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row>
    <row r="5" spans="1:60" ht="21.95" customHeight="1" thickBot="1">
      <c r="A5" s="969" t="s">
        <v>815</v>
      </c>
      <c r="B5" s="970"/>
      <c r="C5" s="970"/>
      <c r="D5" s="970"/>
      <c r="E5" s="970"/>
      <c r="F5" s="970"/>
      <c r="G5" s="970"/>
      <c r="H5" s="970"/>
      <c r="I5" s="970"/>
      <c r="J5" s="971"/>
      <c r="K5" s="975" t="s">
        <v>816</v>
      </c>
      <c r="L5" s="970"/>
      <c r="M5" s="970"/>
      <c r="N5" s="971"/>
      <c r="O5" s="975" t="s">
        <v>817</v>
      </c>
      <c r="P5" s="970"/>
      <c r="Q5" s="970"/>
      <c r="R5" s="970"/>
      <c r="S5" s="970"/>
      <c r="T5" s="971"/>
      <c r="U5" s="977" t="s">
        <v>818</v>
      </c>
      <c r="V5" s="978"/>
      <c r="W5" s="978"/>
      <c r="X5" s="978"/>
      <c r="Y5" s="978"/>
      <c r="Z5" s="979"/>
      <c r="AA5" s="977" t="s">
        <v>819</v>
      </c>
      <c r="AB5" s="970"/>
      <c r="AC5" s="970"/>
      <c r="AD5" s="970"/>
      <c r="AE5" s="970"/>
      <c r="AF5" s="983" t="s">
        <v>820</v>
      </c>
      <c r="AG5" s="984"/>
      <c r="AH5" s="984"/>
      <c r="AI5" s="984"/>
      <c r="AJ5" s="984"/>
      <c r="AK5" s="984"/>
      <c r="AL5" s="984"/>
      <c r="AM5" s="984"/>
      <c r="AN5" s="984"/>
      <c r="AO5" s="984"/>
      <c r="AP5" s="984"/>
      <c r="AQ5" s="984"/>
      <c r="AR5" s="984"/>
      <c r="AS5" s="984"/>
      <c r="AT5" s="984"/>
      <c r="AU5" s="984"/>
      <c r="AV5" s="984"/>
      <c r="AW5" s="984"/>
      <c r="AX5" s="984"/>
      <c r="AY5" s="984"/>
      <c r="AZ5" s="984"/>
      <c r="BA5" s="632"/>
      <c r="BB5" s="632"/>
      <c r="BC5" s="632"/>
      <c r="BD5" s="632"/>
      <c r="BE5" s="633"/>
      <c r="BF5" s="631"/>
    </row>
    <row r="6" spans="1:60" ht="21.95" customHeight="1" thickTop="1" thickBot="1">
      <c r="A6" s="972"/>
      <c r="B6" s="973"/>
      <c r="C6" s="973"/>
      <c r="D6" s="973"/>
      <c r="E6" s="973"/>
      <c r="F6" s="973"/>
      <c r="G6" s="973"/>
      <c r="H6" s="973"/>
      <c r="I6" s="973"/>
      <c r="J6" s="974"/>
      <c r="K6" s="976"/>
      <c r="L6" s="973"/>
      <c r="M6" s="973"/>
      <c r="N6" s="974"/>
      <c r="O6" s="976"/>
      <c r="P6" s="973"/>
      <c r="Q6" s="973"/>
      <c r="R6" s="973"/>
      <c r="S6" s="973"/>
      <c r="T6" s="974"/>
      <c r="U6" s="980"/>
      <c r="V6" s="981"/>
      <c r="W6" s="981"/>
      <c r="X6" s="981"/>
      <c r="Y6" s="981"/>
      <c r="Z6" s="982"/>
      <c r="AA6" s="976"/>
      <c r="AB6" s="973"/>
      <c r="AC6" s="973"/>
      <c r="AD6" s="973"/>
      <c r="AE6" s="973"/>
      <c r="AF6" s="985"/>
      <c r="AG6" s="986"/>
      <c r="AH6" s="986"/>
      <c r="AI6" s="986"/>
      <c r="AJ6" s="986"/>
      <c r="AK6" s="986"/>
      <c r="AL6" s="986"/>
      <c r="AM6" s="986"/>
      <c r="AN6" s="986"/>
      <c r="AO6" s="986"/>
      <c r="AP6" s="986"/>
      <c r="AQ6" s="986"/>
      <c r="AR6" s="986"/>
      <c r="AS6" s="986"/>
      <c r="AT6" s="986"/>
      <c r="AU6" s="986"/>
      <c r="AV6" s="986"/>
      <c r="AW6" s="986"/>
      <c r="AX6" s="986"/>
      <c r="AY6" s="986"/>
      <c r="AZ6" s="986"/>
      <c r="BA6" s="987" t="s">
        <v>821</v>
      </c>
      <c r="BB6" s="988"/>
      <c r="BC6" s="988"/>
      <c r="BD6" s="988"/>
      <c r="BE6" s="989"/>
      <c r="BF6" s="631"/>
    </row>
    <row r="7" spans="1:60" ht="57.75" customHeight="1" thickTop="1" thickBot="1">
      <c r="A7" s="956" t="s">
        <v>822</v>
      </c>
      <c r="B7" s="957"/>
      <c r="C7" s="957"/>
      <c r="D7" s="957"/>
      <c r="E7" s="957"/>
      <c r="F7" s="957"/>
      <c r="G7" s="957"/>
      <c r="H7" s="957"/>
      <c r="I7" s="957"/>
      <c r="J7" s="958"/>
      <c r="K7" s="959"/>
      <c r="L7" s="960"/>
      <c r="M7" s="960"/>
      <c r="N7" s="961"/>
      <c r="O7" s="959"/>
      <c r="P7" s="960"/>
      <c r="Q7" s="960"/>
      <c r="R7" s="960"/>
      <c r="S7" s="960"/>
      <c r="T7" s="961"/>
      <c r="U7" s="962"/>
      <c r="V7" s="963"/>
      <c r="W7" s="963"/>
      <c r="X7" s="963"/>
      <c r="Y7" s="963"/>
      <c r="Z7" s="964"/>
      <c r="AA7" s="959"/>
      <c r="AB7" s="960"/>
      <c r="AC7" s="960"/>
      <c r="AD7" s="960"/>
      <c r="AE7" s="960"/>
      <c r="AF7" s="965" t="s">
        <v>823</v>
      </c>
      <c r="AG7" s="966"/>
      <c r="AH7" s="966"/>
      <c r="AI7" s="966"/>
      <c r="AJ7" s="966"/>
      <c r="AK7" s="967"/>
      <c r="AL7" s="940" t="s">
        <v>824</v>
      </c>
      <c r="AM7" s="941"/>
      <c r="AN7" s="941"/>
      <c r="AO7" s="941"/>
      <c r="AP7" s="941"/>
      <c r="AQ7" s="941"/>
      <c r="AR7" s="941"/>
      <c r="AS7" s="941"/>
      <c r="AT7" s="941"/>
      <c r="AU7" s="941"/>
      <c r="AV7" s="941"/>
      <c r="AW7" s="941"/>
      <c r="AX7" s="941"/>
      <c r="AY7" s="941"/>
      <c r="AZ7" s="942"/>
      <c r="BA7" s="943"/>
      <c r="BB7" s="944"/>
      <c r="BC7" s="944"/>
      <c r="BD7" s="944"/>
      <c r="BE7" s="945"/>
      <c r="BF7" s="634"/>
    </row>
    <row r="8" spans="1:60" ht="21.95" customHeight="1">
      <c r="A8" s="946" t="s">
        <v>825</v>
      </c>
      <c r="B8" s="855" t="s">
        <v>826</v>
      </c>
      <c r="C8" s="855"/>
      <c r="D8" s="855"/>
      <c r="E8" s="855"/>
      <c r="F8" s="855"/>
      <c r="G8" s="855"/>
      <c r="H8" s="855"/>
      <c r="I8" s="855"/>
      <c r="J8" s="855"/>
      <c r="K8" s="949"/>
      <c r="L8" s="937"/>
      <c r="M8" s="937"/>
      <c r="N8" s="937"/>
      <c r="O8" s="949"/>
      <c r="P8" s="937"/>
      <c r="Q8" s="937"/>
      <c r="R8" s="937"/>
      <c r="S8" s="937"/>
      <c r="T8" s="937"/>
      <c r="U8" s="949"/>
      <c r="V8" s="937"/>
      <c r="W8" s="937"/>
      <c r="X8" s="937"/>
      <c r="Y8" s="937"/>
      <c r="Z8" s="937"/>
      <c r="AA8" s="949"/>
      <c r="AB8" s="937"/>
      <c r="AC8" s="937"/>
      <c r="AD8" s="937"/>
      <c r="AE8" s="937"/>
      <c r="AF8" s="950" t="s">
        <v>827</v>
      </c>
      <c r="AG8" s="951"/>
      <c r="AH8" s="951"/>
      <c r="AI8" s="951"/>
      <c r="AJ8" s="951"/>
      <c r="AK8" s="952"/>
      <c r="AL8" s="953" t="s">
        <v>828</v>
      </c>
      <c r="AM8" s="954"/>
      <c r="AN8" s="954"/>
      <c r="AO8" s="954"/>
      <c r="AP8" s="954"/>
      <c r="AQ8" s="954"/>
      <c r="AR8" s="954"/>
      <c r="AS8" s="954"/>
      <c r="AT8" s="954"/>
      <c r="AU8" s="954"/>
      <c r="AV8" s="954"/>
      <c r="AW8" s="954"/>
      <c r="AX8" s="954"/>
      <c r="AY8" s="954"/>
      <c r="AZ8" s="955"/>
      <c r="BA8" s="855"/>
      <c r="BB8" s="855"/>
      <c r="BC8" s="855"/>
      <c r="BD8" s="855"/>
      <c r="BE8" s="856"/>
      <c r="BF8" s="631"/>
    </row>
    <row r="9" spans="1:60" ht="21.95" customHeight="1">
      <c r="A9" s="947"/>
      <c r="B9" s="773"/>
      <c r="C9" s="773"/>
      <c r="D9" s="773"/>
      <c r="E9" s="773"/>
      <c r="F9" s="773"/>
      <c r="G9" s="773"/>
      <c r="H9" s="773"/>
      <c r="I9" s="773"/>
      <c r="J9" s="773"/>
      <c r="K9" s="939"/>
      <c r="L9" s="939"/>
      <c r="M9" s="939"/>
      <c r="N9" s="939"/>
      <c r="O9" s="939"/>
      <c r="P9" s="939"/>
      <c r="Q9" s="939"/>
      <c r="R9" s="939"/>
      <c r="S9" s="939"/>
      <c r="T9" s="939"/>
      <c r="U9" s="939"/>
      <c r="V9" s="939"/>
      <c r="W9" s="939"/>
      <c r="X9" s="939"/>
      <c r="Y9" s="939"/>
      <c r="Z9" s="939"/>
      <c r="AA9" s="939"/>
      <c r="AB9" s="939"/>
      <c r="AC9" s="939"/>
      <c r="AD9" s="939"/>
      <c r="AE9" s="939"/>
      <c r="AF9" s="768" t="s">
        <v>829</v>
      </c>
      <c r="AG9" s="768"/>
      <c r="AH9" s="768"/>
      <c r="AI9" s="768"/>
      <c r="AJ9" s="768"/>
      <c r="AK9" s="769"/>
      <c r="AL9" s="770" t="s">
        <v>830</v>
      </c>
      <c r="AM9" s="771"/>
      <c r="AN9" s="771"/>
      <c r="AO9" s="771"/>
      <c r="AP9" s="771"/>
      <c r="AQ9" s="771"/>
      <c r="AR9" s="771"/>
      <c r="AS9" s="771"/>
      <c r="AT9" s="771"/>
      <c r="AU9" s="771"/>
      <c r="AV9" s="771"/>
      <c r="AW9" s="771"/>
      <c r="AX9" s="771"/>
      <c r="AY9" s="771"/>
      <c r="AZ9" s="772"/>
      <c r="BA9" s="773"/>
      <c r="BB9" s="773"/>
      <c r="BC9" s="773"/>
      <c r="BD9" s="773"/>
      <c r="BE9" s="836"/>
      <c r="BF9" s="631"/>
    </row>
    <row r="10" spans="1:60" ht="21.95" customHeight="1">
      <c r="A10" s="947"/>
      <c r="B10" s="773"/>
      <c r="C10" s="773"/>
      <c r="D10" s="773"/>
      <c r="E10" s="773"/>
      <c r="F10" s="773"/>
      <c r="G10" s="773"/>
      <c r="H10" s="773"/>
      <c r="I10" s="773"/>
      <c r="J10" s="773"/>
      <c r="K10" s="939"/>
      <c r="L10" s="939"/>
      <c r="M10" s="939"/>
      <c r="N10" s="939"/>
      <c r="O10" s="939"/>
      <c r="P10" s="939"/>
      <c r="Q10" s="939"/>
      <c r="R10" s="939"/>
      <c r="S10" s="939"/>
      <c r="T10" s="939"/>
      <c r="U10" s="939"/>
      <c r="V10" s="939"/>
      <c r="W10" s="939"/>
      <c r="X10" s="939"/>
      <c r="Y10" s="939"/>
      <c r="Z10" s="939"/>
      <c r="AA10" s="939"/>
      <c r="AB10" s="939"/>
      <c r="AC10" s="939"/>
      <c r="AD10" s="939"/>
      <c r="AE10" s="939"/>
      <c r="AF10" s="778" t="s">
        <v>831</v>
      </c>
      <c r="AG10" s="768"/>
      <c r="AH10" s="768"/>
      <c r="AI10" s="768"/>
      <c r="AJ10" s="768"/>
      <c r="AK10" s="769"/>
      <c r="AL10" s="770" t="s">
        <v>830</v>
      </c>
      <c r="AM10" s="771"/>
      <c r="AN10" s="771"/>
      <c r="AO10" s="771"/>
      <c r="AP10" s="771"/>
      <c r="AQ10" s="771"/>
      <c r="AR10" s="771"/>
      <c r="AS10" s="771"/>
      <c r="AT10" s="771"/>
      <c r="AU10" s="771"/>
      <c r="AV10" s="771"/>
      <c r="AW10" s="771"/>
      <c r="AX10" s="771"/>
      <c r="AY10" s="771"/>
      <c r="AZ10" s="772"/>
      <c r="BA10" s="841"/>
      <c r="BB10" s="842"/>
      <c r="BC10" s="842"/>
      <c r="BD10" s="842"/>
      <c r="BE10" s="843"/>
      <c r="BF10" s="631"/>
    </row>
    <row r="11" spans="1:60" ht="21.95" customHeight="1">
      <c r="A11" s="947"/>
      <c r="B11" s="773"/>
      <c r="C11" s="773"/>
      <c r="D11" s="773"/>
      <c r="E11" s="773"/>
      <c r="F11" s="773"/>
      <c r="G11" s="773"/>
      <c r="H11" s="773"/>
      <c r="I11" s="773"/>
      <c r="J11" s="773"/>
      <c r="K11" s="939"/>
      <c r="L11" s="939"/>
      <c r="M11" s="939"/>
      <c r="N11" s="939"/>
      <c r="O11" s="939"/>
      <c r="P11" s="939"/>
      <c r="Q11" s="939"/>
      <c r="R11" s="939"/>
      <c r="S11" s="939"/>
      <c r="T11" s="939"/>
      <c r="U11" s="939"/>
      <c r="V11" s="939"/>
      <c r="W11" s="939"/>
      <c r="X11" s="939"/>
      <c r="Y11" s="939"/>
      <c r="Z11" s="939"/>
      <c r="AA11" s="939"/>
      <c r="AB11" s="939"/>
      <c r="AC11" s="939"/>
      <c r="AD11" s="939"/>
      <c r="AE11" s="939"/>
      <c r="AF11" s="778" t="s">
        <v>832</v>
      </c>
      <c r="AG11" s="768"/>
      <c r="AH11" s="768"/>
      <c r="AI11" s="768"/>
      <c r="AJ11" s="768"/>
      <c r="AK11" s="769"/>
      <c r="AL11" s="770" t="s">
        <v>830</v>
      </c>
      <c r="AM11" s="771"/>
      <c r="AN11" s="771"/>
      <c r="AO11" s="771"/>
      <c r="AP11" s="771"/>
      <c r="AQ11" s="771"/>
      <c r="AR11" s="771"/>
      <c r="AS11" s="771"/>
      <c r="AT11" s="771"/>
      <c r="AU11" s="771"/>
      <c r="AV11" s="771"/>
      <c r="AW11" s="771"/>
      <c r="AX11" s="771"/>
      <c r="AY11" s="771"/>
      <c r="AZ11" s="772"/>
      <c r="BA11" s="635"/>
      <c r="BB11" s="636"/>
      <c r="BC11" s="636"/>
      <c r="BD11" s="636"/>
      <c r="BE11" s="637"/>
      <c r="BF11" s="631"/>
    </row>
    <row r="12" spans="1:60" ht="108.75" customHeight="1">
      <c r="A12" s="947"/>
      <c r="B12" s="773"/>
      <c r="C12" s="773"/>
      <c r="D12" s="773"/>
      <c r="E12" s="773"/>
      <c r="F12" s="773"/>
      <c r="G12" s="773"/>
      <c r="H12" s="773"/>
      <c r="I12" s="773"/>
      <c r="J12" s="773"/>
      <c r="K12" s="939"/>
      <c r="L12" s="939"/>
      <c r="M12" s="939"/>
      <c r="N12" s="939"/>
      <c r="O12" s="939"/>
      <c r="P12" s="939"/>
      <c r="Q12" s="939"/>
      <c r="R12" s="939"/>
      <c r="S12" s="939"/>
      <c r="T12" s="939"/>
      <c r="U12" s="939"/>
      <c r="V12" s="939"/>
      <c r="W12" s="939"/>
      <c r="X12" s="939"/>
      <c r="Y12" s="939"/>
      <c r="Z12" s="939"/>
      <c r="AA12" s="939"/>
      <c r="AB12" s="939"/>
      <c r="AC12" s="939"/>
      <c r="AD12" s="939"/>
      <c r="AE12" s="939"/>
      <c r="AF12" s="768" t="s">
        <v>833</v>
      </c>
      <c r="AG12" s="844"/>
      <c r="AH12" s="844"/>
      <c r="AI12" s="844"/>
      <c r="AJ12" s="844"/>
      <c r="AK12" s="845"/>
      <c r="AL12" s="846" t="s">
        <v>834</v>
      </c>
      <c r="AM12" s="847"/>
      <c r="AN12" s="847"/>
      <c r="AO12" s="847"/>
      <c r="AP12" s="847"/>
      <c r="AQ12" s="847"/>
      <c r="AR12" s="847"/>
      <c r="AS12" s="847"/>
      <c r="AT12" s="847"/>
      <c r="AU12" s="847"/>
      <c r="AV12" s="847"/>
      <c r="AW12" s="847"/>
      <c r="AX12" s="847"/>
      <c r="AY12" s="847"/>
      <c r="AZ12" s="848"/>
      <c r="BA12" s="773"/>
      <c r="BB12" s="774"/>
      <c r="BC12" s="774"/>
      <c r="BD12" s="774"/>
      <c r="BE12" s="775"/>
      <c r="BF12" s="631"/>
      <c r="BH12" s="629" t="s">
        <v>835</v>
      </c>
    </row>
    <row r="13" spans="1:60" ht="21.95" customHeight="1">
      <c r="A13" s="947"/>
      <c r="B13" s="773"/>
      <c r="C13" s="773"/>
      <c r="D13" s="773"/>
      <c r="E13" s="773"/>
      <c r="F13" s="773"/>
      <c r="G13" s="773"/>
      <c r="H13" s="773"/>
      <c r="I13" s="773"/>
      <c r="J13" s="773"/>
      <c r="K13" s="939"/>
      <c r="L13" s="939"/>
      <c r="M13" s="939"/>
      <c r="N13" s="939"/>
      <c r="O13" s="939"/>
      <c r="P13" s="939"/>
      <c r="Q13" s="939"/>
      <c r="R13" s="939"/>
      <c r="S13" s="939"/>
      <c r="T13" s="939"/>
      <c r="U13" s="939"/>
      <c r="V13" s="939"/>
      <c r="W13" s="939"/>
      <c r="X13" s="939"/>
      <c r="Y13" s="939"/>
      <c r="Z13" s="939"/>
      <c r="AA13" s="939"/>
      <c r="AB13" s="939"/>
      <c r="AC13" s="939"/>
      <c r="AD13" s="939"/>
      <c r="AE13" s="939"/>
      <c r="AF13" s="778" t="s">
        <v>836</v>
      </c>
      <c r="AG13" s="768"/>
      <c r="AH13" s="768"/>
      <c r="AI13" s="768"/>
      <c r="AJ13" s="768"/>
      <c r="AK13" s="769"/>
      <c r="AL13" s="770" t="s">
        <v>837</v>
      </c>
      <c r="AM13" s="771"/>
      <c r="AN13" s="771"/>
      <c r="AO13" s="771"/>
      <c r="AP13" s="771"/>
      <c r="AQ13" s="771"/>
      <c r="AR13" s="771"/>
      <c r="AS13" s="771"/>
      <c r="AT13" s="771"/>
      <c r="AU13" s="771"/>
      <c r="AV13" s="771"/>
      <c r="AW13" s="771"/>
      <c r="AX13" s="771"/>
      <c r="AY13" s="771"/>
      <c r="AZ13" s="772"/>
      <c r="BA13" s="841"/>
      <c r="BB13" s="842"/>
      <c r="BC13" s="842"/>
      <c r="BD13" s="842"/>
      <c r="BE13" s="843"/>
      <c r="BF13" s="631"/>
    </row>
    <row r="14" spans="1:60" ht="21.95" customHeight="1">
      <c r="A14" s="947"/>
      <c r="B14" s="773"/>
      <c r="C14" s="773"/>
      <c r="D14" s="773"/>
      <c r="E14" s="773"/>
      <c r="F14" s="773"/>
      <c r="G14" s="773"/>
      <c r="H14" s="773"/>
      <c r="I14" s="773"/>
      <c r="J14" s="773"/>
      <c r="K14" s="939"/>
      <c r="L14" s="939"/>
      <c r="M14" s="939"/>
      <c r="N14" s="939"/>
      <c r="O14" s="939"/>
      <c r="P14" s="939"/>
      <c r="Q14" s="939"/>
      <c r="R14" s="939"/>
      <c r="S14" s="939"/>
      <c r="T14" s="939"/>
      <c r="U14" s="939"/>
      <c r="V14" s="939"/>
      <c r="W14" s="939"/>
      <c r="X14" s="939"/>
      <c r="Y14" s="939"/>
      <c r="Z14" s="939"/>
      <c r="AA14" s="939"/>
      <c r="AB14" s="939"/>
      <c r="AC14" s="939"/>
      <c r="AD14" s="939"/>
      <c r="AE14" s="939"/>
      <c r="AF14" s="768" t="s">
        <v>838</v>
      </c>
      <c r="AG14" s="768"/>
      <c r="AH14" s="768"/>
      <c r="AI14" s="768"/>
      <c r="AJ14" s="768"/>
      <c r="AK14" s="769"/>
      <c r="AL14" s="770" t="s">
        <v>839</v>
      </c>
      <c r="AM14" s="771"/>
      <c r="AN14" s="771"/>
      <c r="AO14" s="771"/>
      <c r="AP14" s="771"/>
      <c r="AQ14" s="771"/>
      <c r="AR14" s="771"/>
      <c r="AS14" s="771"/>
      <c r="AT14" s="771"/>
      <c r="AU14" s="771"/>
      <c r="AV14" s="771"/>
      <c r="AW14" s="771"/>
      <c r="AX14" s="771"/>
      <c r="AY14" s="771"/>
      <c r="AZ14" s="772"/>
      <c r="BA14" s="773"/>
      <c r="BB14" s="774"/>
      <c r="BC14" s="774"/>
      <c r="BD14" s="774"/>
      <c r="BE14" s="775"/>
      <c r="BF14" s="634"/>
    </row>
    <row r="15" spans="1:60" ht="21.95" customHeight="1">
      <c r="A15" s="947"/>
      <c r="B15" s="773"/>
      <c r="C15" s="773"/>
      <c r="D15" s="773"/>
      <c r="E15" s="773"/>
      <c r="F15" s="773"/>
      <c r="G15" s="773"/>
      <c r="H15" s="773"/>
      <c r="I15" s="773"/>
      <c r="J15" s="773"/>
      <c r="K15" s="939"/>
      <c r="L15" s="939"/>
      <c r="M15" s="939"/>
      <c r="N15" s="939"/>
      <c r="O15" s="939"/>
      <c r="P15" s="939"/>
      <c r="Q15" s="939"/>
      <c r="R15" s="939"/>
      <c r="S15" s="939"/>
      <c r="T15" s="939"/>
      <c r="U15" s="939"/>
      <c r="V15" s="939"/>
      <c r="W15" s="939"/>
      <c r="X15" s="939"/>
      <c r="Y15" s="939"/>
      <c r="Z15" s="939"/>
      <c r="AA15" s="939"/>
      <c r="AB15" s="939"/>
      <c r="AC15" s="939"/>
      <c r="AD15" s="939"/>
      <c r="AE15" s="939"/>
      <c r="AF15" s="768" t="s">
        <v>840</v>
      </c>
      <c r="AG15" s="768"/>
      <c r="AH15" s="768"/>
      <c r="AI15" s="768"/>
      <c r="AJ15" s="768"/>
      <c r="AK15" s="769"/>
      <c r="AL15" s="770" t="s">
        <v>839</v>
      </c>
      <c r="AM15" s="771"/>
      <c r="AN15" s="771"/>
      <c r="AO15" s="771"/>
      <c r="AP15" s="771"/>
      <c r="AQ15" s="771"/>
      <c r="AR15" s="771"/>
      <c r="AS15" s="771"/>
      <c r="AT15" s="771"/>
      <c r="AU15" s="771"/>
      <c r="AV15" s="771"/>
      <c r="AW15" s="771"/>
      <c r="AX15" s="771"/>
      <c r="AY15" s="771"/>
      <c r="AZ15" s="772"/>
      <c r="BA15" s="773"/>
      <c r="BB15" s="774"/>
      <c r="BC15" s="774"/>
      <c r="BD15" s="774"/>
      <c r="BE15" s="775"/>
      <c r="BF15" s="638"/>
    </row>
    <row r="16" spans="1:60" ht="21.95" customHeight="1">
      <c r="A16" s="947"/>
      <c r="B16" s="773" t="s">
        <v>841</v>
      </c>
      <c r="C16" s="774"/>
      <c r="D16" s="774"/>
      <c r="E16" s="774"/>
      <c r="F16" s="774"/>
      <c r="G16" s="774"/>
      <c r="H16" s="774"/>
      <c r="I16" s="774"/>
      <c r="J16" s="774"/>
      <c r="K16" s="938"/>
      <c r="L16" s="939"/>
      <c r="M16" s="939"/>
      <c r="N16" s="939"/>
      <c r="O16" s="938"/>
      <c r="P16" s="939"/>
      <c r="Q16" s="939"/>
      <c r="R16" s="939"/>
      <c r="S16" s="939"/>
      <c r="T16" s="939"/>
      <c r="U16" s="938"/>
      <c r="V16" s="939"/>
      <c r="W16" s="939"/>
      <c r="X16" s="939"/>
      <c r="Y16" s="939"/>
      <c r="Z16" s="939"/>
      <c r="AA16" s="938"/>
      <c r="AB16" s="939"/>
      <c r="AC16" s="939"/>
      <c r="AD16" s="939"/>
      <c r="AE16" s="939"/>
      <c r="AF16" s="778" t="s">
        <v>827</v>
      </c>
      <c r="AG16" s="768"/>
      <c r="AH16" s="768"/>
      <c r="AI16" s="768"/>
      <c r="AJ16" s="768"/>
      <c r="AK16" s="769"/>
      <c r="AL16" s="770" t="s">
        <v>842</v>
      </c>
      <c r="AM16" s="771"/>
      <c r="AN16" s="771"/>
      <c r="AO16" s="771"/>
      <c r="AP16" s="771"/>
      <c r="AQ16" s="771"/>
      <c r="AR16" s="771"/>
      <c r="AS16" s="771"/>
      <c r="AT16" s="771"/>
      <c r="AU16" s="771"/>
      <c r="AV16" s="771"/>
      <c r="AW16" s="771"/>
      <c r="AX16" s="771"/>
      <c r="AY16" s="771"/>
      <c r="AZ16" s="772"/>
      <c r="BA16" s="773"/>
      <c r="BB16" s="773"/>
      <c r="BC16" s="773"/>
      <c r="BD16" s="773"/>
      <c r="BE16" s="836"/>
      <c r="BF16" s="631"/>
      <c r="BH16" s="629" t="s">
        <v>835</v>
      </c>
    </row>
    <row r="17" spans="1:60" ht="21.95" customHeight="1">
      <c r="A17" s="947"/>
      <c r="B17" s="774"/>
      <c r="C17" s="774"/>
      <c r="D17" s="774"/>
      <c r="E17" s="774"/>
      <c r="F17" s="774"/>
      <c r="G17" s="774"/>
      <c r="H17" s="774"/>
      <c r="I17" s="774"/>
      <c r="J17" s="774"/>
      <c r="K17" s="939"/>
      <c r="L17" s="939"/>
      <c r="M17" s="939"/>
      <c r="N17" s="939"/>
      <c r="O17" s="939"/>
      <c r="P17" s="939"/>
      <c r="Q17" s="939"/>
      <c r="R17" s="939"/>
      <c r="S17" s="939"/>
      <c r="T17" s="939"/>
      <c r="U17" s="939"/>
      <c r="V17" s="939"/>
      <c r="W17" s="939"/>
      <c r="X17" s="939"/>
      <c r="Y17" s="939"/>
      <c r="Z17" s="939"/>
      <c r="AA17" s="939"/>
      <c r="AB17" s="939"/>
      <c r="AC17" s="939"/>
      <c r="AD17" s="939"/>
      <c r="AE17" s="939"/>
      <c r="AF17" s="768" t="s">
        <v>829</v>
      </c>
      <c r="AG17" s="768"/>
      <c r="AH17" s="768"/>
      <c r="AI17" s="768"/>
      <c r="AJ17" s="768"/>
      <c r="AK17" s="769"/>
      <c r="AL17" s="770" t="s">
        <v>830</v>
      </c>
      <c r="AM17" s="771"/>
      <c r="AN17" s="771"/>
      <c r="AO17" s="771"/>
      <c r="AP17" s="771"/>
      <c r="AQ17" s="771"/>
      <c r="AR17" s="771"/>
      <c r="AS17" s="771"/>
      <c r="AT17" s="771"/>
      <c r="AU17" s="771"/>
      <c r="AV17" s="771"/>
      <c r="AW17" s="771"/>
      <c r="AX17" s="771"/>
      <c r="AY17" s="771"/>
      <c r="AZ17" s="772"/>
      <c r="BA17" s="773"/>
      <c r="BB17" s="773"/>
      <c r="BC17" s="773"/>
      <c r="BD17" s="773"/>
      <c r="BE17" s="836"/>
      <c r="BF17" s="631"/>
      <c r="BH17" s="629" t="s">
        <v>835</v>
      </c>
    </row>
    <row r="18" spans="1:60" ht="21.95" customHeight="1">
      <c r="A18" s="947"/>
      <c r="B18" s="774"/>
      <c r="C18" s="774"/>
      <c r="D18" s="774"/>
      <c r="E18" s="774"/>
      <c r="F18" s="774"/>
      <c r="G18" s="774"/>
      <c r="H18" s="774"/>
      <c r="I18" s="774"/>
      <c r="J18" s="774"/>
      <c r="K18" s="939"/>
      <c r="L18" s="939"/>
      <c r="M18" s="939"/>
      <c r="N18" s="939"/>
      <c r="O18" s="939"/>
      <c r="P18" s="939"/>
      <c r="Q18" s="939"/>
      <c r="R18" s="939"/>
      <c r="S18" s="939"/>
      <c r="T18" s="939"/>
      <c r="U18" s="939"/>
      <c r="V18" s="939"/>
      <c r="W18" s="939"/>
      <c r="X18" s="939"/>
      <c r="Y18" s="939"/>
      <c r="Z18" s="939"/>
      <c r="AA18" s="939"/>
      <c r="AB18" s="939"/>
      <c r="AC18" s="939"/>
      <c r="AD18" s="939"/>
      <c r="AE18" s="939"/>
      <c r="AF18" s="778" t="s">
        <v>831</v>
      </c>
      <c r="AG18" s="768"/>
      <c r="AH18" s="768"/>
      <c r="AI18" s="768"/>
      <c r="AJ18" s="768"/>
      <c r="AK18" s="769"/>
      <c r="AL18" s="770" t="s">
        <v>830</v>
      </c>
      <c r="AM18" s="771"/>
      <c r="AN18" s="771"/>
      <c r="AO18" s="771"/>
      <c r="AP18" s="771"/>
      <c r="AQ18" s="771"/>
      <c r="AR18" s="771"/>
      <c r="AS18" s="771"/>
      <c r="AT18" s="771"/>
      <c r="AU18" s="771"/>
      <c r="AV18" s="771"/>
      <c r="AW18" s="771"/>
      <c r="AX18" s="771"/>
      <c r="AY18" s="771"/>
      <c r="AZ18" s="772"/>
      <c r="BA18" s="841"/>
      <c r="BB18" s="842"/>
      <c r="BC18" s="842"/>
      <c r="BD18" s="842"/>
      <c r="BE18" s="843"/>
      <c r="BF18" s="631"/>
      <c r="BH18" s="629" t="s">
        <v>835</v>
      </c>
    </row>
    <row r="19" spans="1:60" ht="21.95" customHeight="1">
      <c r="A19" s="947"/>
      <c r="B19" s="774"/>
      <c r="C19" s="774"/>
      <c r="D19" s="774"/>
      <c r="E19" s="774"/>
      <c r="F19" s="774"/>
      <c r="G19" s="774"/>
      <c r="H19" s="774"/>
      <c r="I19" s="774"/>
      <c r="J19" s="774"/>
      <c r="K19" s="939"/>
      <c r="L19" s="939"/>
      <c r="M19" s="939"/>
      <c r="N19" s="939"/>
      <c r="O19" s="939"/>
      <c r="P19" s="939"/>
      <c r="Q19" s="939"/>
      <c r="R19" s="939"/>
      <c r="S19" s="939"/>
      <c r="T19" s="939"/>
      <c r="U19" s="939"/>
      <c r="V19" s="939"/>
      <c r="W19" s="939"/>
      <c r="X19" s="939"/>
      <c r="Y19" s="939"/>
      <c r="Z19" s="939"/>
      <c r="AA19" s="939"/>
      <c r="AB19" s="939"/>
      <c r="AC19" s="939"/>
      <c r="AD19" s="939"/>
      <c r="AE19" s="939"/>
      <c r="AF19" s="778" t="s">
        <v>832</v>
      </c>
      <c r="AG19" s="768"/>
      <c r="AH19" s="768"/>
      <c r="AI19" s="768"/>
      <c r="AJ19" s="768"/>
      <c r="AK19" s="769"/>
      <c r="AL19" s="770" t="s">
        <v>830</v>
      </c>
      <c r="AM19" s="771"/>
      <c r="AN19" s="771"/>
      <c r="AO19" s="771"/>
      <c r="AP19" s="771"/>
      <c r="AQ19" s="771"/>
      <c r="AR19" s="771"/>
      <c r="AS19" s="771"/>
      <c r="AT19" s="771"/>
      <c r="AU19" s="771"/>
      <c r="AV19" s="771"/>
      <c r="AW19" s="771"/>
      <c r="AX19" s="771"/>
      <c r="AY19" s="771"/>
      <c r="AZ19" s="772"/>
      <c r="BA19" s="635"/>
      <c r="BB19" s="636"/>
      <c r="BC19" s="636"/>
      <c r="BD19" s="636"/>
      <c r="BE19" s="637"/>
      <c r="BF19" s="631"/>
    </row>
    <row r="20" spans="1:60" ht="108.75" customHeight="1">
      <c r="A20" s="947"/>
      <c r="B20" s="774"/>
      <c r="C20" s="774"/>
      <c r="D20" s="774"/>
      <c r="E20" s="774"/>
      <c r="F20" s="774"/>
      <c r="G20" s="774"/>
      <c r="H20" s="774"/>
      <c r="I20" s="774"/>
      <c r="J20" s="774"/>
      <c r="K20" s="939"/>
      <c r="L20" s="939"/>
      <c r="M20" s="939"/>
      <c r="N20" s="939"/>
      <c r="O20" s="939"/>
      <c r="P20" s="939"/>
      <c r="Q20" s="939"/>
      <c r="R20" s="939"/>
      <c r="S20" s="939"/>
      <c r="T20" s="939"/>
      <c r="U20" s="939"/>
      <c r="V20" s="939"/>
      <c r="W20" s="939"/>
      <c r="X20" s="939"/>
      <c r="Y20" s="939"/>
      <c r="Z20" s="939"/>
      <c r="AA20" s="939"/>
      <c r="AB20" s="939"/>
      <c r="AC20" s="939"/>
      <c r="AD20" s="939"/>
      <c r="AE20" s="939"/>
      <c r="AF20" s="778" t="s">
        <v>833</v>
      </c>
      <c r="AG20" s="844"/>
      <c r="AH20" s="844"/>
      <c r="AI20" s="844"/>
      <c r="AJ20" s="844"/>
      <c r="AK20" s="845"/>
      <c r="AL20" s="846" t="s">
        <v>834</v>
      </c>
      <c r="AM20" s="847"/>
      <c r="AN20" s="847"/>
      <c r="AO20" s="847"/>
      <c r="AP20" s="847"/>
      <c r="AQ20" s="847"/>
      <c r="AR20" s="847"/>
      <c r="AS20" s="847"/>
      <c r="AT20" s="847"/>
      <c r="AU20" s="847"/>
      <c r="AV20" s="847"/>
      <c r="AW20" s="847"/>
      <c r="AX20" s="847"/>
      <c r="AY20" s="847"/>
      <c r="AZ20" s="848"/>
      <c r="BA20" s="773"/>
      <c r="BB20" s="773"/>
      <c r="BC20" s="773"/>
      <c r="BD20" s="773"/>
      <c r="BE20" s="836"/>
      <c r="BF20" s="631"/>
      <c r="BH20" s="629" t="s">
        <v>835</v>
      </c>
    </row>
    <row r="21" spans="1:60" ht="21.95" customHeight="1">
      <c r="A21" s="947"/>
      <c r="B21" s="774"/>
      <c r="C21" s="774"/>
      <c r="D21" s="774"/>
      <c r="E21" s="774"/>
      <c r="F21" s="774"/>
      <c r="G21" s="774"/>
      <c r="H21" s="774"/>
      <c r="I21" s="774"/>
      <c r="J21" s="774"/>
      <c r="K21" s="939"/>
      <c r="L21" s="939"/>
      <c r="M21" s="939"/>
      <c r="N21" s="939"/>
      <c r="O21" s="939"/>
      <c r="P21" s="939"/>
      <c r="Q21" s="939"/>
      <c r="R21" s="939"/>
      <c r="S21" s="939"/>
      <c r="T21" s="939"/>
      <c r="U21" s="939"/>
      <c r="V21" s="939"/>
      <c r="W21" s="939"/>
      <c r="X21" s="939"/>
      <c r="Y21" s="939"/>
      <c r="Z21" s="939"/>
      <c r="AA21" s="939"/>
      <c r="AB21" s="939"/>
      <c r="AC21" s="939"/>
      <c r="AD21" s="939"/>
      <c r="AE21" s="939"/>
      <c r="AF21" s="778" t="s">
        <v>836</v>
      </c>
      <c r="AG21" s="768"/>
      <c r="AH21" s="768"/>
      <c r="AI21" s="768"/>
      <c r="AJ21" s="768"/>
      <c r="AK21" s="769"/>
      <c r="AL21" s="770" t="s">
        <v>837</v>
      </c>
      <c r="AM21" s="771"/>
      <c r="AN21" s="771"/>
      <c r="AO21" s="771"/>
      <c r="AP21" s="771"/>
      <c r="AQ21" s="771"/>
      <c r="AR21" s="771"/>
      <c r="AS21" s="771"/>
      <c r="AT21" s="771"/>
      <c r="AU21" s="771"/>
      <c r="AV21" s="771"/>
      <c r="AW21" s="771"/>
      <c r="AX21" s="771"/>
      <c r="AY21" s="771"/>
      <c r="AZ21" s="772"/>
      <c r="BA21" s="841"/>
      <c r="BB21" s="842"/>
      <c r="BC21" s="842"/>
      <c r="BD21" s="842"/>
      <c r="BE21" s="843"/>
      <c r="BF21" s="631"/>
    </row>
    <row r="22" spans="1:60" ht="21.95" customHeight="1">
      <c r="A22" s="947"/>
      <c r="B22" s="774"/>
      <c r="C22" s="774"/>
      <c r="D22" s="774"/>
      <c r="E22" s="774"/>
      <c r="F22" s="774"/>
      <c r="G22" s="774"/>
      <c r="H22" s="774"/>
      <c r="I22" s="774"/>
      <c r="J22" s="774"/>
      <c r="K22" s="939"/>
      <c r="L22" s="939"/>
      <c r="M22" s="939"/>
      <c r="N22" s="939"/>
      <c r="O22" s="939"/>
      <c r="P22" s="939"/>
      <c r="Q22" s="939"/>
      <c r="R22" s="939"/>
      <c r="S22" s="939"/>
      <c r="T22" s="939"/>
      <c r="U22" s="939"/>
      <c r="V22" s="939"/>
      <c r="W22" s="939"/>
      <c r="X22" s="939"/>
      <c r="Y22" s="939"/>
      <c r="Z22" s="939"/>
      <c r="AA22" s="939"/>
      <c r="AB22" s="939"/>
      <c r="AC22" s="939"/>
      <c r="AD22" s="939"/>
      <c r="AE22" s="939"/>
      <c r="AF22" s="768" t="s">
        <v>838</v>
      </c>
      <c r="AG22" s="768"/>
      <c r="AH22" s="768"/>
      <c r="AI22" s="768"/>
      <c r="AJ22" s="768"/>
      <c r="AK22" s="769"/>
      <c r="AL22" s="770" t="s">
        <v>839</v>
      </c>
      <c r="AM22" s="771"/>
      <c r="AN22" s="771"/>
      <c r="AO22" s="771"/>
      <c r="AP22" s="771"/>
      <c r="AQ22" s="771"/>
      <c r="AR22" s="771"/>
      <c r="AS22" s="771"/>
      <c r="AT22" s="771"/>
      <c r="AU22" s="771"/>
      <c r="AV22" s="771"/>
      <c r="AW22" s="771"/>
      <c r="AX22" s="771"/>
      <c r="AY22" s="771"/>
      <c r="AZ22" s="772"/>
      <c r="BA22" s="773"/>
      <c r="BB22" s="774"/>
      <c r="BC22" s="774"/>
      <c r="BD22" s="774"/>
      <c r="BE22" s="775"/>
      <c r="BF22" s="634"/>
    </row>
    <row r="23" spans="1:60" ht="21.95" customHeight="1">
      <c r="A23" s="947"/>
      <c r="B23" s="774"/>
      <c r="C23" s="774"/>
      <c r="D23" s="774"/>
      <c r="E23" s="774"/>
      <c r="F23" s="774"/>
      <c r="G23" s="774"/>
      <c r="H23" s="774"/>
      <c r="I23" s="774"/>
      <c r="J23" s="774"/>
      <c r="K23" s="939"/>
      <c r="L23" s="939"/>
      <c r="M23" s="939"/>
      <c r="N23" s="939"/>
      <c r="O23" s="939"/>
      <c r="P23" s="939"/>
      <c r="Q23" s="939"/>
      <c r="R23" s="939"/>
      <c r="S23" s="939"/>
      <c r="T23" s="939"/>
      <c r="U23" s="939"/>
      <c r="V23" s="939"/>
      <c r="W23" s="939"/>
      <c r="X23" s="939"/>
      <c r="Y23" s="939"/>
      <c r="Z23" s="939"/>
      <c r="AA23" s="939"/>
      <c r="AB23" s="939"/>
      <c r="AC23" s="939"/>
      <c r="AD23" s="939"/>
      <c r="AE23" s="939"/>
      <c r="AF23" s="768" t="s">
        <v>840</v>
      </c>
      <c r="AG23" s="768"/>
      <c r="AH23" s="768"/>
      <c r="AI23" s="768"/>
      <c r="AJ23" s="768"/>
      <c r="AK23" s="769"/>
      <c r="AL23" s="770" t="s">
        <v>839</v>
      </c>
      <c r="AM23" s="771"/>
      <c r="AN23" s="771"/>
      <c r="AO23" s="771"/>
      <c r="AP23" s="771"/>
      <c r="AQ23" s="771"/>
      <c r="AR23" s="771"/>
      <c r="AS23" s="771"/>
      <c r="AT23" s="771"/>
      <c r="AU23" s="771"/>
      <c r="AV23" s="771"/>
      <c r="AW23" s="771"/>
      <c r="AX23" s="771"/>
      <c r="AY23" s="771"/>
      <c r="AZ23" s="772"/>
      <c r="BA23" s="773"/>
      <c r="BB23" s="774"/>
      <c r="BC23" s="774"/>
      <c r="BD23" s="774"/>
      <c r="BE23" s="775"/>
      <c r="BF23" s="638"/>
    </row>
    <row r="24" spans="1:60" ht="21.95" customHeight="1">
      <c r="A24" s="947"/>
      <c r="B24" s="773" t="s">
        <v>843</v>
      </c>
      <c r="C24" s="773"/>
      <c r="D24" s="773"/>
      <c r="E24" s="773"/>
      <c r="F24" s="773"/>
      <c r="G24" s="773"/>
      <c r="H24" s="773"/>
      <c r="I24" s="773"/>
      <c r="J24" s="773"/>
      <c r="K24" s="938"/>
      <c r="L24" s="939"/>
      <c r="M24" s="939"/>
      <c r="N24" s="939"/>
      <c r="O24" s="938"/>
      <c r="P24" s="939"/>
      <c r="Q24" s="939"/>
      <c r="R24" s="939"/>
      <c r="S24" s="939"/>
      <c r="T24" s="939"/>
      <c r="U24" s="938"/>
      <c r="V24" s="939"/>
      <c r="W24" s="939"/>
      <c r="X24" s="939"/>
      <c r="Y24" s="939"/>
      <c r="Z24" s="939"/>
      <c r="AA24" s="938"/>
      <c r="AB24" s="939"/>
      <c r="AC24" s="939"/>
      <c r="AD24" s="939"/>
      <c r="AE24" s="939"/>
      <c r="AF24" s="838" t="s">
        <v>827</v>
      </c>
      <c r="AG24" s="839"/>
      <c r="AH24" s="839"/>
      <c r="AI24" s="839"/>
      <c r="AJ24" s="839"/>
      <c r="AK24" s="840"/>
      <c r="AL24" s="770" t="s">
        <v>828</v>
      </c>
      <c r="AM24" s="771"/>
      <c r="AN24" s="771"/>
      <c r="AO24" s="771"/>
      <c r="AP24" s="771"/>
      <c r="AQ24" s="771"/>
      <c r="AR24" s="771"/>
      <c r="AS24" s="771"/>
      <c r="AT24" s="771"/>
      <c r="AU24" s="771"/>
      <c r="AV24" s="771"/>
      <c r="AW24" s="771"/>
      <c r="AX24" s="771"/>
      <c r="AY24" s="771"/>
      <c r="AZ24" s="772"/>
      <c r="BA24" s="855"/>
      <c r="BB24" s="855"/>
      <c r="BC24" s="855"/>
      <c r="BD24" s="855"/>
      <c r="BE24" s="856"/>
      <c r="BF24" s="631"/>
      <c r="BH24" s="629" t="s">
        <v>835</v>
      </c>
    </row>
    <row r="25" spans="1:60" ht="21.95" customHeight="1">
      <c r="A25" s="947"/>
      <c r="B25" s="773"/>
      <c r="C25" s="773"/>
      <c r="D25" s="773"/>
      <c r="E25" s="773"/>
      <c r="F25" s="773"/>
      <c r="G25" s="773"/>
      <c r="H25" s="773"/>
      <c r="I25" s="773"/>
      <c r="J25" s="773"/>
      <c r="K25" s="939"/>
      <c r="L25" s="939"/>
      <c r="M25" s="939"/>
      <c r="N25" s="939"/>
      <c r="O25" s="939"/>
      <c r="P25" s="939"/>
      <c r="Q25" s="939"/>
      <c r="R25" s="939"/>
      <c r="S25" s="939"/>
      <c r="T25" s="939"/>
      <c r="U25" s="939"/>
      <c r="V25" s="939"/>
      <c r="W25" s="939"/>
      <c r="X25" s="939"/>
      <c r="Y25" s="939"/>
      <c r="Z25" s="939"/>
      <c r="AA25" s="939"/>
      <c r="AB25" s="939"/>
      <c r="AC25" s="939"/>
      <c r="AD25" s="939"/>
      <c r="AE25" s="939"/>
      <c r="AF25" s="768" t="s">
        <v>829</v>
      </c>
      <c r="AG25" s="768"/>
      <c r="AH25" s="768"/>
      <c r="AI25" s="768"/>
      <c r="AJ25" s="768"/>
      <c r="AK25" s="769"/>
      <c r="AL25" s="770" t="s">
        <v>830</v>
      </c>
      <c r="AM25" s="771"/>
      <c r="AN25" s="771"/>
      <c r="AO25" s="771"/>
      <c r="AP25" s="771"/>
      <c r="AQ25" s="771"/>
      <c r="AR25" s="771"/>
      <c r="AS25" s="771"/>
      <c r="AT25" s="771"/>
      <c r="AU25" s="771"/>
      <c r="AV25" s="771"/>
      <c r="AW25" s="771"/>
      <c r="AX25" s="771"/>
      <c r="AY25" s="771"/>
      <c r="AZ25" s="772"/>
      <c r="BA25" s="773"/>
      <c r="BB25" s="773"/>
      <c r="BC25" s="773"/>
      <c r="BD25" s="773"/>
      <c r="BE25" s="836"/>
      <c r="BF25" s="631"/>
    </row>
    <row r="26" spans="1:60" ht="21.95" customHeight="1">
      <c r="A26" s="947"/>
      <c r="B26" s="773"/>
      <c r="C26" s="773"/>
      <c r="D26" s="773"/>
      <c r="E26" s="773"/>
      <c r="F26" s="773"/>
      <c r="G26" s="773"/>
      <c r="H26" s="773"/>
      <c r="I26" s="773"/>
      <c r="J26" s="773"/>
      <c r="K26" s="939"/>
      <c r="L26" s="939"/>
      <c r="M26" s="939"/>
      <c r="N26" s="939"/>
      <c r="O26" s="939"/>
      <c r="P26" s="939"/>
      <c r="Q26" s="939"/>
      <c r="R26" s="939"/>
      <c r="S26" s="939"/>
      <c r="T26" s="939"/>
      <c r="U26" s="939"/>
      <c r="V26" s="939"/>
      <c r="W26" s="939"/>
      <c r="X26" s="939"/>
      <c r="Y26" s="939"/>
      <c r="Z26" s="939"/>
      <c r="AA26" s="939"/>
      <c r="AB26" s="939"/>
      <c r="AC26" s="939"/>
      <c r="AD26" s="939"/>
      <c r="AE26" s="939"/>
      <c r="AF26" s="778" t="s">
        <v>831</v>
      </c>
      <c r="AG26" s="768"/>
      <c r="AH26" s="768"/>
      <c r="AI26" s="768"/>
      <c r="AJ26" s="768"/>
      <c r="AK26" s="769"/>
      <c r="AL26" s="770" t="s">
        <v>830</v>
      </c>
      <c r="AM26" s="771"/>
      <c r="AN26" s="771"/>
      <c r="AO26" s="771"/>
      <c r="AP26" s="771"/>
      <c r="AQ26" s="771"/>
      <c r="AR26" s="771"/>
      <c r="AS26" s="771"/>
      <c r="AT26" s="771"/>
      <c r="AU26" s="771"/>
      <c r="AV26" s="771"/>
      <c r="AW26" s="771"/>
      <c r="AX26" s="771"/>
      <c r="AY26" s="771"/>
      <c r="AZ26" s="772"/>
      <c r="BA26" s="841"/>
      <c r="BB26" s="842"/>
      <c r="BC26" s="842"/>
      <c r="BD26" s="842"/>
      <c r="BE26" s="843"/>
      <c r="BF26" s="631"/>
    </row>
    <row r="27" spans="1:60" ht="21.95" customHeight="1">
      <c r="A27" s="947"/>
      <c r="B27" s="773"/>
      <c r="C27" s="773"/>
      <c r="D27" s="773"/>
      <c r="E27" s="773"/>
      <c r="F27" s="773"/>
      <c r="G27" s="773"/>
      <c r="H27" s="773"/>
      <c r="I27" s="773"/>
      <c r="J27" s="773"/>
      <c r="K27" s="939"/>
      <c r="L27" s="939"/>
      <c r="M27" s="939"/>
      <c r="N27" s="939"/>
      <c r="O27" s="939"/>
      <c r="P27" s="939"/>
      <c r="Q27" s="939"/>
      <c r="R27" s="939"/>
      <c r="S27" s="939"/>
      <c r="T27" s="939"/>
      <c r="U27" s="939"/>
      <c r="V27" s="939"/>
      <c r="W27" s="939"/>
      <c r="X27" s="939"/>
      <c r="Y27" s="939"/>
      <c r="Z27" s="939"/>
      <c r="AA27" s="939"/>
      <c r="AB27" s="939"/>
      <c r="AC27" s="939"/>
      <c r="AD27" s="939"/>
      <c r="AE27" s="939"/>
      <c r="AF27" s="778" t="s">
        <v>832</v>
      </c>
      <c r="AG27" s="768"/>
      <c r="AH27" s="768"/>
      <c r="AI27" s="768"/>
      <c r="AJ27" s="768"/>
      <c r="AK27" s="769"/>
      <c r="AL27" s="770" t="s">
        <v>830</v>
      </c>
      <c r="AM27" s="771"/>
      <c r="AN27" s="771"/>
      <c r="AO27" s="771"/>
      <c r="AP27" s="771"/>
      <c r="AQ27" s="771"/>
      <c r="AR27" s="771"/>
      <c r="AS27" s="771"/>
      <c r="AT27" s="771"/>
      <c r="AU27" s="771"/>
      <c r="AV27" s="771"/>
      <c r="AW27" s="771"/>
      <c r="AX27" s="771"/>
      <c r="AY27" s="771"/>
      <c r="AZ27" s="772"/>
      <c r="BA27" s="635"/>
      <c r="BB27" s="636"/>
      <c r="BC27" s="636"/>
      <c r="BD27" s="636"/>
      <c r="BE27" s="637"/>
      <c r="BF27" s="631"/>
    </row>
    <row r="28" spans="1:60" ht="108.75" customHeight="1">
      <c r="A28" s="947"/>
      <c r="B28" s="773"/>
      <c r="C28" s="773"/>
      <c r="D28" s="773"/>
      <c r="E28" s="773"/>
      <c r="F28" s="773"/>
      <c r="G28" s="773"/>
      <c r="H28" s="773"/>
      <c r="I28" s="773"/>
      <c r="J28" s="773"/>
      <c r="K28" s="939"/>
      <c r="L28" s="939"/>
      <c r="M28" s="939"/>
      <c r="N28" s="939"/>
      <c r="O28" s="939"/>
      <c r="P28" s="939"/>
      <c r="Q28" s="939"/>
      <c r="R28" s="939"/>
      <c r="S28" s="939"/>
      <c r="T28" s="939"/>
      <c r="U28" s="939"/>
      <c r="V28" s="939"/>
      <c r="W28" s="939"/>
      <c r="X28" s="939"/>
      <c r="Y28" s="939"/>
      <c r="Z28" s="939"/>
      <c r="AA28" s="939"/>
      <c r="AB28" s="939"/>
      <c r="AC28" s="939"/>
      <c r="AD28" s="939"/>
      <c r="AE28" s="939"/>
      <c r="AF28" s="778" t="s">
        <v>833</v>
      </c>
      <c r="AG28" s="844"/>
      <c r="AH28" s="844"/>
      <c r="AI28" s="844"/>
      <c r="AJ28" s="844"/>
      <c r="AK28" s="845"/>
      <c r="AL28" s="846" t="s">
        <v>834</v>
      </c>
      <c r="AM28" s="847"/>
      <c r="AN28" s="847"/>
      <c r="AO28" s="847"/>
      <c r="AP28" s="847"/>
      <c r="AQ28" s="847"/>
      <c r="AR28" s="847"/>
      <c r="AS28" s="847"/>
      <c r="AT28" s="847"/>
      <c r="AU28" s="847"/>
      <c r="AV28" s="847"/>
      <c r="AW28" s="847"/>
      <c r="AX28" s="847"/>
      <c r="AY28" s="847"/>
      <c r="AZ28" s="848"/>
      <c r="BA28" s="773"/>
      <c r="BB28" s="774"/>
      <c r="BC28" s="774"/>
      <c r="BD28" s="774"/>
      <c r="BE28" s="775"/>
      <c r="BF28" s="631"/>
    </row>
    <row r="29" spans="1:60" ht="21.95" customHeight="1">
      <c r="A29" s="947"/>
      <c r="B29" s="773"/>
      <c r="C29" s="773"/>
      <c r="D29" s="773"/>
      <c r="E29" s="773"/>
      <c r="F29" s="773"/>
      <c r="G29" s="773"/>
      <c r="H29" s="773"/>
      <c r="I29" s="773"/>
      <c r="J29" s="773"/>
      <c r="K29" s="939"/>
      <c r="L29" s="939"/>
      <c r="M29" s="939"/>
      <c r="N29" s="939"/>
      <c r="O29" s="939"/>
      <c r="P29" s="939"/>
      <c r="Q29" s="939"/>
      <c r="R29" s="939"/>
      <c r="S29" s="939"/>
      <c r="T29" s="939"/>
      <c r="U29" s="939"/>
      <c r="V29" s="939"/>
      <c r="W29" s="939"/>
      <c r="X29" s="939"/>
      <c r="Y29" s="939"/>
      <c r="Z29" s="939"/>
      <c r="AA29" s="939"/>
      <c r="AB29" s="939"/>
      <c r="AC29" s="939"/>
      <c r="AD29" s="939"/>
      <c r="AE29" s="939"/>
      <c r="AF29" s="778" t="s">
        <v>836</v>
      </c>
      <c r="AG29" s="768"/>
      <c r="AH29" s="768"/>
      <c r="AI29" s="768"/>
      <c r="AJ29" s="768"/>
      <c r="AK29" s="769"/>
      <c r="AL29" s="770" t="s">
        <v>837</v>
      </c>
      <c r="AM29" s="771"/>
      <c r="AN29" s="771"/>
      <c r="AO29" s="771"/>
      <c r="AP29" s="771"/>
      <c r="AQ29" s="771"/>
      <c r="AR29" s="771"/>
      <c r="AS29" s="771"/>
      <c r="AT29" s="771"/>
      <c r="AU29" s="771"/>
      <c r="AV29" s="771"/>
      <c r="AW29" s="771"/>
      <c r="AX29" s="771"/>
      <c r="AY29" s="771"/>
      <c r="AZ29" s="772"/>
      <c r="BA29" s="841"/>
      <c r="BB29" s="842"/>
      <c r="BC29" s="842"/>
      <c r="BD29" s="842"/>
      <c r="BE29" s="843"/>
      <c r="BF29" s="631"/>
    </row>
    <row r="30" spans="1:60" ht="21.95" customHeight="1">
      <c r="A30" s="947"/>
      <c r="B30" s="773"/>
      <c r="C30" s="773"/>
      <c r="D30" s="773"/>
      <c r="E30" s="773"/>
      <c r="F30" s="773"/>
      <c r="G30" s="773"/>
      <c r="H30" s="773"/>
      <c r="I30" s="773"/>
      <c r="J30" s="773"/>
      <c r="K30" s="939"/>
      <c r="L30" s="939"/>
      <c r="M30" s="939"/>
      <c r="N30" s="939"/>
      <c r="O30" s="939"/>
      <c r="P30" s="939"/>
      <c r="Q30" s="939"/>
      <c r="R30" s="939"/>
      <c r="S30" s="939"/>
      <c r="T30" s="939"/>
      <c r="U30" s="939"/>
      <c r="V30" s="939"/>
      <c r="W30" s="939"/>
      <c r="X30" s="939"/>
      <c r="Y30" s="939"/>
      <c r="Z30" s="939"/>
      <c r="AA30" s="939"/>
      <c r="AB30" s="939"/>
      <c r="AC30" s="939"/>
      <c r="AD30" s="939"/>
      <c r="AE30" s="939"/>
      <c r="AF30" s="768" t="s">
        <v>840</v>
      </c>
      <c r="AG30" s="768"/>
      <c r="AH30" s="768"/>
      <c r="AI30" s="768"/>
      <c r="AJ30" s="768"/>
      <c r="AK30" s="769"/>
      <c r="AL30" s="770" t="s">
        <v>839</v>
      </c>
      <c r="AM30" s="771"/>
      <c r="AN30" s="771"/>
      <c r="AO30" s="771"/>
      <c r="AP30" s="771"/>
      <c r="AQ30" s="771"/>
      <c r="AR30" s="771"/>
      <c r="AS30" s="771"/>
      <c r="AT30" s="771"/>
      <c r="AU30" s="771"/>
      <c r="AV30" s="771"/>
      <c r="AW30" s="771"/>
      <c r="AX30" s="771"/>
      <c r="AY30" s="771"/>
      <c r="AZ30" s="772"/>
      <c r="BA30" s="773"/>
      <c r="BB30" s="774"/>
      <c r="BC30" s="774"/>
      <c r="BD30" s="774"/>
      <c r="BE30" s="775"/>
      <c r="BF30" s="638"/>
    </row>
    <row r="31" spans="1:60" ht="21.95" customHeight="1">
      <c r="A31" s="947"/>
      <c r="B31" s="932" t="s">
        <v>844</v>
      </c>
      <c r="C31" s="932"/>
      <c r="D31" s="932"/>
      <c r="E31" s="932"/>
      <c r="F31" s="932"/>
      <c r="G31" s="932"/>
      <c r="H31" s="932"/>
      <c r="I31" s="932"/>
      <c r="J31" s="932"/>
      <c r="K31" s="934"/>
      <c r="L31" s="935"/>
      <c r="M31" s="935"/>
      <c r="N31" s="935"/>
      <c r="O31" s="934"/>
      <c r="P31" s="935"/>
      <c r="Q31" s="935"/>
      <c r="R31" s="935"/>
      <c r="S31" s="935"/>
      <c r="T31" s="935"/>
      <c r="U31" s="934"/>
      <c r="V31" s="935"/>
      <c r="W31" s="935"/>
      <c r="X31" s="935"/>
      <c r="Y31" s="935"/>
      <c r="Z31" s="935"/>
      <c r="AA31" s="934"/>
      <c r="AB31" s="935"/>
      <c r="AC31" s="935"/>
      <c r="AD31" s="935"/>
      <c r="AE31" s="935"/>
      <c r="AF31" s="778" t="s">
        <v>827</v>
      </c>
      <c r="AG31" s="768"/>
      <c r="AH31" s="768"/>
      <c r="AI31" s="768"/>
      <c r="AJ31" s="768"/>
      <c r="AK31" s="769"/>
      <c r="AL31" s="833" t="s">
        <v>828</v>
      </c>
      <c r="AM31" s="834"/>
      <c r="AN31" s="834"/>
      <c r="AO31" s="834"/>
      <c r="AP31" s="834"/>
      <c r="AQ31" s="834"/>
      <c r="AR31" s="834"/>
      <c r="AS31" s="834"/>
      <c r="AT31" s="834"/>
      <c r="AU31" s="834"/>
      <c r="AV31" s="834"/>
      <c r="AW31" s="834"/>
      <c r="AX31" s="834"/>
      <c r="AY31" s="834"/>
      <c r="AZ31" s="835"/>
      <c r="BA31" s="773"/>
      <c r="BB31" s="773"/>
      <c r="BC31" s="773"/>
      <c r="BD31" s="773"/>
      <c r="BE31" s="836"/>
      <c r="BF31" s="631"/>
    </row>
    <row r="32" spans="1:60" ht="21.95" customHeight="1">
      <c r="A32" s="947"/>
      <c r="B32" s="933"/>
      <c r="C32" s="933"/>
      <c r="D32" s="933"/>
      <c r="E32" s="933"/>
      <c r="F32" s="933"/>
      <c r="G32" s="933"/>
      <c r="H32" s="933"/>
      <c r="I32" s="933"/>
      <c r="J32" s="933"/>
      <c r="K32" s="936"/>
      <c r="L32" s="936"/>
      <c r="M32" s="936"/>
      <c r="N32" s="936"/>
      <c r="O32" s="936"/>
      <c r="P32" s="936"/>
      <c r="Q32" s="936"/>
      <c r="R32" s="936"/>
      <c r="S32" s="936"/>
      <c r="T32" s="936"/>
      <c r="U32" s="936"/>
      <c r="V32" s="936"/>
      <c r="W32" s="936"/>
      <c r="X32" s="936"/>
      <c r="Y32" s="936"/>
      <c r="Z32" s="936"/>
      <c r="AA32" s="936"/>
      <c r="AB32" s="936"/>
      <c r="AC32" s="936"/>
      <c r="AD32" s="936"/>
      <c r="AE32" s="936"/>
      <c r="AF32" s="768" t="s">
        <v>829</v>
      </c>
      <c r="AG32" s="768"/>
      <c r="AH32" s="768"/>
      <c r="AI32" s="768"/>
      <c r="AJ32" s="768"/>
      <c r="AK32" s="769"/>
      <c r="AL32" s="770" t="s">
        <v>830</v>
      </c>
      <c r="AM32" s="771"/>
      <c r="AN32" s="771"/>
      <c r="AO32" s="771"/>
      <c r="AP32" s="771"/>
      <c r="AQ32" s="771"/>
      <c r="AR32" s="771"/>
      <c r="AS32" s="771"/>
      <c r="AT32" s="771"/>
      <c r="AU32" s="771"/>
      <c r="AV32" s="771"/>
      <c r="AW32" s="771"/>
      <c r="AX32" s="771"/>
      <c r="AY32" s="771"/>
      <c r="AZ32" s="772"/>
      <c r="BA32" s="773"/>
      <c r="BB32" s="773"/>
      <c r="BC32" s="773"/>
      <c r="BD32" s="773"/>
      <c r="BE32" s="836"/>
      <c r="BF32" s="631"/>
    </row>
    <row r="33" spans="1:58" ht="21.95" customHeight="1">
      <c r="A33" s="947"/>
      <c r="B33" s="933"/>
      <c r="C33" s="933"/>
      <c r="D33" s="933"/>
      <c r="E33" s="933"/>
      <c r="F33" s="933"/>
      <c r="G33" s="933"/>
      <c r="H33" s="933"/>
      <c r="I33" s="933"/>
      <c r="J33" s="933"/>
      <c r="K33" s="936"/>
      <c r="L33" s="936"/>
      <c r="M33" s="936"/>
      <c r="N33" s="936"/>
      <c r="O33" s="936"/>
      <c r="P33" s="936"/>
      <c r="Q33" s="936"/>
      <c r="R33" s="936"/>
      <c r="S33" s="936"/>
      <c r="T33" s="936"/>
      <c r="U33" s="936"/>
      <c r="V33" s="936"/>
      <c r="W33" s="936"/>
      <c r="X33" s="936"/>
      <c r="Y33" s="936"/>
      <c r="Z33" s="936"/>
      <c r="AA33" s="936"/>
      <c r="AB33" s="936"/>
      <c r="AC33" s="936"/>
      <c r="AD33" s="936"/>
      <c r="AE33" s="936"/>
      <c r="AF33" s="778" t="s">
        <v>831</v>
      </c>
      <c r="AG33" s="768"/>
      <c r="AH33" s="768"/>
      <c r="AI33" s="768"/>
      <c r="AJ33" s="768"/>
      <c r="AK33" s="769"/>
      <c r="AL33" s="770" t="s">
        <v>830</v>
      </c>
      <c r="AM33" s="771"/>
      <c r="AN33" s="771"/>
      <c r="AO33" s="771"/>
      <c r="AP33" s="771"/>
      <c r="AQ33" s="771"/>
      <c r="AR33" s="771"/>
      <c r="AS33" s="771"/>
      <c r="AT33" s="771"/>
      <c r="AU33" s="771"/>
      <c r="AV33" s="771"/>
      <c r="AW33" s="771"/>
      <c r="AX33" s="771"/>
      <c r="AY33" s="771"/>
      <c r="AZ33" s="772"/>
      <c r="BA33" s="841"/>
      <c r="BB33" s="842"/>
      <c r="BC33" s="842"/>
      <c r="BD33" s="842"/>
      <c r="BE33" s="843"/>
      <c r="BF33" s="631"/>
    </row>
    <row r="34" spans="1:58" ht="21.95" customHeight="1">
      <c r="A34" s="947"/>
      <c r="B34" s="933"/>
      <c r="C34" s="933"/>
      <c r="D34" s="933"/>
      <c r="E34" s="933"/>
      <c r="F34" s="933"/>
      <c r="G34" s="933"/>
      <c r="H34" s="933"/>
      <c r="I34" s="933"/>
      <c r="J34" s="933"/>
      <c r="K34" s="936"/>
      <c r="L34" s="936"/>
      <c r="M34" s="936"/>
      <c r="N34" s="936"/>
      <c r="O34" s="936"/>
      <c r="P34" s="936"/>
      <c r="Q34" s="936"/>
      <c r="R34" s="936"/>
      <c r="S34" s="936"/>
      <c r="T34" s="936"/>
      <c r="U34" s="936"/>
      <c r="V34" s="936"/>
      <c r="W34" s="936"/>
      <c r="X34" s="936"/>
      <c r="Y34" s="936"/>
      <c r="Z34" s="936"/>
      <c r="AA34" s="936"/>
      <c r="AB34" s="936"/>
      <c r="AC34" s="936"/>
      <c r="AD34" s="936"/>
      <c r="AE34" s="936"/>
      <c r="AF34" s="778" t="s">
        <v>832</v>
      </c>
      <c r="AG34" s="768"/>
      <c r="AH34" s="768"/>
      <c r="AI34" s="768"/>
      <c r="AJ34" s="768"/>
      <c r="AK34" s="769"/>
      <c r="AL34" s="770" t="s">
        <v>830</v>
      </c>
      <c r="AM34" s="771"/>
      <c r="AN34" s="771"/>
      <c r="AO34" s="771"/>
      <c r="AP34" s="771"/>
      <c r="AQ34" s="771"/>
      <c r="AR34" s="771"/>
      <c r="AS34" s="771"/>
      <c r="AT34" s="771"/>
      <c r="AU34" s="771"/>
      <c r="AV34" s="771"/>
      <c r="AW34" s="771"/>
      <c r="AX34" s="771"/>
      <c r="AY34" s="771"/>
      <c r="AZ34" s="772"/>
      <c r="BA34" s="635"/>
      <c r="BB34" s="636"/>
      <c r="BC34" s="636"/>
      <c r="BD34" s="636"/>
      <c r="BE34" s="637"/>
      <c r="BF34" s="631"/>
    </row>
    <row r="35" spans="1:58" ht="108.75" customHeight="1">
      <c r="A35" s="947"/>
      <c r="B35" s="933"/>
      <c r="C35" s="933"/>
      <c r="D35" s="933"/>
      <c r="E35" s="933"/>
      <c r="F35" s="933"/>
      <c r="G35" s="933"/>
      <c r="H35" s="933"/>
      <c r="I35" s="933"/>
      <c r="J35" s="933"/>
      <c r="K35" s="936"/>
      <c r="L35" s="936"/>
      <c r="M35" s="936"/>
      <c r="N35" s="936"/>
      <c r="O35" s="936"/>
      <c r="P35" s="936"/>
      <c r="Q35" s="936"/>
      <c r="R35" s="936"/>
      <c r="S35" s="936"/>
      <c r="T35" s="936"/>
      <c r="U35" s="936"/>
      <c r="V35" s="936"/>
      <c r="W35" s="936"/>
      <c r="X35" s="936"/>
      <c r="Y35" s="936"/>
      <c r="Z35" s="936"/>
      <c r="AA35" s="936"/>
      <c r="AB35" s="936"/>
      <c r="AC35" s="936"/>
      <c r="AD35" s="936"/>
      <c r="AE35" s="936"/>
      <c r="AF35" s="768" t="s">
        <v>833</v>
      </c>
      <c r="AG35" s="844"/>
      <c r="AH35" s="844"/>
      <c r="AI35" s="844"/>
      <c r="AJ35" s="844"/>
      <c r="AK35" s="845"/>
      <c r="AL35" s="846" t="s">
        <v>834</v>
      </c>
      <c r="AM35" s="847"/>
      <c r="AN35" s="847"/>
      <c r="AO35" s="847"/>
      <c r="AP35" s="847"/>
      <c r="AQ35" s="847"/>
      <c r="AR35" s="847"/>
      <c r="AS35" s="847"/>
      <c r="AT35" s="847"/>
      <c r="AU35" s="847"/>
      <c r="AV35" s="847"/>
      <c r="AW35" s="847"/>
      <c r="AX35" s="847"/>
      <c r="AY35" s="847"/>
      <c r="AZ35" s="848"/>
      <c r="BA35" s="773"/>
      <c r="BB35" s="774"/>
      <c r="BC35" s="774"/>
      <c r="BD35" s="774"/>
      <c r="BE35" s="775"/>
      <c r="BF35" s="631"/>
    </row>
    <row r="36" spans="1:58" ht="21.95" customHeight="1">
      <c r="A36" s="947"/>
      <c r="B36" s="933"/>
      <c r="C36" s="933"/>
      <c r="D36" s="933"/>
      <c r="E36" s="933"/>
      <c r="F36" s="933"/>
      <c r="G36" s="933"/>
      <c r="H36" s="933"/>
      <c r="I36" s="933"/>
      <c r="J36" s="933"/>
      <c r="K36" s="936"/>
      <c r="L36" s="936"/>
      <c r="M36" s="936"/>
      <c r="N36" s="936"/>
      <c r="O36" s="936"/>
      <c r="P36" s="936"/>
      <c r="Q36" s="936"/>
      <c r="R36" s="936"/>
      <c r="S36" s="936"/>
      <c r="T36" s="936"/>
      <c r="U36" s="936"/>
      <c r="V36" s="936"/>
      <c r="W36" s="936"/>
      <c r="X36" s="936"/>
      <c r="Y36" s="936"/>
      <c r="Z36" s="936"/>
      <c r="AA36" s="936"/>
      <c r="AB36" s="936"/>
      <c r="AC36" s="936"/>
      <c r="AD36" s="936"/>
      <c r="AE36" s="936"/>
      <c r="AF36" s="778" t="s">
        <v>836</v>
      </c>
      <c r="AG36" s="768"/>
      <c r="AH36" s="768"/>
      <c r="AI36" s="768"/>
      <c r="AJ36" s="768"/>
      <c r="AK36" s="769"/>
      <c r="AL36" s="770" t="s">
        <v>837</v>
      </c>
      <c r="AM36" s="771"/>
      <c r="AN36" s="771"/>
      <c r="AO36" s="771"/>
      <c r="AP36" s="771"/>
      <c r="AQ36" s="771"/>
      <c r="AR36" s="771"/>
      <c r="AS36" s="771"/>
      <c r="AT36" s="771"/>
      <c r="AU36" s="771"/>
      <c r="AV36" s="771"/>
      <c r="AW36" s="771"/>
      <c r="AX36" s="771"/>
      <c r="AY36" s="771"/>
      <c r="AZ36" s="772"/>
      <c r="BA36" s="841"/>
      <c r="BB36" s="842"/>
      <c r="BC36" s="842"/>
      <c r="BD36" s="842"/>
      <c r="BE36" s="843"/>
      <c r="BF36" s="631"/>
    </row>
    <row r="37" spans="1:58" ht="21.95" customHeight="1">
      <c r="A37" s="947"/>
      <c r="B37" s="855"/>
      <c r="C37" s="855"/>
      <c r="D37" s="855"/>
      <c r="E37" s="855"/>
      <c r="F37" s="855"/>
      <c r="G37" s="855"/>
      <c r="H37" s="855"/>
      <c r="I37" s="855"/>
      <c r="J37" s="855"/>
      <c r="K37" s="937"/>
      <c r="L37" s="937"/>
      <c r="M37" s="937"/>
      <c r="N37" s="937"/>
      <c r="O37" s="937"/>
      <c r="P37" s="937"/>
      <c r="Q37" s="937"/>
      <c r="R37" s="937"/>
      <c r="S37" s="937"/>
      <c r="T37" s="937"/>
      <c r="U37" s="937"/>
      <c r="V37" s="937"/>
      <c r="W37" s="937"/>
      <c r="X37" s="937"/>
      <c r="Y37" s="937"/>
      <c r="Z37" s="937"/>
      <c r="AA37" s="937"/>
      <c r="AB37" s="937"/>
      <c r="AC37" s="937"/>
      <c r="AD37" s="937"/>
      <c r="AE37" s="937"/>
      <c r="AF37" s="778" t="s">
        <v>840</v>
      </c>
      <c r="AG37" s="768"/>
      <c r="AH37" s="768"/>
      <c r="AI37" s="768"/>
      <c r="AJ37" s="768"/>
      <c r="AK37" s="769"/>
      <c r="AL37" s="833" t="s">
        <v>839</v>
      </c>
      <c r="AM37" s="834"/>
      <c r="AN37" s="834"/>
      <c r="AO37" s="834"/>
      <c r="AP37" s="834"/>
      <c r="AQ37" s="834"/>
      <c r="AR37" s="834"/>
      <c r="AS37" s="834"/>
      <c r="AT37" s="834"/>
      <c r="AU37" s="834"/>
      <c r="AV37" s="834"/>
      <c r="AW37" s="834"/>
      <c r="AX37" s="834"/>
      <c r="AY37" s="834"/>
      <c r="AZ37" s="835"/>
      <c r="BA37" s="773"/>
      <c r="BB37" s="774"/>
      <c r="BC37" s="774"/>
      <c r="BD37" s="774"/>
      <c r="BE37" s="775"/>
      <c r="BF37" s="638"/>
    </row>
    <row r="38" spans="1:58" ht="21.75" customHeight="1">
      <c r="A38" s="947"/>
      <c r="B38" s="863" t="s">
        <v>845</v>
      </c>
      <c r="C38" s="864"/>
      <c r="D38" s="864"/>
      <c r="E38" s="864"/>
      <c r="F38" s="864"/>
      <c r="G38" s="864"/>
      <c r="H38" s="864"/>
      <c r="I38" s="864"/>
      <c r="J38" s="865"/>
      <c r="K38" s="806"/>
      <c r="L38" s="807"/>
      <c r="M38" s="807"/>
      <c r="N38" s="808"/>
      <c r="O38" s="890" t="s">
        <v>846</v>
      </c>
      <c r="P38" s="916"/>
      <c r="Q38" s="916"/>
      <c r="R38" s="916"/>
      <c r="S38" s="916"/>
      <c r="T38" s="917"/>
      <c r="U38" s="875"/>
      <c r="V38" s="876"/>
      <c r="W38" s="876"/>
      <c r="X38" s="876"/>
      <c r="Y38" s="876"/>
      <c r="Z38" s="877"/>
      <c r="AA38" s="890" t="s">
        <v>847</v>
      </c>
      <c r="AB38" s="916"/>
      <c r="AC38" s="916"/>
      <c r="AD38" s="916"/>
      <c r="AE38" s="917"/>
      <c r="AF38" s="838" t="s">
        <v>848</v>
      </c>
      <c r="AG38" s="839"/>
      <c r="AH38" s="839"/>
      <c r="AI38" s="839"/>
      <c r="AJ38" s="839"/>
      <c r="AK38" s="840"/>
      <c r="AL38" s="770" t="s">
        <v>830</v>
      </c>
      <c r="AM38" s="771"/>
      <c r="AN38" s="771"/>
      <c r="AO38" s="771"/>
      <c r="AP38" s="771"/>
      <c r="AQ38" s="771"/>
      <c r="AR38" s="771"/>
      <c r="AS38" s="771"/>
      <c r="AT38" s="771"/>
      <c r="AU38" s="771"/>
      <c r="AV38" s="771"/>
      <c r="AW38" s="771"/>
      <c r="AX38" s="771"/>
      <c r="AY38" s="771"/>
      <c r="AZ38" s="772"/>
      <c r="BA38" s="855"/>
      <c r="BB38" s="855"/>
      <c r="BC38" s="855"/>
      <c r="BD38" s="855"/>
      <c r="BE38" s="856"/>
      <c r="BF38" s="631"/>
    </row>
    <row r="39" spans="1:58" ht="21.95" customHeight="1">
      <c r="A39" s="947"/>
      <c r="B39" s="863"/>
      <c r="C39" s="864"/>
      <c r="D39" s="864"/>
      <c r="E39" s="864"/>
      <c r="F39" s="864"/>
      <c r="G39" s="864"/>
      <c r="H39" s="864"/>
      <c r="I39" s="864"/>
      <c r="J39" s="865"/>
      <c r="K39" s="806"/>
      <c r="L39" s="807"/>
      <c r="M39" s="807"/>
      <c r="N39" s="808"/>
      <c r="O39" s="890"/>
      <c r="P39" s="916"/>
      <c r="Q39" s="916"/>
      <c r="R39" s="916"/>
      <c r="S39" s="916"/>
      <c r="T39" s="917"/>
      <c r="U39" s="875"/>
      <c r="V39" s="876"/>
      <c r="W39" s="876"/>
      <c r="X39" s="876"/>
      <c r="Y39" s="876"/>
      <c r="Z39" s="877"/>
      <c r="AA39" s="890"/>
      <c r="AB39" s="916"/>
      <c r="AC39" s="916"/>
      <c r="AD39" s="916"/>
      <c r="AE39" s="917"/>
      <c r="AF39" s="768" t="s">
        <v>849</v>
      </c>
      <c r="AG39" s="768"/>
      <c r="AH39" s="768"/>
      <c r="AI39" s="768"/>
      <c r="AJ39" s="768"/>
      <c r="AK39" s="769"/>
      <c r="AL39" s="833" t="s">
        <v>830</v>
      </c>
      <c r="AM39" s="834"/>
      <c r="AN39" s="834"/>
      <c r="AO39" s="834"/>
      <c r="AP39" s="834"/>
      <c r="AQ39" s="834"/>
      <c r="AR39" s="834"/>
      <c r="AS39" s="834"/>
      <c r="AT39" s="834"/>
      <c r="AU39" s="834"/>
      <c r="AV39" s="834"/>
      <c r="AW39" s="834"/>
      <c r="AX39" s="834"/>
      <c r="AY39" s="834"/>
      <c r="AZ39" s="835"/>
      <c r="BA39" s="773"/>
      <c r="BB39" s="773"/>
      <c r="BC39" s="773"/>
      <c r="BD39" s="773"/>
      <c r="BE39" s="836"/>
      <c r="BF39" s="631"/>
    </row>
    <row r="40" spans="1:58" ht="21.95" customHeight="1">
      <c r="A40" s="947"/>
      <c r="B40" s="863"/>
      <c r="C40" s="864"/>
      <c r="D40" s="864"/>
      <c r="E40" s="864"/>
      <c r="F40" s="864"/>
      <c r="G40" s="864"/>
      <c r="H40" s="864"/>
      <c r="I40" s="864"/>
      <c r="J40" s="865"/>
      <c r="K40" s="806"/>
      <c r="L40" s="807"/>
      <c r="M40" s="807"/>
      <c r="N40" s="808"/>
      <c r="O40" s="890"/>
      <c r="P40" s="916"/>
      <c r="Q40" s="916"/>
      <c r="R40" s="916"/>
      <c r="S40" s="916"/>
      <c r="T40" s="917"/>
      <c r="U40" s="875"/>
      <c r="V40" s="876"/>
      <c r="W40" s="876"/>
      <c r="X40" s="876"/>
      <c r="Y40" s="876"/>
      <c r="Z40" s="877"/>
      <c r="AA40" s="890"/>
      <c r="AB40" s="916"/>
      <c r="AC40" s="916"/>
      <c r="AD40" s="916"/>
      <c r="AE40" s="917"/>
      <c r="AF40" s="769" t="s">
        <v>850</v>
      </c>
      <c r="AG40" s="791"/>
      <c r="AH40" s="791"/>
      <c r="AI40" s="791"/>
      <c r="AJ40" s="791"/>
      <c r="AK40" s="791"/>
      <c r="AL40" s="833" t="s">
        <v>830</v>
      </c>
      <c r="AM40" s="834"/>
      <c r="AN40" s="834"/>
      <c r="AO40" s="834"/>
      <c r="AP40" s="834"/>
      <c r="AQ40" s="834"/>
      <c r="AR40" s="834"/>
      <c r="AS40" s="834"/>
      <c r="AT40" s="834"/>
      <c r="AU40" s="834"/>
      <c r="AV40" s="834"/>
      <c r="AW40" s="834"/>
      <c r="AX40" s="834"/>
      <c r="AY40" s="834"/>
      <c r="AZ40" s="835"/>
      <c r="BA40" s="773"/>
      <c r="BB40" s="773"/>
      <c r="BC40" s="773"/>
      <c r="BD40" s="773"/>
      <c r="BE40" s="836"/>
      <c r="BF40" s="631"/>
    </row>
    <row r="41" spans="1:58" ht="21.95" customHeight="1">
      <c r="A41" s="947"/>
      <c r="B41" s="863"/>
      <c r="C41" s="864"/>
      <c r="D41" s="864"/>
      <c r="E41" s="864"/>
      <c r="F41" s="864"/>
      <c r="G41" s="864"/>
      <c r="H41" s="864"/>
      <c r="I41" s="864"/>
      <c r="J41" s="865"/>
      <c r="K41" s="806"/>
      <c r="L41" s="807"/>
      <c r="M41" s="807"/>
      <c r="N41" s="808"/>
      <c r="O41" s="890"/>
      <c r="P41" s="916"/>
      <c r="Q41" s="916"/>
      <c r="R41" s="916"/>
      <c r="S41" s="916"/>
      <c r="T41" s="917"/>
      <c r="U41" s="875"/>
      <c r="V41" s="876"/>
      <c r="W41" s="876"/>
      <c r="X41" s="876"/>
      <c r="Y41" s="876"/>
      <c r="Z41" s="877"/>
      <c r="AA41" s="890"/>
      <c r="AB41" s="916"/>
      <c r="AC41" s="916"/>
      <c r="AD41" s="916"/>
      <c r="AE41" s="917"/>
      <c r="AF41" s="769" t="s">
        <v>851</v>
      </c>
      <c r="AG41" s="791"/>
      <c r="AH41" s="791"/>
      <c r="AI41" s="791"/>
      <c r="AJ41" s="791"/>
      <c r="AK41" s="791"/>
      <c r="AL41" s="833" t="s">
        <v>830</v>
      </c>
      <c r="AM41" s="834"/>
      <c r="AN41" s="834"/>
      <c r="AO41" s="834"/>
      <c r="AP41" s="834"/>
      <c r="AQ41" s="834"/>
      <c r="AR41" s="834"/>
      <c r="AS41" s="834"/>
      <c r="AT41" s="834"/>
      <c r="AU41" s="834"/>
      <c r="AV41" s="834"/>
      <c r="AW41" s="834"/>
      <c r="AX41" s="834"/>
      <c r="AY41" s="834"/>
      <c r="AZ41" s="835"/>
      <c r="BA41" s="773"/>
      <c r="BB41" s="773"/>
      <c r="BC41" s="773"/>
      <c r="BD41" s="773"/>
      <c r="BE41" s="836"/>
      <c r="BF41" s="638"/>
    </row>
    <row r="42" spans="1:58" ht="21.95" customHeight="1">
      <c r="A42" s="947"/>
      <c r="B42" s="863"/>
      <c r="C42" s="864"/>
      <c r="D42" s="864"/>
      <c r="E42" s="864"/>
      <c r="F42" s="864"/>
      <c r="G42" s="864"/>
      <c r="H42" s="864"/>
      <c r="I42" s="864"/>
      <c r="J42" s="865"/>
      <c r="K42" s="806"/>
      <c r="L42" s="807"/>
      <c r="M42" s="807"/>
      <c r="N42" s="808"/>
      <c r="O42" s="890"/>
      <c r="P42" s="916"/>
      <c r="Q42" s="916"/>
      <c r="R42" s="916"/>
      <c r="S42" s="916"/>
      <c r="T42" s="917"/>
      <c r="U42" s="875"/>
      <c r="V42" s="876"/>
      <c r="W42" s="876"/>
      <c r="X42" s="876"/>
      <c r="Y42" s="876"/>
      <c r="Z42" s="877"/>
      <c r="AA42" s="890"/>
      <c r="AB42" s="916"/>
      <c r="AC42" s="916"/>
      <c r="AD42" s="916"/>
      <c r="AE42" s="917"/>
      <c r="AF42" s="769" t="s">
        <v>852</v>
      </c>
      <c r="AG42" s="791"/>
      <c r="AH42" s="791"/>
      <c r="AI42" s="791"/>
      <c r="AJ42" s="791"/>
      <c r="AK42" s="791"/>
      <c r="AL42" s="833" t="s">
        <v>853</v>
      </c>
      <c r="AM42" s="834"/>
      <c r="AN42" s="834"/>
      <c r="AO42" s="834"/>
      <c r="AP42" s="834"/>
      <c r="AQ42" s="834"/>
      <c r="AR42" s="834"/>
      <c r="AS42" s="834"/>
      <c r="AT42" s="834"/>
      <c r="AU42" s="834"/>
      <c r="AV42" s="834"/>
      <c r="AW42" s="834"/>
      <c r="AX42" s="834"/>
      <c r="AY42" s="834"/>
      <c r="AZ42" s="835"/>
      <c r="BA42" s="773"/>
      <c r="BB42" s="773"/>
      <c r="BC42" s="773"/>
      <c r="BD42" s="773"/>
      <c r="BE42" s="836"/>
      <c r="BF42" s="631"/>
    </row>
    <row r="43" spans="1:58" ht="21.95" customHeight="1">
      <c r="A43" s="947"/>
      <c r="B43" s="863"/>
      <c r="C43" s="864"/>
      <c r="D43" s="864"/>
      <c r="E43" s="864"/>
      <c r="F43" s="864"/>
      <c r="G43" s="864"/>
      <c r="H43" s="864"/>
      <c r="I43" s="864"/>
      <c r="J43" s="865"/>
      <c r="K43" s="806"/>
      <c r="L43" s="807"/>
      <c r="M43" s="807"/>
      <c r="N43" s="808"/>
      <c r="O43" s="890"/>
      <c r="P43" s="916"/>
      <c r="Q43" s="916"/>
      <c r="R43" s="916"/>
      <c r="S43" s="916"/>
      <c r="T43" s="917"/>
      <c r="U43" s="875"/>
      <c r="V43" s="876"/>
      <c r="W43" s="876"/>
      <c r="X43" s="876"/>
      <c r="Y43" s="876"/>
      <c r="Z43" s="877"/>
      <c r="AA43" s="890"/>
      <c r="AB43" s="916"/>
      <c r="AC43" s="916"/>
      <c r="AD43" s="916"/>
      <c r="AE43" s="917"/>
      <c r="AF43" s="769" t="s">
        <v>854</v>
      </c>
      <c r="AG43" s="791"/>
      <c r="AH43" s="791"/>
      <c r="AI43" s="791"/>
      <c r="AJ43" s="791"/>
      <c r="AK43" s="791"/>
      <c r="AL43" s="833" t="s">
        <v>830</v>
      </c>
      <c r="AM43" s="834"/>
      <c r="AN43" s="834"/>
      <c r="AO43" s="834"/>
      <c r="AP43" s="834"/>
      <c r="AQ43" s="834"/>
      <c r="AR43" s="834"/>
      <c r="AS43" s="834"/>
      <c r="AT43" s="834"/>
      <c r="AU43" s="834"/>
      <c r="AV43" s="834"/>
      <c r="AW43" s="834"/>
      <c r="AX43" s="834"/>
      <c r="AY43" s="834"/>
      <c r="AZ43" s="835"/>
      <c r="BA43" s="773"/>
      <c r="BB43" s="773"/>
      <c r="BC43" s="773"/>
      <c r="BD43" s="773"/>
      <c r="BE43" s="836"/>
      <c r="BF43" s="631"/>
    </row>
    <row r="44" spans="1:58" ht="21.95" customHeight="1">
      <c r="A44" s="947"/>
      <c r="B44" s="863"/>
      <c r="C44" s="864"/>
      <c r="D44" s="864"/>
      <c r="E44" s="864"/>
      <c r="F44" s="864"/>
      <c r="G44" s="864"/>
      <c r="H44" s="864"/>
      <c r="I44" s="864"/>
      <c r="J44" s="865"/>
      <c r="K44" s="806"/>
      <c r="L44" s="807"/>
      <c r="M44" s="807"/>
      <c r="N44" s="808"/>
      <c r="O44" s="890"/>
      <c r="P44" s="916"/>
      <c r="Q44" s="916"/>
      <c r="R44" s="916"/>
      <c r="S44" s="916"/>
      <c r="T44" s="917"/>
      <c r="U44" s="875"/>
      <c r="V44" s="876"/>
      <c r="W44" s="876"/>
      <c r="X44" s="876"/>
      <c r="Y44" s="876"/>
      <c r="Z44" s="877"/>
      <c r="AA44" s="890"/>
      <c r="AB44" s="916"/>
      <c r="AC44" s="916"/>
      <c r="AD44" s="916"/>
      <c r="AE44" s="917"/>
      <c r="AF44" s="768" t="s">
        <v>829</v>
      </c>
      <c r="AG44" s="768"/>
      <c r="AH44" s="768"/>
      <c r="AI44" s="768"/>
      <c r="AJ44" s="768"/>
      <c r="AK44" s="769"/>
      <c r="AL44" s="770" t="s">
        <v>830</v>
      </c>
      <c r="AM44" s="771"/>
      <c r="AN44" s="771"/>
      <c r="AO44" s="771"/>
      <c r="AP44" s="771"/>
      <c r="AQ44" s="771"/>
      <c r="AR44" s="771"/>
      <c r="AS44" s="771"/>
      <c r="AT44" s="771"/>
      <c r="AU44" s="771"/>
      <c r="AV44" s="771"/>
      <c r="AW44" s="771"/>
      <c r="AX44" s="771"/>
      <c r="AY44" s="771"/>
      <c r="AZ44" s="772"/>
      <c r="BA44" s="773"/>
      <c r="BB44" s="773"/>
      <c r="BC44" s="773"/>
      <c r="BD44" s="773"/>
      <c r="BE44" s="836"/>
      <c r="BF44" s="631"/>
    </row>
    <row r="45" spans="1:58" ht="21.95" customHeight="1">
      <c r="A45" s="947"/>
      <c r="B45" s="863"/>
      <c r="C45" s="864"/>
      <c r="D45" s="864"/>
      <c r="E45" s="864"/>
      <c r="F45" s="864"/>
      <c r="G45" s="864"/>
      <c r="H45" s="864"/>
      <c r="I45" s="864"/>
      <c r="J45" s="865"/>
      <c r="K45" s="806"/>
      <c r="L45" s="807"/>
      <c r="M45" s="807"/>
      <c r="N45" s="808"/>
      <c r="O45" s="890"/>
      <c r="P45" s="916"/>
      <c r="Q45" s="916"/>
      <c r="R45" s="916"/>
      <c r="S45" s="916"/>
      <c r="T45" s="917"/>
      <c r="U45" s="875"/>
      <c r="V45" s="876"/>
      <c r="W45" s="876"/>
      <c r="X45" s="876"/>
      <c r="Y45" s="876"/>
      <c r="Z45" s="877"/>
      <c r="AA45" s="890"/>
      <c r="AB45" s="916"/>
      <c r="AC45" s="916"/>
      <c r="AD45" s="916"/>
      <c r="AE45" s="917"/>
      <c r="AF45" s="778" t="s">
        <v>831</v>
      </c>
      <c r="AG45" s="768"/>
      <c r="AH45" s="768"/>
      <c r="AI45" s="768"/>
      <c r="AJ45" s="768"/>
      <c r="AK45" s="769"/>
      <c r="AL45" s="770" t="s">
        <v>830</v>
      </c>
      <c r="AM45" s="771"/>
      <c r="AN45" s="771"/>
      <c r="AO45" s="771"/>
      <c r="AP45" s="771"/>
      <c r="AQ45" s="771"/>
      <c r="AR45" s="771"/>
      <c r="AS45" s="771"/>
      <c r="AT45" s="771"/>
      <c r="AU45" s="771"/>
      <c r="AV45" s="771"/>
      <c r="AW45" s="771"/>
      <c r="AX45" s="771"/>
      <c r="AY45" s="771"/>
      <c r="AZ45" s="772"/>
      <c r="BA45" s="841"/>
      <c r="BB45" s="842"/>
      <c r="BC45" s="842"/>
      <c r="BD45" s="842"/>
      <c r="BE45" s="843"/>
      <c r="BF45" s="631"/>
    </row>
    <row r="46" spans="1:58" ht="21.95" customHeight="1">
      <c r="A46" s="947"/>
      <c r="B46" s="863"/>
      <c r="C46" s="864"/>
      <c r="D46" s="864"/>
      <c r="E46" s="864"/>
      <c r="F46" s="864"/>
      <c r="G46" s="864"/>
      <c r="H46" s="864"/>
      <c r="I46" s="864"/>
      <c r="J46" s="865"/>
      <c r="K46" s="806"/>
      <c r="L46" s="807"/>
      <c r="M46" s="807"/>
      <c r="N46" s="808"/>
      <c r="O46" s="890"/>
      <c r="P46" s="916"/>
      <c r="Q46" s="916"/>
      <c r="R46" s="916"/>
      <c r="S46" s="916"/>
      <c r="T46" s="917"/>
      <c r="U46" s="875"/>
      <c r="V46" s="876"/>
      <c r="W46" s="876"/>
      <c r="X46" s="876"/>
      <c r="Y46" s="876"/>
      <c r="Z46" s="877"/>
      <c r="AA46" s="890"/>
      <c r="AB46" s="916"/>
      <c r="AC46" s="916"/>
      <c r="AD46" s="916"/>
      <c r="AE46" s="917"/>
      <c r="AF46" s="778" t="s">
        <v>832</v>
      </c>
      <c r="AG46" s="768"/>
      <c r="AH46" s="768"/>
      <c r="AI46" s="768"/>
      <c r="AJ46" s="768"/>
      <c r="AK46" s="769"/>
      <c r="AL46" s="770" t="s">
        <v>830</v>
      </c>
      <c r="AM46" s="771"/>
      <c r="AN46" s="771"/>
      <c r="AO46" s="771"/>
      <c r="AP46" s="771"/>
      <c r="AQ46" s="771"/>
      <c r="AR46" s="771"/>
      <c r="AS46" s="771"/>
      <c r="AT46" s="771"/>
      <c r="AU46" s="771"/>
      <c r="AV46" s="771"/>
      <c r="AW46" s="771"/>
      <c r="AX46" s="771"/>
      <c r="AY46" s="771"/>
      <c r="AZ46" s="772"/>
      <c r="BA46" s="635"/>
      <c r="BB46" s="636"/>
      <c r="BC46" s="636"/>
      <c r="BD46" s="636"/>
      <c r="BE46" s="637"/>
      <c r="BF46" s="631"/>
    </row>
    <row r="47" spans="1:58" ht="109.7" customHeight="1">
      <c r="A47" s="947"/>
      <c r="B47" s="863"/>
      <c r="C47" s="864"/>
      <c r="D47" s="864"/>
      <c r="E47" s="864"/>
      <c r="F47" s="864"/>
      <c r="G47" s="864"/>
      <c r="H47" s="864"/>
      <c r="I47" s="864"/>
      <c r="J47" s="865"/>
      <c r="K47" s="806"/>
      <c r="L47" s="807"/>
      <c r="M47" s="807"/>
      <c r="N47" s="808"/>
      <c r="O47" s="890"/>
      <c r="P47" s="916"/>
      <c r="Q47" s="916"/>
      <c r="R47" s="916"/>
      <c r="S47" s="916"/>
      <c r="T47" s="917"/>
      <c r="U47" s="875"/>
      <c r="V47" s="876"/>
      <c r="W47" s="876"/>
      <c r="X47" s="876"/>
      <c r="Y47" s="876"/>
      <c r="Z47" s="877"/>
      <c r="AA47" s="890"/>
      <c r="AB47" s="916"/>
      <c r="AC47" s="916"/>
      <c r="AD47" s="916"/>
      <c r="AE47" s="917"/>
      <c r="AF47" s="768" t="s">
        <v>833</v>
      </c>
      <c r="AG47" s="844"/>
      <c r="AH47" s="844"/>
      <c r="AI47" s="844"/>
      <c r="AJ47" s="844"/>
      <c r="AK47" s="845"/>
      <c r="AL47" s="846" t="s">
        <v>834</v>
      </c>
      <c r="AM47" s="847"/>
      <c r="AN47" s="847"/>
      <c r="AO47" s="847"/>
      <c r="AP47" s="847"/>
      <c r="AQ47" s="847"/>
      <c r="AR47" s="847"/>
      <c r="AS47" s="847"/>
      <c r="AT47" s="847"/>
      <c r="AU47" s="847"/>
      <c r="AV47" s="847"/>
      <c r="AW47" s="847"/>
      <c r="AX47" s="847"/>
      <c r="AY47" s="847"/>
      <c r="AZ47" s="848"/>
      <c r="BA47" s="773"/>
      <c r="BB47" s="773"/>
      <c r="BC47" s="773"/>
      <c r="BD47" s="773"/>
      <c r="BE47" s="836"/>
      <c r="BF47" s="631"/>
    </row>
    <row r="48" spans="1:58" ht="21.95" customHeight="1">
      <c r="A48" s="947"/>
      <c r="B48" s="863"/>
      <c r="C48" s="864"/>
      <c r="D48" s="864"/>
      <c r="E48" s="864"/>
      <c r="F48" s="864"/>
      <c r="G48" s="864"/>
      <c r="H48" s="864"/>
      <c r="I48" s="864"/>
      <c r="J48" s="865"/>
      <c r="K48" s="806"/>
      <c r="L48" s="807"/>
      <c r="M48" s="807"/>
      <c r="N48" s="808"/>
      <c r="O48" s="890"/>
      <c r="P48" s="916"/>
      <c r="Q48" s="916"/>
      <c r="R48" s="916"/>
      <c r="S48" s="916"/>
      <c r="T48" s="917"/>
      <c r="U48" s="875"/>
      <c r="V48" s="876"/>
      <c r="W48" s="876"/>
      <c r="X48" s="876"/>
      <c r="Y48" s="876"/>
      <c r="Z48" s="877"/>
      <c r="AA48" s="890"/>
      <c r="AB48" s="916"/>
      <c r="AC48" s="916"/>
      <c r="AD48" s="916"/>
      <c r="AE48" s="917"/>
      <c r="AF48" s="778" t="s">
        <v>836</v>
      </c>
      <c r="AG48" s="768"/>
      <c r="AH48" s="768"/>
      <c r="AI48" s="768"/>
      <c r="AJ48" s="768"/>
      <c r="AK48" s="769"/>
      <c r="AL48" s="770" t="s">
        <v>837</v>
      </c>
      <c r="AM48" s="771"/>
      <c r="AN48" s="771"/>
      <c r="AO48" s="771"/>
      <c r="AP48" s="771"/>
      <c r="AQ48" s="771"/>
      <c r="AR48" s="771"/>
      <c r="AS48" s="771"/>
      <c r="AT48" s="771"/>
      <c r="AU48" s="771"/>
      <c r="AV48" s="771"/>
      <c r="AW48" s="771"/>
      <c r="AX48" s="771"/>
      <c r="AY48" s="771"/>
      <c r="AZ48" s="772"/>
      <c r="BA48" s="841"/>
      <c r="BB48" s="842"/>
      <c r="BC48" s="842"/>
      <c r="BD48" s="842"/>
      <c r="BE48" s="843"/>
      <c r="BF48" s="631"/>
    </row>
    <row r="49" spans="1:58" ht="21.95" customHeight="1">
      <c r="A49" s="947"/>
      <c r="B49" s="863"/>
      <c r="C49" s="864"/>
      <c r="D49" s="864"/>
      <c r="E49" s="864"/>
      <c r="F49" s="864"/>
      <c r="G49" s="864"/>
      <c r="H49" s="864"/>
      <c r="I49" s="864"/>
      <c r="J49" s="865"/>
      <c r="K49" s="806"/>
      <c r="L49" s="807"/>
      <c r="M49" s="807"/>
      <c r="N49" s="808"/>
      <c r="O49" s="890"/>
      <c r="P49" s="916"/>
      <c r="Q49" s="916"/>
      <c r="R49" s="916"/>
      <c r="S49" s="916"/>
      <c r="T49" s="917"/>
      <c r="U49" s="875"/>
      <c r="V49" s="876"/>
      <c r="W49" s="876"/>
      <c r="X49" s="876"/>
      <c r="Y49" s="876"/>
      <c r="Z49" s="877"/>
      <c r="AA49" s="890"/>
      <c r="AB49" s="916"/>
      <c r="AC49" s="916"/>
      <c r="AD49" s="916"/>
      <c r="AE49" s="917"/>
      <c r="AF49" s="768" t="s">
        <v>855</v>
      </c>
      <c r="AG49" s="768"/>
      <c r="AH49" s="768"/>
      <c r="AI49" s="768"/>
      <c r="AJ49" s="768"/>
      <c r="AK49" s="769"/>
      <c r="AL49" s="770" t="s">
        <v>839</v>
      </c>
      <c r="AM49" s="771"/>
      <c r="AN49" s="771"/>
      <c r="AO49" s="771"/>
      <c r="AP49" s="771"/>
      <c r="AQ49" s="771"/>
      <c r="AR49" s="771"/>
      <c r="AS49" s="771"/>
      <c r="AT49" s="771"/>
      <c r="AU49" s="771"/>
      <c r="AV49" s="771"/>
      <c r="AW49" s="771"/>
      <c r="AX49" s="771"/>
      <c r="AY49" s="771"/>
      <c r="AZ49" s="772"/>
      <c r="BA49" s="773"/>
      <c r="BB49" s="773"/>
      <c r="BC49" s="773"/>
      <c r="BD49" s="773"/>
      <c r="BE49" s="836"/>
      <c r="BF49" s="631"/>
    </row>
    <row r="50" spans="1:58" ht="21.95" customHeight="1">
      <c r="A50" s="947"/>
      <c r="B50" s="866"/>
      <c r="C50" s="867"/>
      <c r="D50" s="867"/>
      <c r="E50" s="867"/>
      <c r="F50" s="867"/>
      <c r="G50" s="867"/>
      <c r="H50" s="867"/>
      <c r="I50" s="867"/>
      <c r="J50" s="868"/>
      <c r="K50" s="821"/>
      <c r="L50" s="822"/>
      <c r="M50" s="822"/>
      <c r="N50" s="823"/>
      <c r="O50" s="891"/>
      <c r="P50" s="930"/>
      <c r="Q50" s="930"/>
      <c r="R50" s="930"/>
      <c r="S50" s="930"/>
      <c r="T50" s="931"/>
      <c r="U50" s="878"/>
      <c r="V50" s="879"/>
      <c r="W50" s="879"/>
      <c r="X50" s="879"/>
      <c r="Y50" s="879"/>
      <c r="Z50" s="880"/>
      <c r="AA50" s="891"/>
      <c r="AB50" s="930"/>
      <c r="AC50" s="930"/>
      <c r="AD50" s="930"/>
      <c r="AE50" s="931"/>
      <c r="AF50" s="778" t="s">
        <v>840</v>
      </c>
      <c r="AG50" s="768"/>
      <c r="AH50" s="768"/>
      <c r="AI50" s="768"/>
      <c r="AJ50" s="768"/>
      <c r="AK50" s="769"/>
      <c r="AL50" s="833" t="s">
        <v>839</v>
      </c>
      <c r="AM50" s="834"/>
      <c r="AN50" s="834"/>
      <c r="AO50" s="834"/>
      <c r="AP50" s="834"/>
      <c r="AQ50" s="834"/>
      <c r="AR50" s="834"/>
      <c r="AS50" s="834"/>
      <c r="AT50" s="834"/>
      <c r="AU50" s="834"/>
      <c r="AV50" s="834"/>
      <c r="AW50" s="834"/>
      <c r="AX50" s="834"/>
      <c r="AY50" s="834"/>
      <c r="AZ50" s="835"/>
      <c r="BA50" s="773"/>
      <c r="BB50" s="774"/>
      <c r="BC50" s="774"/>
      <c r="BD50" s="774"/>
      <c r="BE50" s="775"/>
      <c r="BF50" s="638"/>
    </row>
    <row r="51" spans="1:58" ht="21.95" customHeight="1">
      <c r="A51" s="947"/>
      <c r="B51" s="890" t="s">
        <v>856</v>
      </c>
      <c r="C51" s="916"/>
      <c r="D51" s="916"/>
      <c r="E51" s="916"/>
      <c r="F51" s="916"/>
      <c r="G51" s="916"/>
      <c r="H51" s="916"/>
      <c r="I51" s="916"/>
      <c r="J51" s="917"/>
      <c r="K51" s="890"/>
      <c r="L51" s="916"/>
      <c r="M51" s="916"/>
      <c r="N51" s="917"/>
      <c r="O51" s="890" t="s">
        <v>857</v>
      </c>
      <c r="P51" s="916"/>
      <c r="Q51" s="916"/>
      <c r="R51" s="916"/>
      <c r="S51" s="916"/>
      <c r="T51" s="917"/>
      <c r="U51" s="890" t="s">
        <v>857</v>
      </c>
      <c r="V51" s="916"/>
      <c r="W51" s="916"/>
      <c r="X51" s="916"/>
      <c r="Y51" s="916"/>
      <c r="Z51" s="917"/>
      <c r="AA51" s="890" t="s">
        <v>858</v>
      </c>
      <c r="AB51" s="916"/>
      <c r="AC51" s="916"/>
      <c r="AD51" s="916"/>
      <c r="AE51" s="917"/>
      <c r="AF51" s="838" t="s">
        <v>859</v>
      </c>
      <c r="AG51" s="839"/>
      <c r="AH51" s="839"/>
      <c r="AI51" s="839"/>
      <c r="AJ51" s="839"/>
      <c r="AK51" s="840"/>
      <c r="AL51" s="770" t="s">
        <v>860</v>
      </c>
      <c r="AM51" s="771"/>
      <c r="AN51" s="771"/>
      <c r="AO51" s="771"/>
      <c r="AP51" s="771"/>
      <c r="AQ51" s="771"/>
      <c r="AR51" s="771"/>
      <c r="AS51" s="771"/>
      <c r="AT51" s="771"/>
      <c r="AU51" s="771"/>
      <c r="AV51" s="771"/>
      <c r="AW51" s="771"/>
      <c r="AX51" s="771"/>
      <c r="AY51" s="771"/>
      <c r="AZ51" s="772"/>
      <c r="BA51" s="855"/>
      <c r="BB51" s="855"/>
      <c r="BC51" s="855"/>
      <c r="BD51" s="855"/>
      <c r="BE51" s="856"/>
      <c r="BF51" s="631"/>
    </row>
    <row r="52" spans="1:58" ht="21.95" customHeight="1">
      <c r="A52" s="947"/>
      <c r="B52" s="890"/>
      <c r="C52" s="916"/>
      <c r="D52" s="916"/>
      <c r="E52" s="916"/>
      <c r="F52" s="916"/>
      <c r="G52" s="916"/>
      <c r="H52" s="916"/>
      <c r="I52" s="916"/>
      <c r="J52" s="917"/>
      <c r="K52" s="890"/>
      <c r="L52" s="916"/>
      <c r="M52" s="916"/>
      <c r="N52" s="917"/>
      <c r="O52" s="890"/>
      <c r="P52" s="916"/>
      <c r="Q52" s="916"/>
      <c r="R52" s="916"/>
      <c r="S52" s="916"/>
      <c r="T52" s="917"/>
      <c r="U52" s="890"/>
      <c r="V52" s="916"/>
      <c r="W52" s="916"/>
      <c r="X52" s="916"/>
      <c r="Y52" s="916"/>
      <c r="Z52" s="917"/>
      <c r="AA52" s="890"/>
      <c r="AB52" s="916"/>
      <c r="AC52" s="916"/>
      <c r="AD52" s="916"/>
      <c r="AE52" s="917"/>
      <c r="AF52" s="768" t="s">
        <v>849</v>
      </c>
      <c r="AG52" s="768"/>
      <c r="AH52" s="768"/>
      <c r="AI52" s="768"/>
      <c r="AJ52" s="768"/>
      <c r="AK52" s="769"/>
      <c r="AL52" s="770" t="s">
        <v>830</v>
      </c>
      <c r="AM52" s="771"/>
      <c r="AN52" s="771"/>
      <c r="AO52" s="771"/>
      <c r="AP52" s="771"/>
      <c r="AQ52" s="771"/>
      <c r="AR52" s="771"/>
      <c r="AS52" s="771"/>
      <c r="AT52" s="771"/>
      <c r="AU52" s="771"/>
      <c r="AV52" s="771"/>
      <c r="AW52" s="771"/>
      <c r="AX52" s="771"/>
      <c r="AY52" s="771"/>
      <c r="AZ52" s="772"/>
      <c r="BA52" s="773"/>
      <c r="BB52" s="773"/>
      <c r="BC52" s="773"/>
      <c r="BD52" s="773"/>
      <c r="BE52" s="836"/>
      <c r="BF52" s="631"/>
    </row>
    <row r="53" spans="1:58" ht="21.95" customHeight="1">
      <c r="A53" s="947"/>
      <c r="B53" s="890"/>
      <c r="C53" s="916"/>
      <c r="D53" s="916"/>
      <c r="E53" s="916"/>
      <c r="F53" s="916"/>
      <c r="G53" s="916"/>
      <c r="H53" s="916"/>
      <c r="I53" s="916"/>
      <c r="J53" s="917"/>
      <c r="K53" s="890"/>
      <c r="L53" s="916"/>
      <c r="M53" s="916"/>
      <c r="N53" s="917"/>
      <c r="O53" s="890"/>
      <c r="P53" s="916"/>
      <c r="Q53" s="916"/>
      <c r="R53" s="916"/>
      <c r="S53" s="916"/>
      <c r="T53" s="917"/>
      <c r="U53" s="890"/>
      <c r="V53" s="916"/>
      <c r="W53" s="916"/>
      <c r="X53" s="916"/>
      <c r="Y53" s="916"/>
      <c r="Z53" s="917"/>
      <c r="AA53" s="890"/>
      <c r="AB53" s="916"/>
      <c r="AC53" s="916"/>
      <c r="AD53" s="916"/>
      <c r="AE53" s="917"/>
      <c r="AF53" s="769" t="s">
        <v>850</v>
      </c>
      <c r="AG53" s="791"/>
      <c r="AH53" s="791"/>
      <c r="AI53" s="791"/>
      <c r="AJ53" s="791"/>
      <c r="AK53" s="791"/>
      <c r="AL53" s="833" t="s">
        <v>830</v>
      </c>
      <c r="AM53" s="834"/>
      <c r="AN53" s="834"/>
      <c r="AO53" s="834"/>
      <c r="AP53" s="834"/>
      <c r="AQ53" s="834"/>
      <c r="AR53" s="834"/>
      <c r="AS53" s="834"/>
      <c r="AT53" s="834"/>
      <c r="AU53" s="834"/>
      <c r="AV53" s="834"/>
      <c r="AW53" s="834"/>
      <c r="AX53" s="834"/>
      <c r="AY53" s="834"/>
      <c r="AZ53" s="835"/>
      <c r="BA53" s="773"/>
      <c r="BB53" s="773"/>
      <c r="BC53" s="773"/>
      <c r="BD53" s="773"/>
      <c r="BE53" s="836"/>
      <c r="BF53" s="631"/>
    </row>
    <row r="54" spans="1:58" ht="21.95" customHeight="1">
      <c r="A54" s="947"/>
      <c r="B54" s="890"/>
      <c r="C54" s="916"/>
      <c r="D54" s="916"/>
      <c r="E54" s="916"/>
      <c r="F54" s="916"/>
      <c r="G54" s="916"/>
      <c r="H54" s="916"/>
      <c r="I54" s="916"/>
      <c r="J54" s="917"/>
      <c r="K54" s="890"/>
      <c r="L54" s="916"/>
      <c r="M54" s="916"/>
      <c r="N54" s="917"/>
      <c r="O54" s="890"/>
      <c r="P54" s="916"/>
      <c r="Q54" s="916"/>
      <c r="R54" s="916"/>
      <c r="S54" s="916"/>
      <c r="T54" s="917"/>
      <c r="U54" s="890"/>
      <c r="V54" s="916"/>
      <c r="W54" s="916"/>
      <c r="X54" s="916"/>
      <c r="Y54" s="916"/>
      <c r="Z54" s="917"/>
      <c r="AA54" s="890"/>
      <c r="AB54" s="916"/>
      <c r="AC54" s="916"/>
      <c r="AD54" s="916"/>
      <c r="AE54" s="917"/>
      <c r="AF54" s="769" t="s">
        <v>851</v>
      </c>
      <c r="AG54" s="791"/>
      <c r="AH54" s="791"/>
      <c r="AI54" s="791"/>
      <c r="AJ54" s="791"/>
      <c r="AK54" s="791"/>
      <c r="AL54" s="833" t="s">
        <v>830</v>
      </c>
      <c r="AM54" s="834"/>
      <c r="AN54" s="834"/>
      <c r="AO54" s="834"/>
      <c r="AP54" s="834"/>
      <c r="AQ54" s="834"/>
      <c r="AR54" s="834"/>
      <c r="AS54" s="834"/>
      <c r="AT54" s="834"/>
      <c r="AU54" s="834"/>
      <c r="AV54" s="834"/>
      <c r="AW54" s="834"/>
      <c r="AX54" s="834"/>
      <c r="AY54" s="834"/>
      <c r="AZ54" s="835"/>
      <c r="BA54" s="773"/>
      <c r="BB54" s="773"/>
      <c r="BC54" s="773"/>
      <c r="BD54" s="773"/>
      <c r="BE54" s="836"/>
      <c r="BF54" s="638"/>
    </row>
    <row r="55" spans="1:58" ht="21.95" customHeight="1">
      <c r="A55" s="947"/>
      <c r="B55" s="890"/>
      <c r="C55" s="916"/>
      <c r="D55" s="916"/>
      <c r="E55" s="916"/>
      <c r="F55" s="916"/>
      <c r="G55" s="916"/>
      <c r="H55" s="916"/>
      <c r="I55" s="916"/>
      <c r="J55" s="917"/>
      <c r="K55" s="890"/>
      <c r="L55" s="916"/>
      <c r="M55" s="916"/>
      <c r="N55" s="917"/>
      <c r="O55" s="890"/>
      <c r="P55" s="916"/>
      <c r="Q55" s="916"/>
      <c r="R55" s="916"/>
      <c r="S55" s="916"/>
      <c r="T55" s="917"/>
      <c r="U55" s="890"/>
      <c r="V55" s="916"/>
      <c r="W55" s="916"/>
      <c r="X55" s="916"/>
      <c r="Y55" s="916"/>
      <c r="Z55" s="917"/>
      <c r="AA55" s="890"/>
      <c r="AB55" s="916"/>
      <c r="AC55" s="916"/>
      <c r="AD55" s="916"/>
      <c r="AE55" s="917"/>
      <c r="AF55" s="768" t="s">
        <v>861</v>
      </c>
      <c r="AG55" s="768"/>
      <c r="AH55" s="768"/>
      <c r="AI55" s="768"/>
      <c r="AJ55" s="768"/>
      <c r="AK55" s="769"/>
      <c r="AL55" s="770" t="s">
        <v>830</v>
      </c>
      <c r="AM55" s="771"/>
      <c r="AN55" s="771"/>
      <c r="AO55" s="771"/>
      <c r="AP55" s="771"/>
      <c r="AQ55" s="771"/>
      <c r="AR55" s="771"/>
      <c r="AS55" s="771"/>
      <c r="AT55" s="771"/>
      <c r="AU55" s="771"/>
      <c r="AV55" s="771"/>
      <c r="AW55" s="771"/>
      <c r="AX55" s="771"/>
      <c r="AY55" s="771"/>
      <c r="AZ55" s="772"/>
      <c r="BA55" s="773"/>
      <c r="BB55" s="773"/>
      <c r="BC55" s="773"/>
      <c r="BD55" s="773"/>
      <c r="BE55" s="836"/>
      <c r="BF55" s="631"/>
    </row>
    <row r="56" spans="1:58" ht="21.95" customHeight="1">
      <c r="A56" s="947"/>
      <c r="B56" s="890"/>
      <c r="C56" s="916"/>
      <c r="D56" s="916"/>
      <c r="E56" s="916"/>
      <c r="F56" s="916"/>
      <c r="G56" s="916"/>
      <c r="H56" s="916"/>
      <c r="I56" s="916"/>
      <c r="J56" s="917"/>
      <c r="K56" s="890"/>
      <c r="L56" s="916"/>
      <c r="M56" s="916"/>
      <c r="N56" s="917"/>
      <c r="O56" s="890"/>
      <c r="P56" s="916"/>
      <c r="Q56" s="916"/>
      <c r="R56" s="916"/>
      <c r="S56" s="916"/>
      <c r="T56" s="917"/>
      <c r="U56" s="890"/>
      <c r="V56" s="916"/>
      <c r="W56" s="916"/>
      <c r="X56" s="916"/>
      <c r="Y56" s="916"/>
      <c r="Z56" s="917"/>
      <c r="AA56" s="890"/>
      <c r="AB56" s="916"/>
      <c r="AC56" s="916"/>
      <c r="AD56" s="916"/>
      <c r="AE56" s="917"/>
      <c r="AF56" s="768" t="s">
        <v>862</v>
      </c>
      <c r="AG56" s="768"/>
      <c r="AH56" s="768"/>
      <c r="AI56" s="768"/>
      <c r="AJ56" s="768"/>
      <c r="AK56" s="769"/>
      <c r="AL56" s="833" t="s">
        <v>863</v>
      </c>
      <c r="AM56" s="834"/>
      <c r="AN56" s="834"/>
      <c r="AO56" s="834"/>
      <c r="AP56" s="834"/>
      <c r="AQ56" s="834"/>
      <c r="AR56" s="834"/>
      <c r="AS56" s="834"/>
      <c r="AT56" s="834"/>
      <c r="AU56" s="834"/>
      <c r="AV56" s="834"/>
      <c r="AW56" s="834"/>
      <c r="AX56" s="834"/>
      <c r="AY56" s="834"/>
      <c r="AZ56" s="835"/>
      <c r="BA56" s="773"/>
      <c r="BB56" s="773"/>
      <c r="BC56" s="773"/>
      <c r="BD56" s="773"/>
      <c r="BE56" s="836"/>
      <c r="BF56" s="631"/>
    </row>
    <row r="57" spans="1:58" ht="21.95" customHeight="1">
      <c r="A57" s="947"/>
      <c r="B57" s="890"/>
      <c r="C57" s="916"/>
      <c r="D57" s="916"/>
      <c r="E57" s="916"/>
      <c r="F57" s="916"/>
      <c r="G57" s="916"/>
      <c r="H57" s="916"/>
      <c r="I57" s="916"/>
      <c r="J57" s="917"/>
      <c r="K57" s="890"/>
      <c r="L57" s="916"/>
      <c r="M57" s="916"/>
      <c r="N57" s="917"/>
      <c r="O57" s="890"/>
      <c r="P57" s="916"/>
      <c r="Q57" s="916"/>
      <c r="R57" s="916"/>
      <c r="S57" s="916"/>
      <c r="T57" s="917"/>
      <c r="U57" s="890"/>
      <c r="V57" s="916"/>
      <c r="W57" s="916"/>
      <c r="X57" s="916"/>
      <c r="Y57" s="916"/>
      <c r="Z57" s="917"/>
      <c r="AA57" s="890"/>
      <c r="AB57" s="916"/>
      <c r="AC57" s="916"/>
      <c r="AD57" s="916"/>
      <c r="AE57" s="917"/>
      <c r="AF57" s="857" t="s">
        <v>864</v>
      </c>
      <c r="AG57" s="858"/>
      <c r="AH57" s="858"/>
      <c r="AI57" s="858"/>
      <c r="AJ57" s="858"/>
      <c r="AK57" s="859"/>
      <c r="AL57" s="833" t="s">
        <v>830</v>
      </c>
      <c r="AM57" s="834"/>
      <c r="AN57" s="834"/>
      <c r="AO57" s="834"/>
      <c r="AP57" s="834"/>
      <c r="AQ57" s="834"/>
      <c r="AR57" s="834"/>
      <c r="AS57" s="834"/>
      <c r="AT57" s="834"/>
      <c r="AU57" s="834"/>
      <c r="AV57" s="834"/>
      <c r="AW57" s="834"/>
      <c r="AX57" s="834"/>
      <c r="AY57" s="834"/>
      <c r="AZ57" s="835"/>
      <c r="BA57" s="897"/>
      <c r="BB57" s="898"/>
      <c r="BC57" s="898"/>
      <c r="BD57" s="898"/>
      <c r="BE57" s="899"/>
      <c r="BF57" s="634"/>
    </row>
    <row r="58" spans="1:58" ht="21.95" customHeight="1">
      <c r="A58" s="947"/>
      <c r="B58" s="890"/>
      <c r="C58" s="916"/>
      <c r="D58" s="916"/>
      <c r="E58" s="916"/>
      <c r="F58" s="916"/>
      <c r="G58" s="916"/>
      <c r="H58" s="916"/>
      <c r="I58" s="916"/>
      <c r="J58" s="917"/>
      <c r="K58" s="890"/>
      <c r="L58" s="916"/>
      <c r="M58" s="916"/>
      <c r="N58" s="917"/>
      <c r="O58" s="890"/>
      <c r="P58" s="916"/>
      <c r="Q58" s="916"/>
      <c r="R58" s="916"/>
      <c r="S58" s="916"/>
      <c r="T58" s="917"/>
      <c r="U58" s="890"/>
      <c r="V58" s="916"/>
      <c r="W58" s="916"/>
      <c r="X58" s="916"/>
      <c r="Y58" s="916"/>
      <c r="Z58" s="917"/>
      <c r="AA58" s="890"/>
      <c r="AB58" s="916"/>
      <c r="AC58" s="916"/>
      <c r="AD58" s="916"/>
      <c r="AE58" s="917"/>
      <c r="AF58" s="768" t="s">
        <v>865</v>
      </c>
      <c r="AG58" s="768"/>
      <c r="AH58" s="768"/>
      <c r="AI58" s="768"/>
      <c r="AJ58" s="768"/>
      <c r="AK58" s="769"/>
      <c r="AL58" s="833" t="s">
        <v>866</v>
      </c>
      <c r="AM58" s="834"/>
      <c r="AN58" s="834"/>
      <c r="AO58" s="834"/>
      <c r="AP58" s="834"/>
      <c r="AQ58" s="834"/>
      <c r="AR58" s="834"/>
      <c r="AS58" s="834"/>
      <c r="AT58" s="834"/>
      <c r="AU58" s="834"/>
      <c r="AV58" s="834"/>
      <c r="AW58" s="834"/>
      <c r="AX58" s="834"/>
      <c r="AY58" s="834"/>
      <c r="AZ58" s="835"/>
      <c r="BA58" s="773"/>
      <c r="BB58" s="773"/>
      <c r="BC58" s="773"/>
      <c r="BD58" s="773"/>
      <c r="BE58" s="836"/>
      <c r="BF58" s="631"/>
    </row>
    <row r="59" spans="1:58" ht="21.95" customHeight="1">
      <c r="A59" s="947"/>
      <c r="B59" s="890"/>
      <c r="C59" s="916"/>
      <c r="D59" s="916"/>
      <c r="E59" s="916"/>
      <c r="F59" s="916"/>
      <c r="G59" s="916"/>
      <c r="H59" s="916"/>
      <c r="I59" s="916"/>
      <c r="J59" s="917"/>
      <c r="K59" s="890"/>
      <c r="L59" s="916"/>
      <c r="M59" s="916"/>
      <c r="N59" s="917"/>
      <c r="O59" s="890"/>
      <c r="P59" s="916"/>
      <c r="Q59" s="916"/>
      <c r="R59" s="916"/>
      <c r="S59" s="916"/>
      <c r="T59" s="917"/>
      <c r="U59" s="890"/>
      <c r="V59" s="916"/>
      <c r="W59" s="916"/>
      <c r="X59" s="916"/>
      <c r="Y59" s="916"/>
      <c r="Z59" s="917"/>
      <c r="AA59" s="890"/>
      <c r="AB59" s="916"/>
      <c r="AC59" s="916"/>
      <c r="AD59" s="916"/>
      <c r="AE59" s="917"/>
      <c r="AF59" s="857" t="s">
        <v>867</v>
      </c>
      <c r="AG59" s="858"/>
      <c r="AH59" s="858"/>
      <c r="AI59" s="858"/>
      <c r="AJ59" s="858"/>
      <c r="AK59" s="859"/>
      <c r="AL59" s="833" t="s">
        <v>830</v>
      </c>
      <c r="AM59" s="834"/>
      <c r="AN59" s="834"/>
      <c r="AO59" s="834"/>
      <c r="AP59" s="834"/>
      <c r="AQ59" s="834"/>
      <c r="AR59" s="834"/>
      <c r="AS59" s="834"/>
      <c r="AT59" s="834"/>
      <c r="AU59" s="834"/>
      <c r="AV59" s="834"/>
      <c r="AW59" s="834"/>
      <c r="AX59" s="834"/>
      <c r="AY59" s="834"/>
      <c r="AZ59" s="835"/>
      <c r="BA59" s="897"/>
      <c r="BB59" s="898"/>
      <c r="BC59" s="898"/>
      <c r="BD59" s="898"/>
      <c r="BE59" s="899"/>
      <c r="BF59" s="631"/>
    </row>
    <row r="60" spans="1:58" ht="21.95" customHeight="1">
      <c r="A60" s="947"/>
      <c r="B60" s="890"/>
      <c r="C60" s="916"/>
      <c r="D60" s="916"/>
      <c r="E60" s="916"/>
      <c r="F60" s="916"/>
      <c r="G60" s="916"/>
      <c r="H60" s="916"/>
      <c r="I60" s="916"/>
      <c r="J60" s="917"/>
      <c r="K60" s="890"/>
      <c r="L60" s="916"/>
      <c r="M60" s="916"/>
      <c r="N60" s="917"/>
      <c r="O60" s="890"/>
      <c r="P60" s="916"/>
      <c r="Q60" s="916"/>
      <c r="R60" s="916"/>
      <c r="S60" s="916"/>
      <c r="T60" s="917"/>
      <c r="U60" s="890"/>
      <c r="V60" s="916"/>
      <c r="W60" s="916"/>
      <c r="X60" s="916"/>
      <c r="Y60" s="916"/>
      <c r="Z60" s="917"/>
      <c r="AA60" s="890"/>
      <c r="AB60" s="916"/>
      <c r="AC60" s="916"/>
      <c r="AD60" s="916"/>
      <c r="AE60" s="917"/>
      <c r="AF60" s="769" t="s">
        <v>854</v>
      </c>
      <c r="AG60" s="791"/>
      <c r="AH60" s="791"/>
      <c r="AI60" s="791"/>
      <c r="AJ60" s="791"/>
      <c r="AK60" s="791"/>
      <c r="AL60" s="833" t="s">
        <v>830</v>
      </c>
      <c r="AM60" s="834"/>
      <c r="AN60" s="834"/>
      <c r="AO60" s="834"/>
      <c r="AP60" s="834"/>
      <c r="AQ60" s="834"/>
      <c r="AR60" s="834"/>
      <c r="AS60" s="834"/>
      <c r="AT60" s="834"/>
      <c r="AU60" s="834"/>
      <c r="AV60" s="834"/>
      <c r="AW60" s="834"/>
      <c r="AX60" s="834"/>
      <c r="AY60" s="834"/>
      <c r="AZ60" s="835"/>
      <c r="BA60" s="773"/>
      <c r="BB60" s="773"/>
      <c r="BC60" s="773"/>
      <c r="BD60" s="773"/>
      <c r="BE60" s="836"/>
      <c r="BF60" s="631"/>
    </row>
    <row r="61" spans="1:58" ht="21.95" customHeight="1">
      <c r="A61" s="947"/>
      <c r="B61" s="890"/>
      <c r="C61" s="916"/>
      <c r="D61" s="916"/>
      <c r="E61" s="916"/>
      <c r="F61" s="916"/>
      <c r="G61" s="916"/>
      <c r="H61" s="916"/>
      <c r="I61" s="916"/>
      <c r="J61" s="917"/>
      <c r="K61" s="890"/>
      <c r="L61" s="916"/>
      <c r="M61" s="916"/>
      <c r="N61" s="917"/>
      <c r="O61" s="890"/>
      <c r="P61" s="916"/>
      <c r="Q61" s="916"/>
      <c r="R61" s="916"/>
      <c r="S61" s="916"/>
      <c r="T61" s="917"/>
      <c r="U61" s="890"/>
      <c r="V61" s="916"/>
      <c r="W61" s="916"/>
      <c r="X61" s="916"/>
      <c r="Y61" s="916"/>
      <c r="Z61" s="917"/>
      <c r="AA61" s="890"/>
      <c r="AB61" s="916"/>
      <c r="AC61" s="916"/>
      <c r="AD61" s="916"/>
      <c r="AE61" s="917"/>
      <c r="AF61" s="769" t="s">
        <v>868</v>
      </c>
      <c r="AG61" s="791"/>
      <c r="AH61" s="791"/>
      <c r="AI61" s="791"/>
      <c r="AJ61" s="791"/>
      <c r="AK61" s="791"/>
      <c r="AL61" s="833" t="s">
        <v>853</v>
      </c>
      <c r="AM61" s="834"/>
      <c r="AN61" s="834"/>
      <c r="AO61" s="834"/>
      <c r="AP61" s="834"/>
      <c r="AQ61" s="834"/>
      <c r="AR61" s="834"/>
      <c r="AS61" s="834"/>
      <c r="AT61" s="834"/>
      <c r="AU61" s="834"/>
      <c r="AV61" s="834"/>
      <c r="AW61" s="834"/>
      <c r="AX61" s="834"/>
      <c r="AY61" s="834"/>
      <c r="AZ61" s="835"/>
      <c r="BA61" s="773"/>
      <c r="BB61" s="773"/>
      <c r="BC61" s="773"/>
      <c r="BD61" s="773"/>
      <c r="BE61" s="836"/>
      <c r="BF61" s="631"/>
    </row>
    <row r="62" spans="1:58" ht="22.7" customHeight="1">
      <c r="A62" s="947"/>
      <c r="B62" s="890"/>
      <c r="C62" s="916"/>
      <c r="D62" s="916"/>
      <c r="E62" s="916"/>
      <c r="F62" s="916"/>
      <c r="G62" s="916"/>
      <c r="H62" s="916"/>
      <c r="I62" s="916"/>
      <c r="J62" s="917"/>
      <c r="K62" s="890"/>
      <c r="L62" s="916"/>
      <c r="M62" s="916"/>
      <c r="N62" s="917"/>
      <c r="O62" s="890"/>
      <c r="P62" s="916"/>
      <c r="Q62" s="916"/>
      <c r="R62" s="916"/>
      <c r="S62" s="916"/>
      <c r="T62" s="917"/>
      <c r="U62" s="890"/>
      <c r="V62" s="916"/>
      <c r="W62" s="916"/>
      <c r="X62" s="916"/>
      <c r="Y62" s="916"/>
      <c r="Z62" s="917"/>
      <c r="AA62" s="890"/>
      <c r="AB62" s="916"/>
      <c r="AC62" s="916"/>
      <c r="AD62" s="916"/>
      <c r="AE62" s="917"/>
      <c r="AF62" s="769" t="s">
        <v>869</v>
      </c>
      <c r="AG62" s="791"/>
      <c r="AH62" s="791"/>
      <c r="AI62" s="791"/>
      <c r="AJ62" s="791"/>
      <c r="AK62" s="791"/>
      <c r="AL62" s="779" t="s">
        <v>842</v>
      </c>
      <c r="AM62" s="834"/>
      <c r="AN62" s="834"/>
      <c r="AO62" s="834"/>
      <c r="AP62" s="834"/>
      <c r="AQ62" s="834"/>
      <c r="AR62" s="834"/>
      <c r="AS62" s="834"/>
      <c r="AT62" s="834"/>
      <c r="AU62" s="834"/>
      <c r="AV62" s="834"/>
      <c r="AW62" s="834"/>
      <c r="AX62" s="834"/>
      <c r="AY62" s="834"/>
      <c r="AZ62" s="835"/>
      <c r="BA62" s="785"/>
      <c r="BB62" s="785"/>
      <c r="BC62" s="785"/>
      <c r="BD62" s="785"/>
      <c r="BE62" s="905"/>
      <c r="BF62" s="634"/>
    </row>
    <row r="63" spans="1:58" ht="21.95" customHeight="1">
      <c r="A63" s="947"/>
      <c r="B63" s="890"/>
      <c r="C63" s="916"/>
      <c r="D63" s="916"/>
      <c r="E63" s="916"/>
      <c r="F63" s="916"/>
      <c r="G63" s="916"/>
      <c r="H63" s="916"/>
      <c r="I63" s="916"/>
      <c r="J63" s="917"/>
      <c r="K63" s="890"/>
      <c r="L63" s="916"/>
      <c r="M63" s="916"/>
      <c r="N63" s="917"/>
      <c r="O63" s="890"/>
      <c r="P63" s="916"/>
      <c r="Q63" s="916"/>
      <c r="R63" s="916"/>
      <c r="S63" s="916"/>
      <c r="T63" s="917"/>
      <c r="U63" s="890"/>
      <c r="V63" s="916"/>
      <c r="W63" s="916"/>
      <c r="X63" s="916"/>
      <c r="Y63" s="916"/>
      <c r="Z63" s="917"/>
      <c r="AA63" s="890"/>
      <c r="AB63" s="916"/>
      <c r="AC63" s="916"/>
      <c r="AD63" s="916"/>
      <c r="AE63" s="917"/>
      <c r="AF63" s="769" t="s">
        <v>870</v>
      </c>
      <c r="AG63" s="791"/>
      <c r="AH63" s="791"/>
      <c r="AI63" s="791"/>
      <c r="AJ63" s="791"/>
      <c r="AK63" s="791"/>
      <c r="AL63" s="833" t="s">
        <v>830</v>
      </c>
      <c r="AM63" s="834"/>
      <c r="AN63" s="834"/>
      <c r="AO63" s="834"/>
      <c r="AP63" s="834"/>
      <c r="AQ63" s="834"/>
      <c r="AR63" s="834"/>
      <c r="AS63" s="834"/>
      <c r="AT63" s="834"/>
      <c r="AU63" s="834"/>
      <c r="AV63" s="834"/>
      <c r="AW63" s="834"/>
      <c r="AX63" s="834"/>
      <c r="AY63" s="834"/>
      <c r="AZ63" s="835"/>
      <c r="BA63" s="773"/>
      <c r="BB63" s="773"/>
      <c r="BC63" s="773"/>
      <c r="BD63" s="773"/>
      <c r="BE63" s="836"/>
      <c r="BF63" s="631"/>
    </row>
    <row r="64" spans="1:58" ht="21.95" customHeight="1">
      <c r="A64" s="947"/>
      <c r="B64" s="890"/>
      <c r="C64" s="916"/>
      <c r="D64" s="916"/>
      <c r="E64" s="916"/>
      <c r="F64" s="916"/>
      <c r="G64" s="916"/>
      <c r="H64" s="916"/>
      <c r="I64" s="916"/>
      <c r="J64" s="917"/>
      <c r="K64" s="890"/>
      <c r="L64" s="916"/>
      <c r="M64" s="916"/>
      <c r="N64" s="917"/>
      <c r="O64" s="890"/>
      <c r="P64" s="916"/>
      <c r="Q64" s="916"/>
      <c r="R64" s="916"/>
      <c r="S64" s="916"/>
      <c r="T64" s="917"/>
      <c r="U64" s="890"/>
      <c r="V64" s="916"/>
      <c r="W64" s="916"/>
      <c r="X64" s="916"/>
      <c r="Y64" s="916"/>
      <c r="Z64" s="917"/>
      <c r="AA64" s="890"/>
      <c r="AB64" s="916"/>
      <c r="AC64" s="916"/>
      <c r="AD64" s="916"/>
      <c r="AE64" s="917"/>
      <c r="AF64" s="768" t="s">
        <v>871</v>
      </c>
      <c r="AG64" s="768"/>
      <c r="AH64" s="768"/>
      <c r="AI64" s="768"/>
      <c r="AJ64" s="768"/>
      <c r="AK64" s="769"/>
      <c r="AL64" s="770" t="s">
        <v>830</v>
      </c>
      <c r="AM64" s="771"/>
      <c r="AN64" s="771"/>
      <c r="AO64" s="771"/>
      <c r="AP64" s="771"/>
      <c r="AQ64" s="771"/>
      <c r="AR64" s="771"/>
      <c r="AS64" s="771"/>
      <c r="AT64" s="771"/>
      <c r="AU64" s="771"/>
      <c r="AV64" s="771"/>
      <c r="AW64" s="771"/>
      <c r="AX64" s="771"/>
      <c r="AY64" s="771"/>
      <c r="AZ64" s="772"/>
      <c r="BA64" s="785"/>
      <c r="BB64" s="785"/>
      <c r="BC64" s="785"/>
      <c r="BD64" s="785"/>
      <c r="BE64" s="905"/>
      <c r="BF64" s="634"/>
    </row>
    <row r="65" spans="1:58" ht="21.95" customHeight="1">
      <c r="A65" s="947"/>
      <c r="B65" s="890"/>
      <c r="C65" s="916"/>
      <c r="D65" s="916"/>
      <c r="E65" s="916"/>
      <c r="F65" s="916"/>
      <c r="G65" s="916"/>
      <c r="H65" s="916"/>
      <c r="I65" s="916"/>
      <c r="J65" s="917"/>
      <c r="K65" s="890"/>
      <c r="L65" s="916"/>
      <c r="M65" s="916"/>
      <c r="N65" s="917"/>
      <c r="O65" s="890"/>
      <c r="P65" s="916"/>
      <c r="Q65" s="916"/>
      <c r="R65" s="916"/>
      <c r="S65" s="916"/>
      <c r="T65" s="917"/>
      <c r="U65" s="890"/>
      <c r="V65" s="916"/>
      <c r="W65" s="916"/>
      <c r="X65" s="916"/>
      <c r="Y65" s="916"/>
      <c r="Z65" s="917"/>
      <c r="AA65" s="890"/>
      <c r="AB65" s="916"/>
      <c r="AC65" s="916"/>
      <c r="AD65" s="916"/>
      <c r="AE65" s="917"/>
      <c r="AF65" s="768" t="s">
        <v>872</v>
      </c>
      <c r="AG65" s="768"/>
      <c r="AH65" s="768"/>
      <c r="AI65" s="768"/>
      <c r="AJ65" s="768"/>
      <c r="AK65" s="769"/>
      <c r="AL65" s="770" t="s">
        <v>830</v>
      </c>
      <c r="AM65" s="771"/>
      <c r="AN65" s="771"/>
      <c r="AO65" s="771"/>
      <c r="AP65" s="771"/>
      <c r="AQ65" s="771"/>
      <c r="AR65" s="771"/>
      <c r="AS65" s="771"/>
      <c r="AT65" s="771"/>
      <c r="AU65" s="771"/>
      <c r="AV65" s="771"/>
      <c r="AW65" s="771"/>
      <c r="AX65" s="771"/>
      <c r="AY65" s="771"/>
      <c r="AZ65" s="772"/>
      <c r="BA65" s="773"/>
      <c r="BB65" s="773"/>
      <c r="BC65" s="773"/>
      <c r="BD65" s="773"/>
      <c r="BE65" s="836"/>
      <c r="BF65" s="634"/>
    </row>
    <row r="66" spans="1:58" ht="21.95" customHeight="1">
      <c r="A66" s="947"/>
      <c r="B66" s="890"/>
      <c r="C66" s="916"/>
      <c r="D66" s="916"/>
      <c r="E66" s="916"/>
      <c r="F66" s="916"/>
      <c r="G66" s="916"/>
      <c r="H66" s="916"/>
      <c r="I66" s="916"/>
      <c r="J66" s="917"/>
      <c r="K66" s="890"/>
      <c r="L66" s="916"/>
      <c r="M66" s="916"/>
      <c r="N66" s="917"/>
      <c r="O66" s="890"/>
      <c r="P66" s="916"/>
      <c r="Q66" s="916"/>
      <c r="R66" s="916"/>
      <c r="S66" s="916"/>
      <c r="T66" s="917"/>
      <c r="U66" s="890"/>
      <c r="V66" s="916"/>
      <c r="W66" s="916"/>
      <c r="X66" s="916"/>
      <c r="Y66" s="916"/>
      <c r="Z66" s="917"/>
      <c r="AA66" s="890"/>
      <c r="AB66" s="916"/>
      <c r="AC66" s="916"/>
      <c r="AD66" s="916"/>
      <c r="AE66" s="917"/>
      <c r="AF66" s="769" t="s">
        <v>873</v>
      </c>
      <c r="AG66" s="791"/>
      <c r="AH66" s="791"/>
      <c r="AI66" s="791"/>
      <c r="AJ66" s="791"/>
      <c r="AK66" s="791"/>
      <c r="AL66" s="833" t="s">
        <v>830</v>
      </c>
      <c r="AM66" s="834"/>
      <c r="AN66" s="834"/>
      <c r="AO66" s="834"/>
      <c r="AP66" s="834"/>
      <c r="AQ66" s="834"/>
      <c r="AR66" s="834"/>
      <c r="AS66" s="834"/>
      <c r="AT66" s="834"/>
      <c r="AU66" s="834"/>
      <c r="AV66" s="834"/>
      <c r="AW66" s="834"/>
      <c r="AX66" s="834"/>
      <c r="AY66" s="834"/>
      <c r="AZ66" s="835"/>
      <c r="BA66" s="773"/>
      <c r="BB66" s="773"/>
      <c r="BC66" s="773"/>
      <c r="BD66" s="773"/>
      <c r="BE66" s="836"/>
      <c r="BF66" s="631"/>
    </row>
    <row r="67" spans="1:58" ht="21.95" customHeight="1">
      <c r="A67" s="947"/>
      <c r="B67" s="890"/>
      <c r="C67" s="916"/>
      <c r="D67" s="916"/>
      <c r="E67" s="916"/>
      <c r="F67" s="916"/>
      <c r="G67" s="916"/>
      <c r="H67" s="916"/>
      <c r="I67" s="916"/>
      <c r="J67" s="917"/>
      <c r="K67" s="890"/>
      <c r="L67" s="916"/>
      <c r="M67" s="916"/>
      <c r="N67" s="917"/>
      <c r="O67" s="890"/>
      <c r="P67" s="916"/>
      <c r="Q67" s="916"/>
      <c r="R67" s="916"/>
      <c r="S67" s="916"/>
      <c r="T67" s="917"/>
      <c r="U67" s="890"/>
      <c r="V67" s="916"/>
      <c r="W67" s="916"/>
      <c r="X67" s="916"/>
      <c r="Y67" s="916"/>
      <c r="Z67" s="917"/>
      <c r="AA67" s="890"/>
      <c r="AB67" s="916"/>
      <c r="AC67" s="916"/>
      <c r="AD67" s="916"/>
      <c r="AE67" s="917"/>
      <c r="AF67" s="769" t="s">
        <v>874</v>
      </c>
      <c r="AG67" s="791"/>
      <c r="AH67" s="791"/>
      <c r="AI67" s="791"/>
      <c r="AJ67" s="791"/>
      <c r="AK67" s="791"/>
      <c r="AL67" s="833" t="s">
        <v>830</v>
      </c>
      <c r="AM67" s="834"/>
      <c r="AN67" s="834"/>
      <c r="AO67" s="834"/>
      <c r="AP67" s="834"/>
      <c r="AQ67" s="834"/>
      <c r="AR67" s="834"/>
      <c r="AS67" s="834"/>
      <c r="AT67" s="834"/>
      <c r="AU67" s="834"/>
      <c r="AV67" s="834"/>
      <c r="AW67" s="834"/>
      <c r="AX67" s="834"/>
      <c r="AY67" s="834"/>
      <c r="AZ67" s="835"/>
      <c r="BA67" s="773"/>
      <c r="BB67" s="773"/>
      <c r="BC67" s="773"/>
      <c r="BD67" s="773"/>
      <c r="BE67" s="836"/>
      <c r="BF67" s="631"/>
    </row>
    <row r="68" spans="1:58" ht="21.95" customHeight="1">
      <c r="A68" s="947"/>
      <c r="B68" s="890"/>
      <c r="C68" s="916"/>
      <c r="D68" s="916"/>
      <c r="E68" s="916"/>
      <c r="F68" s="916"/>
      <c r="G68" s="916"/>
      <c r="H68" s="916"/>
      <c r="I68" s="916"/>
      <c r="J68" s="917"/>
      <c r="K68" s="890"/>
      <c r="L68" s="916"/>
      <c r="M68" s="916"/>
      <c r="N68" s="917"/>
      <c r="O68" s="890"/>
      <c r="P68" s="916"/>
      <c r="Q68" s="916"/>
      <c r="R68" s="916"/>
      <c r="S68" s="916"/>
      <c r="T68" s="917"/>
      <c r="U68" s="890"/>
      <c r="V68" s="916"/>
      <c r="W68" s="916"/>
      <c r="X68" s="916"/>
      <c r="Y68" s="916"/>
      <c r="Z68" s="917"/>
      <c r="AA68" s="890"/>
      <c r="AB68" s="916"/>
      <c r="AC68" s="916"/>
      <c r="AD68" s="916"/>
      <c r="AE68" s="917"/>
      <c r="AF68" s="769" t="s">
        <v>875</v>
      </c>
      <c r="AG68" s="791"/>
      <c r="AH68" s="791"/>
      <c r="AI68" s="791"/>
      <c r="AJ68" s="791"/>
      <c r="AK68" s="791"/>
      <c r="AL68" s="833" t="s">
        <v>830</v>
      </c>
      <c r="AM68" s="834"/>
      <c r="AN68" s="834"/>
      <c r="AO68" s="834"/>
      <c r="AP68" s="834"/>
      <c r="AQ68" s="834"/>
      <c r="AR68" s="834"/>
      <c r="AS68" s="834"/>
      <c r="AT68" s="834"/>
      <c r="AU68" s="834"/>
      <c r="AV68" s="834"/>
      <c r="AW68" s="834"/>
      <c r="AX68" s="834"/>
      <c r="AY68" s="834"/>
      <c r="AZ68" s="835"/>
      <c r="BA68" s="773"/>
      <c r="BB68" s="773"/>
      <c r="BC68" s="773"/>
      <c r="BD68" s="773"/>
      <c r="BE68" s="836"/>
      <c r="BF68" s="631"/>
    </row>
    <row r="69" spans="1:58" ht="21.95" customHeight="1">
      <c r="A69" s="947"/>
      <c r="B69" s="890"/>
      <c r="C69" s="916"/>
      <c r="D69" s="916"/>
      <c r="E69" s="916"/>
      <c r="F69" s="916"/>
      <c r="G69" s="916"/>
      <c r="H69" s="916"/>
      <c r="I69" s="916"/>
      <c r="J69" s="917"/>
      <c r="K69" s="890"/>
      <c r="L69" s="916"/>
      <c r="M69" s="916"/>
      <c r="N69" s="917"/>
      <c r="O69" s="890"/>
      <c r="P69" s="916"/>
      <c r="Q69" s="916"/>
      <c r="R69" s="916"/>
      <c r="S69" s="916"/>
      <c r="T69" s="917"/>
      <c r="U69" s="890"/>
      <c r="V69" s="916"/>
      <c r="W69" s="916"/>
      <c r="X69" s="916"/>
      <c r="Y69" s="916"/>
      <c r="Z69" s="917"/>
      <c r="AA69" s="890"/>
      <c r="AB69" s="916"/>
      <c r="AC69" s="916"/>
      <c r="AD69" s="916"/>
      <c r="AE69" s="917"/>
      <c r="AF69" s="769" t="s">
        <v>876</v>
      </c>
      <c r="AG69" s="791"/>
      <c r="AH69" s="791"/>
      <c r="AI69" s="791"/>
      <c r="AJ69" s="791"/>
      <c r="AK69" s="791"/>
      <c r="AL69" s="833" t="s">
        <v>877</v>
      </c>
      <c r="AM69" s="834"/>
      <c r="AN69" s="834"/>
      <c r="AO69" s="834"/>
      <c r="AP69" s="834"/>
      <c r="AQ69" s="834"/>
      <c r="AR69" s="834"/>
      <c r="AS69" s="834"/>
      <c r="AT69" s="834"/>
      <c r="AU69" s="834"/>
      <c r="AV69" s="834"/>
      <c r="AW69" s="834"/>
      <c r="AX69" s="834"/>
      <c r="AY69" s="834"/>
      <c r="AZ69" s="835"/>
      <c r="BA69" s="773"/>
      <c r="BB69" s="773"/>
      <c r="BC69" s="773"/>
      <c r="BD69" s="773"/>
      <c r="BE69" s="836"/>
      <c r="BF69" s="631"/>
    </row>
    <row r="70" spans="1:58" ht="21.95" customHeight="1">
      <c r="A70" s="947"/>
      <c r="B70" s="890"/>
      <c r="C70" s="916"/>
      <c r="D70" s="916"/>
      <c r="E70" s="916"/>
      <c r="F70" s="916"/>
      <c r="G70" s="916"/>
      <c r="H70" s="916"/>
      <c r="I70" s="916"/>
      <c r="J70" s="917"/>
      <c r="K70" s="890"/>
      <c r="L70" s="916"/>
      <c r="M70" s="916"/>
      <c r="N70" s="917"/>
      <c r="O70" s="890"/>
      <c r="P70" s="916"/>
      <c r="Q70" s="916"/>
      <c r="R70" s="916"/>
      <c r="S70" s="916"/>
      <c r="T70" s="917"/>
      <c r="U70" s="890"/>
      <c r="V70" s="916"/>
      <c r="W70" s="916"/>
      <c r="X70" s="916"/>
      <c r="Y70" s="916"/>
      <c r="Z70" s="917"/>
      <c r="AA70" s="890"/>
      <c r="AB70" s="916"/>
      <c r="AC70" s="916"/>
      <c r="AD70" s="916"/>
      <c r="AE70" s="917"/>
      <c r="AF70" s="769" t="s">
        <v>878</v>
      </c>
      <c r="AG70" s="791"/>
      <c r="AH70" s="791"/>
      <c r="AI70" s="791"/>
      <c r="AJ70" s="791"/>
      <c r="AK70" s="791"/>
      <c r="AL70" s="833" t="s">
        <v>830</v>
      </c>
      <c r="AM70" s="834"/>
      <c r="AN70" s="834"/>
      <c r="AO70" s="834"/>
      <c r="AP70" s="834"/>
      <c r="AQ70" s="834"/>
      <c r="AR70" s="834"/>
      <c r="AS70" s="834"/>
      <c r="AT70" s="834"/>
      <c r="AU70" s="834"/>
      <c r="AV70" s="834"/>
      <c r="AW70" s="834"/>
      <c r="AX70" s="834"/>
      <c r="AY70" s="834"/>
      <c r="AZ70" s="835"/>
      <c r="BA70" s="773"/>
      <c r="BB70" s="773"/>
      <c r="BC70" s="773"/>
      <c r="BD70" s="773"/>
      <c r="BE70" s="836"/>
      <c r="BF70" s="631"/>
    </row>
    <row r="71" spans="1:58" ht="21.95" customHeight="1">
      <c r="A71" s="947"/>
      <c r="B71" s="890"/>
      <c r="C71" s="916"/>
      <c r="D71" s="916"/>
      <c r="E71" s="916"/>
      <c r="F71" s="916"/>
      <c r="G71" s="916"/>
      <c r="H71" s="916"/>
      <c r="I71" s="916"/>
      <c r="J71" s="917"/>
      <c r="K71" s="890"/>
      <c r="L71" s="916"/>
      <c r="M71" s="916"/>
      <c r="N71" s="917"/>
      <c r="O71" s="890"/>
      <c r="P71" s="916"/>
      <c r="Q71" s="916"/>
      <c r="R71" s="916"/>
      <c r="S71" s="916"/>
      <c r="T71" s="917"/>
      <c r="U71" s="890"/>
      <c r="V71" s="916"/>
      <c r="W71" s="916"/>
      <c r="X71" s="916"/>
      <c r="Y71" s="916"/>
      <c r="Z71" s="917"/>
      <c r="AA71" s="890"/>
      <c r="AB71" s="916"/>
      <c r="AC71" s="916"/>
      <c r="AD71" s="916"/>
      <c r="AE71" s="917"/>
      <c r="AF71" s="857" t="s">
        <v>879</v>
      </c>
      <c r="AG71" s="858"/>
      <c r="AH71" s="858"/>
      <c r="AI71" s="858"/>
      <c r="AJ71" s="858"/>
      <c r="AK71" s="859"/>
      <c r="AL71" s="833" t="s">
        <v>830</v>
      </c>
      <c r="AM71" s="834"/>
      <c r="AN71" s="834"/>
      <c r="AO71" s="834"/>
      <c r="AP71" s="834"/>
      <c r="AQ71" s="834"/>
      <c r="AR71" s="834"/>
      <c r="AS71" s="834"/>
      <c r="AT71" s="834"/>
      <c r="AU71" s="834"/>
      <c r="AV71" s="834"/>
      <c r="AW71" s="834"/>
      <c r="AX71" s="834"/>
      <c r="AY71" s="834"/>
      <c r="AZ71" s="835"/>
      <c r="BA71" s="897"/>
      <c r="BB71" s="898"/>
      <c r="BC71" s="898"/>
      <c r="BD71" s="898"/>
      <c r="BE71" s="899"/>
      <c r="BF71" s="634"/>
    </row>
    <row r="72" spans="1:58" ht="21.95" customHeight="1">
      <c r="A72" s="947"/>
      <c r="B72" s="890"/>
      <c r="C72" s="916"/>
      <c r="D72" s="916"/>
      <c r="E72" s="916"/>
      <c r="F72" s="916"/>
      <c r="G72" s="916"/>
      <c r="H72" s="916"/>
      <c r="I72" s="916"/>
      <c r="J72" s="917"/>
      <c r="K72" s="890"/>
      <c r="L72" s="916"/>
      <c r="M72" s="916"/>
      <c r="N72" s="917"/>
      <c r="O72" s="890"/>
      <c r="P72" s="916"/>
      <c r="Q72" s="916"/>
      <c r="R72" s="916"/>
      <c r="S72" s="916"/>
      <c r="T72" s="917"/>
      <c r="U72" s="890"/>
      <c r="V72" s="916"/>
      <c r="W72" s="916"/>
      <c r="X72" s="916"/>
      <c r="Y72" s="916"/>
      <c r="Z72" s="917"/>
      <c r="AA72" s="890"/>
      <c r="AB72" s="916"/>
      <c r="AC72" s="916"/>
      <c r="AD72" s="916"/>
      <c r="AE72" s="917"/>
      <c r="AF72" s="857" t="s">
        <v>880</v>
      </c>
      <c r="AG72" s="858"/>
      <c r="AH72" s="858"/>
      <c r="AI72" s="858"/>
      <c r="AJ72" s="858"/>
      <c r="AK72" s="859"/>
      <c r="AL72" s="833" t="s">
        <v>881</v>
      </c>
      <c r="AM72" s="834"/>
      <c r="AN72" s="834"/>
      <c r="AO72" s="834"/>
      <c r="AP72" s="834"/>
      <c r="AQ72" s="834"/>
      <c r="AR72" s="834"/>
      <c r="AS72" s="834"/>
      <c r="AT72" s="834"/>
      <c r="AU72" s="834"/>
      <c r="AV72" s="834"/>
      <c r="AW72" s="834"/>
      <c r="AX72" s="834"/>
      <c r="AY72" s="834"/>
      <c r="AZ72" s="835"/>
      <c r="BA72" s="897"/>
      <c r="BB72" s="898"/>
      <c r="BC72" s="898"/>
      <c r="BD72" s="898"/>
      <c r="BE72" s="899"/>
      <c r="BF72" s="634"/>
    </row>
    <row r="73" spans="1:58" ht="21.95" customHeight="1">
      <c r="A73" s="947"/>
      <c r="B73" s="890"/>
      <c r="C73" s="916"/>
      <c r="D73" s="916"/>
      <c r="E73" s="916"/>
      <c r="F73" s="916"/>
      <c r="G73" s="916"/>
      <c r="H73" s="916"/>
      <c r="I73" s="916"/>
      <c r="J73" s="917"/>
      <c r="K73" s="890"/>
      <c r="L73" s="916"/>
      <c r="M73" s="916"/>
      <c r="N73" s="917"/>
      <c r="O73" s="890"/>
      <c r="P73" s="916"/>
      <c r="Q73" s="916"/>
      <c r="R73" s="916"/>
      <c r="S73" s="916"/>
      <c r="T73" s="917"/>
      <c r="U73" s="890"/>
      <c r="V73" s="916"/>
      <c r="W73" s="916"/>
      <c r="X73" s="916"/>
      <c r="Y73" s="916"/>
      <c r="Z73" s="917"/>
      <c r="AA73" s="890"/>
      <c r="AB73" s="916"/>
      <c r="AC73" s="916"/>
      <c r="AD73" s="916"/>
      <c r="AE73" s="917"/>
      <c r="AF73" s="768" t="s">
        <v>829</v>
      </c>
      <c r="AG73" s="768"/>
      <c r="AH73" s="768"/>
      <c r="AI73" s="768"/>
      <c r="AJ73" s="768"/>
      <c r="AK73" s="769"/>
      <c r="AL73" s="770" t="s">
        <v>830</v>
      </c>
      <c r="AM73" s="771"/>
      <c r="AN73" s="771"/>
      <c r="AO73" s="771"/>
      <c r="AP73" s="771"/>
      <c r="AQ73" s="771"/>
      <c r="AR73" s="771"/>
      <c r="AS73" s="771"/>
      <c r="AT73" s="771"/>
      <c r="AU73" s="771"/>
      <c r="AV73" s="771"/>
      <c r="AW73" s="771"/>
      <c r="AX73" s="771"/>
      <c r="AY73" s="771"/>
      <c r="AZ73" s="772"/>
      <c r="BA73" s="773"/>
      <c r="BB73" s="773"/>
      <c r="BC73" s="773"/>
      <c r="BD73" s="773"/>
      <c r="BE73" s="836"/>
      <c r="BF73" s="631"/>
    </row>
    <row r="74" spans="1:58" ht="21.95" customHeight="1">
      <c r="A74" s="947"/>
      <c r="B74" s="890"/>
      <c r="C74" s="916"/>
      <c r="D74" s="916"/>
      <c r="E74" s="916"/>
      <c r="F74" s="916"/>
      <c r="G74" s="916"/>
      <c r="H74" s="916"/>
      <c r="I74" s="916"/>
      <c r="J74" s="917"/>
      <c r="K74" s="890"/>
      <c r="L74" s="916"/>
      <c r="M74" s="916"/>
      <c r="N74" s="917"/>
      <c r="O74" s="890"/>
      <c r="P74" s="916"/>
      <c r="Q74" s="916"/>
      <c r="R74" s="916"/>
      <c r="S74" s="916"/>
      <c r="T74" s="917"/>
      <c r="U74" s="890"/>
      <c r="V74" s="916"/>
      <c r="W74" s="916"/>
      <c r="X74" s="916"/>
      <c r="Y74" s="916"/>
      <c r="Z74" s="917"/>
      <c r="AA74" s="890"/>
      <c r="AB74" s="916"/>
      <c r="AC74" s="916"/>
      <c r="AD74" s="916"/>
      <c r="AE74" s="917"/>
      <c r="AF74" s="778" t="s">
        <v>831</v>
      </c>
      <c r="AG74" s="768"/>
      <c r="AH74" s="768"/>
      <c r="AI74" s="768"/>
      <c r="AJ74" s="768"/>
      <c r="AK74" s="769"/>
      <c r="AL74" s="770" t="s">
        <v>830</v>
      </c>
      <c r="AM74" s="771"/>
      <c r="AN74" s="771"/>
      <c r="AO74" s="771"/>
      <c r="AP74" s="771"/>
      <c r="AQ74" s="771"/>
      <c r="AR74" s="771"/>
      <c r="AS74" s="771"/>
      <c r="AT74" s="771"/>
      <c r="AU74" s="771"/>
      <c r="AV74" s="771"/>
      <c r="AW74" s="771"/>
      <c r="AX74" s="771"/>
      <c r="AY74" s="771"/>
      <c r="AZ74" s="772"/>
      <c r="BA74" s="841"/>
      <c r="BB74" s="842"/>
      <c r="BC74" s="842"/>
      <c r="BD74" s="842"/>
      <c r="BE74" s="843"/>
      <c r="BF74" s="631"/>
    </row>
    <row r="75" spans="1:58" ht="21.95" customHeight="1">
      <c r="A75" s="947"/>
      <c r="B75" s="890"/>
      <c r="C75" s="916"/>
      <c r="D75" s="916"/>
      <c r="E75" s="916"/>
      <c r="F75" s="916"/>
      <c r="G75" s="916"/>
      <c r="H75" s="916"/>
      <c r="I75" s="916"/>
      <c r="J75" s="917"/>
      <c r="K75" s="890"/>
      <c r="L75" s="916"/>
      <c r="M75" s="916"/>
      <c r="N75" s="917"/>
      <c r="O75" s="890"/>
      <c r="P75" s="916"/>
      <c r="Q75" s="916"/>
      <c r="R75" s="916"/>
      <c r="S75" s="916"/>
      <c r="T75" s="917"/>
      <c r="U75" s="890"/>
      <c r="V75" s="916"/>
      <c r="W75" s="916"/>
      <c r="X75" s="916"/>
      <c r="Y75" s="916"/>
      <c r="Z75" s="917"/>
      <c r="AA75" s="890"/>
      <c r="AB75" s="916"/>
      <c r="AC75" s="916"/>
      <c r="AD75" s="916"/>
      <c r="AE75" s="917"/>
      <c r="AF75" s="778" t="s">
        <v>832</v>
      </c>
      <c r="AG75" s="768"/>
      <c r="AH75" s="768"/>
      <c r="AI75" s="768"/>
      <c r="AJ75" s="768"/>
      <c r="AK75" s="769"/>
      <c r="AL75" s="770" t="s">
        <v>830</v>
      </c>
      <c r="AM75" s="771"/>
      <c r="AN75" s="771"/>
      <c r="AO75" s="771"/>
      <c r="AP75" s="771"/>
      <c r="AQ75" s="771"/>
      <c r="AR75" s="771"/>
      <c r="AS75" s="771"/>
      <c r="AT75" s="771"/>
      <c r="AU75" s="771"/>
      <c r="AV75" s="771"/>
      <c r="AW75" s="771"/>
      <c r="AX75" s="771"/>
      <c r="AY75" s="771"/>
      <c r="AZ75" s="772"/>
      <c r="BA75" s="635"/>
      <c r="BB75" s="636"/>
      <c r="BC75" s="636"/>
      <c r="BD75" s="636"/>
      <c r="BE75" s="637"/>
      <c r="BF75" s="631"/>
    </row>
    <row r="76" spans="1:58" ht="109.7" customHeight="1">
      <c r="A76" s="947"/>
      <c r="B76" s="890"/>
      <c r="C76" s="916"/>
      <c r="D76" s="916"/>
      <c r="E76" s="916"/>
      <c r="F76" s="916"/>
      <c r="G76" s="916"/>
      <c r="H76" s="916"/>
      <c r="I76" s="916"/>
      <c r="J76" s="917"/>
      <c r="K76" s="890"/>
      <c r="L76" s="916"/>
      <c r="M76" s="916"/>
      <c r="N76" s="917"/>
      <c r="O76" s="890"/>
      <c r="P76" s="916"/>
      <c r="Q76" s="916"/>
      <c r="R76" s="916"/>
      <c r="S76" s="916"/>
      <c r="T76" s="917"/>
      <c r="U76" s="890"/>
      <c r="V76" s="916"/>
      <c r="W76" s="916"/>
      <c r="X76" s="916"/>
      <c r="Y76" s="916"/>
      <c r="Z76" s="917"/>
      <c r="AA76" s="890"/>
      <c r="AB76" s="916"/>
      <c r="AC76" s="916"/>
      <c r="AD76" s="916"/>
      <c r="AE76" s="917"/>
      <c r="AF76" s="768" t="s">
        <v>833</v>
      </c>
      <c r="AG76" s="844"/>
      <c r="AH76" s="844"/>
      <c r="AI76" s="844"/>
      <c r="AJ76" s="844"/>
      <c r="AK76" s="845"/>
      <c r="AL76" s="846" t="s">
        <v>834</v>
      </c>
      <c r="AM76" s="847"/>
      <c r="AN76" s="847"/>
      <c r="AO76" s="847"/>
      <c r="AP76" s="847"/>
      <c r="AQ76" s="847"/>
      <c r="AR76" s="847"/>
      <c r="AS76" s="847"/>
      <c r="AT76" s="847"/>
      <c r="AU76" s="847"/>
      <c r="AV76" s="847"/>
      <c r="AW76" s="847"/>
      <c r="AX76" s="847"/>
      <c r="AY76" s="847"/>
      <c r="AZ76" s="848"/>
      <c r="BA76" s="773"/>
      <c r="BB76" s="774"/>
      <c r="BC76" s="774"/>
      <c r="BD76" s="774"/>
      <c r="BE76" s="775"/>
      <c r="BF76" s="631"/>
    </row>
    <row r="77" spans="1:58" ht="21.95" customHeight="1">
      <c r="A77" s="947"/>
      <c r="B77" s="890"/>
      <c r="C77" s="916"/>
      <c r="D77" s="916"/>
      <c r="E77" s="916"/>
      <c r="F77" s="916"/>
      <c r="G77" s="916"/>
      <c r="H77" s="916"/>
      <c r="I77" s="916"/>
      <c r="J77" s="917"/>
      <c r="K77" s="890"/>
      <c r="L77" s="916"/>
      <c r="M77" s="916"/>
      <c r="N77" s="917"/>
      <c r="O77" s="890"/>
      <c r="P77" s="916"/>
      <c r="Q77" s="916"/>
      <c r="R77" s="916"/>
      <c r="S77" s="916"/>
      <c r="T77" s="917"/>
      <c r="U77" s="890"/>
      <c r="V77" s="916"/>
      <c r="W77" s="916"/>
      <c r="X77" s="916"/>
      <c r="Y77" s="916"/>
      <c r="Z77" s="917"/>
      <c r="AA77" s="890"/>
      <c r="AB77" s="916"/>
      <c r="AC77" s="916"/>
      <c r="AD77" s="916"/>
      <c r="AE77" s="917"/>
      <c r="AF77" s="778" t="s">
        <v>836</v>
      </c>
      <c r="AG77" s="768"/>
      <c r="AH77" s="768"/>
      <c r="AI77" s="768"/>
      <c r="AJ77" s="768"/>
      <c r="AK77" s="769"/>
      <c r="AL77" s="770" t="s">
        <v>837</v>
      </c>
      <c r="AM77" s="771"/>
      <c r="AN77" s="771"/>
      <c r="AO77" s="771"/>
      <c r="AP77" s="771"/>
      <c r="AQ77" s="771"/>
      <c r="AR77" s="771"/>
      <c r="AS77" s="771"/>
      <c r="AT77" s="771"/>
      <c r="AU77" s="771"/>
      <c r="AV77" s="771"/>
      <c r="AW77" s="771"/>
      <c r="AX77" s="771"/>
      <c r="AY77" s="771"/>
      <c r="AZ77" s="772"/>
      <c r="BA77" s="841"/>
      <c r="BB77" s="842"/>
      <c r="BC77" s="842"/>
      <c r="BD77" s="842"/>
      <c r="BE77" s="843"/>
      <c r="BF77" s="631"/>
    </row>
    <row r="78" spans="1:58" ht="21.95" customHeight="1">
      <c r="A78" s="947"/>
      <c r="B78" s="890"/>
      <c r="C78" s="916"/>
      <c r="D78" s="916"/>
      <c r="E78" s="916"/>
      <c r="F78" s="916"/>
      <c r="G78" s="916"/>
      <c r="H78" s="916"/>
      <c r="I78" s="916"/>
      <c r="J78" s="917"/>
      <c r="K78" s="890"/>
      <c r="L78" s="916"/>
      <c r="M78" s="916"/>
      <c r="N78" s="917"/>
      <c r="O78" s="890"/>
      <c r="P78" s="916"/>
      <c r="Q78" s="916"/>
      <c r="R78" s="916"/>
      <c r="S78" s="916"/>
      <c r="T78" s="917"/>
      <c r="U78" s="890"/>
      <c r="V78" s="916"/>
      <c r="W78" s="916"/>
      <c r="X78" s="916"/>
      <c r="Y78" s="916"/>
      <c r="Z78" s="917"/>
      <c r="AA78" s="890"/>
      <c r="AB78" s="916"/>
      <c r="AC78" s="916"/>
      <c r="AD78" s="916"/>
      <c r="AE78" s="917"/>
      <c r="AF78" s="768" t="s">
        <v>855</v>
      </c>
      <c r="AG78" s="768"/>
      <c r="AH78" s="768"/>
      <c r="AI78" s="768"/>
      <c r="AJ78" s="768"/>
      <c r="AK78" s="769"/>
      <c r="AL78" s="770" t="s">
        <v>839</v>
      </c>
      <c r="AM78" s="771"/>
      <c r="AN78" s="771"/>
      <c r="AO78" s="771"/>
      <c r="AP78" s="771"/>
      <c r="AQ78" s="771"/>
      <c r="AR78" s="771"/>
      <c r="AS78" s="771"/>
      <c r="AT78" s="771"/>
      <c r="AU78" s="771"/>
      <c r="AV78" s="771"/>
      <c r="AW78" s="771"/>
      <c r="AX78" s="771"/>
      <c r="AY78" s="771"/>
      <c r="AZ78" s="772"/>
      <c r="BA78" s="773"/>
      <c r="BB78" s="773"/>
      <c r="BC78" s="773"/>
      <c r="BD78" s="773"/>
      <c r="BE78" s="836"/>
      <c r="BF78" s="631"/>
    </row>
    <row r="79" spans="1:58" ht="21.95" customHeight="1">
      <c r="A79" s="947"/>
      <c r="B79" s="890"/>
      <c r="C79" s="916"/>
      <c r="D79" s="916"/>
      <c r="E79" s="916"/>
      <c r="F79" s="916"/>
      <c r="G79" s="916"/>
      <c r="H79" s="916"/>
      <c r="I79" s="916"/>
      <c r="J79" s="917"/>
      <c r="K79" s="890"/>
      <c r="L79" s="916"/>
      <c r="M79" s="916"/>
      <c r="N79" s="917"/>
      <c r="O79" s="890"/>
      <c r="P79" s="916"/>
      <c r="Q79" s="916"/>
      <c r="R79" s="916"/>
      <c r="S79" s="916"/>
      <c r="T79" s="917"/>
      <c r="U79" s="890"/>
      <c r="V79" s="916"/>
      <c r="W79" s="916"/>
      <c r="X79" s="916"/>
      <c r="Y79" s="916"/>
      <c r="Z79" s="917"/>
      <c r="AA79" s="890"/>
      <c r="AB79" s="916"/>
      <c r="AC79" s="916"/>
      <c r="AD79" s="916"/>
      <c r="AE79" s="917"/>
      <c r="AF79" s="768" t="s">
        <v>838</v>
      </c>
      <c r="AG79" s="768"/>
      <c r="AH79" s="768"/>
      <c r="AI79" s="768"/>
      <c r="AJ79" s="768"/>
      <c r="AK79" s="769"/>
      <c r="AL79" s="770" t="s">
        <v>839</v>
      </c>
      <c r="AM79" s="771"/>
      <c r="AN79" s="771"/>
      <c r="AO79" s="771"/>
      <c r="AP79" s="771"/>
      <c r="AQ79" s="771"/>
      <c r="AR79" s="771"/>
      <c r="AS79" s="771"/>
      <c r="AT79" s="771"/>
      <c r="AU79" s="771"/>
      <c r="AV79" s="771"/>
      <c r="AW79" s="771"/>
      <c r="AX79" s="771"/>
      <c r="AY79" s="771"/>
      <c r="AZ79" s="772"/>
      <c r="BA79" s="773"/>
      <c r="BB79" s="773"/>
      <c r="BC79" s="773"/>
      <c r="BD79" s="773"/>
      <c r="BE79" s="836"/>
      <c r="BF79" s="634"/>
    </row>
    <row r="80" spans="1:58" ht="21.95" customHeight="1">
      <c r="A80" s="947"/>
      <c r="B80" s="890"/>
      <c r="C80" s="916"/>
      <c r="D80" s="916"/>
      <c r="E80" s="916"/>
      <c r="F80" s="916"/>
      <c r="G80" s="916"/>
      <c r="H80" s="916"/>
      <c r="I80" s="916"/>
      <c r="J80" s="917"/>
      <c r="K80" s="890"/>
      <c r="L80" s="916"/>
      <c r="M80" s="916"/>
      <c r="N80" s="917"/>
      <c r="O80" s="890"/>
      <c r="P80" s="916"/>
      <c r="Q80" s="916"/>
      <c r="R80" s="916"/>
      <c r="S80" s="916"/>
      <c r="T80" s="917"/>
      <c r="U80" s="890"/>
      <c r="V80" s="916"/>
      <c r="W80" s="916"/>
      <c r="X80" s="916"/>
      <c r="Y80" s="916"/>
      <c r="Z80" s="917"/>
      <c r="AA80" s="890"/>
      <c r="AB80" s="916"/>
      <c r="AC80" s="916"/>
      <c r="AD80" s="916"/>
      <c r="AE80" s="917"/>
      <c r="AF80" s="768" t="s">
        <v>882</v>
      </c>
      <c r="AG80" s="768"/>
      <c r="AH80" s="768"/>
      <c r="AI80" s="768"/>
      <c r="AJ80" s="768"/>
      <c r="AK80" s="769"/>
      <c r="AL80" s="770" t="s">
        <v>830</v>
      </c>
      <c r="AM80" s="771"/>
      <c r="AN80" s="771"/>
      <c r="AO80" s="771"/>
      <c r="AP80" s="771"/>
      <c r="AQ80" s="771"/>
      <c r="AR80" s="771"/>
      <c r="AS80" s="771"/>
      <c r="AT80" s="771"/>
      <c r="AU80" s="771"/>
      <c r="AV80" s="771"/>
      <c r="AW80" s="771"/>
      <c r="AX80" s="771"/>
      <c r="AY80" s="771"/>
      <c r="AZ80" s="772"/>
      <c r="BA80" s="773"/>
      <c r="BB80" s="773"/>
      <c r="BC80" s="773"/>
      <c r="BD80" s="773"/>
      <c r="BE80" s="836"/>
      <c r="BF80" s="634"/>
    </row>
    <row r="81" spans="1:58" ht="21.95" customHeight="1">
      <c r="A81" s="947"/>
      <c r="B81" s="891"/>
      <c r="C81" s="930"/>
      <c r="D81" s="930"/>
      <c r="E81" s="930"/>
      <c r="F81" s="930"/>
      <c r="G81" s="930"/>
      <c r="H81" s="930"/>
      <c r="I81" s="930"/>
      <c r="J81" s="931"/>
      <c r="K81" s="891"/>
      <c r="L81" s="930"/>
      <c r="M81" s="930"/>
      <c r="N81" s="931"/>
      <c r="O81" s="891"/>
      <c r="P81" s="930"/>
      <c r="Q81" s="930"/>
      <c r="R81" s="930"/>
      <c r="S81" s="930"/>
      <c r="T81" s="931"/>
      <c r="U81" s="891"/>
      <c r="V81" s="930"/>
      <c r="W81" s="930"/>
      <c r="X81" s="930"/>
      <c r="Y81" s="930"/>
      <c r="Z81" s="931"/>
      <c r="AA81" s="891"/>
      <c r="AB81" s="930"/>
      <c r="AC81" s="930"/>
      <c r="AD81" s="930"/>
      <c r="AE81" s="931"/>
      <c r="AF81" s="778" t="s">
        <v>840</v>
      </c>
      <c r="AG81" s="768"/>
      <c r="AH81" s="768"/>
      <c r="AI81" s="768"/>
      <c r="AJ81" s="768"/>
      <c r="AK81" s="769"/>
      <c r="AL81" s="833" t="s">
        <v>839</v>
      </c>
      <c r="AM81" s="834"/>
      <c r="AN81" s="834"/>
      <c r="AO81" s="834"/>
      <c r="AP81" s="834"/>
      <c r="AQ81" s="834"/>
      <c r="AR81" s="834"/>
      <c r="AS81" s="834"/>
      <c r="AT81" s="834"/>
      <c r="AU81" s="834"/>
      <c r="AV81" s="834"/>
      <c r="AW81" s="834"/>
      <c r="AX81" s="834"/>
      <c r="AY81" s="834"/>
      <c r="AZ81" s="835"/>
      <c r="BA81" s="773"/>
      <c r="BB81" s="774"/>
      <c r="BC81" s="774"/>
      <c r="BD81" s="774"/>
      <c r="BE81" s="775"/>
      <c r="BF81" s="638"/>
    </row>
    <row r="82" spans="1:58" ht="21.95" customHeight="1">
      <c r="A82" s="947"/>
      <c r="B82" s="863" t="s">
        <v>883</v>
      </c>
      <c r="C82" s="864"/>
      <c r="D82" s="864"/>
      <c r="E82" s="864"/>
      <c r="F82" s="864"/>
      <c r="G82" s="864"/>
      <c r="H82" s="864"/>
      <c r="I82" s="864"/>
      <c r="J82" s="865"/>
      <c r="K82" s="863"/>
      <c r="L82" s="864"/>
      <c r="M82" s="864"/>
      <c r="N82" s="865"/>
      <c r="O82" s="872"/>
      <c r="P82" s="873"/>
      <c r="Q82" s="873"/>
      <c r="R82" s="873"/>
      <c r="S82" s="873"/>
      <c r="T82" s="874"/>
      <c r="U82" s="872"/>
      <c r="V82" s="873"/>
      <c r="W82" s="873"/>
      <c r="X82" s="873"/>
      <c r="Y82" s="873"/>
      <c r="Z82" s="874"/>
      <c r="AA82" s="872"/>
      <c r="AB82" s="873"/>
      <c r="AC82" s="873"/>
      <c r="AD82" s="873"/>
      <c r="AE82" s="874"/>
      <c r="AF82" s="854" t="s">
        <v>859</v>
      </c>
      <c r="AG82" s="854"/>
      <c r="AH82" s="854"/>
      <c r="AI82" s="854"/>
      <c r="AJ82" s="854"/>
      <c r="AK82" s="854"/>
      <c r="AL82" s="770" t="s">
        <v>884</v>
      </c>
      <c r="AM82" s="771"/>
      <c r="AN82" s="771"/>
      <c r="AO82" s="771"/>
      <c r="AP82" s="771"/>
      <c r="AQ82" s="771"/>
      <c r="AR82" s="771"/>
      <c r="AS82" s="771"/>
      <c r="AT82" s="771"/>
      <c r="AU82" s="771"/>
      <c r="AV82" s="771"/>
      <c r="AW82" s="771"/>
      <c r="AX82" s="771"/>
      <c r="AY82" s="771"/>
      <c r="AZ82" s="772"/>
      <c r="BA82" s="855"/>
      <c r="BB82" s="855"/>
      <c r="BC82" s="855"/>
      <c r="BD82" s="855"/>
      <c r="BE82" s="856"/>
      <c r="BF82" s="634"/>
    </row>
    <row r="83" spans="1:58" ht="21.95" customHeight="1">
      <c r="A83" s="947"/>
      <c r="B83" s="863"/>
      <c r="C83" s="864"/>
      <c r="D83" s="864"/>
      <c r="E83" s="864"/>
      <c r="F83" s="864"/>
      <c r="G83" s="864"/>
      <c r="H83" s="864"/>
      <c r="I83" s="864"/>
      <c r="J83" s="865"/>
      <c r="K83" s="863"/>
      <c r="L83" s="864"/>
      <c r="M83" s="864"/>
      <c r="N83" s="865"/>
      <c r="O83" s="872"/>
      <c r="P83" s="873"/>
      <c r="Q83" s="873"/>
      <c r="R83" s="873"/>
      <c r="S83" s="873"/>
      <c r="T83" s="874"/>
      <c r="U83" s="872"/>
      <c r="V83" s="873"/>
      <c r="W83" s="873"/>
      <c r="X83" s="873"/>
      <c r="Y83" s="873"/>
      <c r="Z83" s="874"/>
      <c r="AA83" s="872"/>
      <c r="AB83" s="873"/>
      <c r="AC83" s="873"/>
      <c r="AD83" s="873"/>
      <c r="AE83" s="874"/>
      <c r="AF83" s="769" t="s">
        <v>885</v>
      </c>
      <c r="AG83" s="791"/>
      <c r="AH83" s="791"/>
      <c r="AI83" s="791"/>
      <c r="AJ83" s="791"/>
      <c r="AK83" s="791"/>
      <c r="AL83" s="770" t="s">
        <v>830</v>
      </c>
      <c r="AM83" s="771"/>
      <c r="AN83" s="771"/>
      <c r="AO83" s="771"/>
      <c r="AP83" s="771"/>
      <c r="AQ83" s="771"/>
      <c r="AR83" s="771"/>
      <c r="AS83" s="771"/>
      <c r="AT83" s="771"/>
      <c r="AU83" s="771"/>
      <c r="AV83" s="771"/>
      <c r="AW83" s="771"/>
      <c r="AX83" s="771"/>
      <c r="AY83" s="771"/>
      <c r="AZ83" s="772"/>
      <c r="BA83" s="773"/>
      <c r="BB83" s="773"/>
      <c r="BC83" s="773"/>
      <c r="BD83" s="773"/>
      <c r="BE83" s="836"/>
      <c r="BF83" s="631"/>
    </row>
    <row r="84" spans="1:58" ht="21.95" customHeight="1">
      <c r="A84" s="947"/>
      <c r="B84" s="863"/>
      <c r="C84" s="864"/>
      <c r="D84" s="864"/>
      <c r="E84" s="864"/>
      <c r="F84" s="864"/>
      <c r="G84" s="864"/>
      <c r="H84" s="864"/>
      <c r="I84" s="864"/>
      <c r="J84" s="865"/>
      <c r="K84" s="863"/>
      <c r="L84" s="864"/>
      <c r="M84" s="864"/>
      <c r="N84" s="865"/>
      <c r="O84" s="872"/>
      <c r="P84" s="873"/>
      <c r="Q84" s="873"/>
      <c r="R84" s="873"/>
      <c r="S84" s="873"/>
      <c r="T84" s="874"/>
      <c r="U84" s="872"/>
      <c r="V84" s="873"/>
      <c r="W84" s="873"/>
      <c r="X84" s="873"/>
      <c r="Y84" s="873"/>
      <c r="Z84" s="874"/>
      <c r="AA84" s="872"/>
      <c r="AB84" s="873"/>
      <c r="AC84" s="873"/>
      <c r="AD84" s="873"/>
      <c r="AE84" s="874"/>
      <c r="AF84" s="768" t="s">
        <v>886</v>
      </c>
      <c r="AG84" s="768"/>
      <c r="AH84" s="768"/>
      <c r="AI84" s="768"/>
      <c r="AJ84" s="768"/>
      <c r="AK84" s="769"/>
      <c r="AL84" s="770" t="s">
        <v>830</v>
      </c>
      <c r="AM84" s="771"/>
      <c r="AN84" s="771"/>
      <c r="AO84" s="771"/>
      <c r="AP84" s="771"/>
      <c r="AQ84" s="771"/>
      <c r="AR84" s="771"/>
      <c r="AS84" s="771"/>
      <c r="AT84" s="771"/>
      <c r="AU84" s="771"/>
      <c r="AV84" s="771"/>
      <c r="AW84" s="771"/>
      <c r="AX84" s="771"/>
      <c r="AY84" s="771"/>
      <c r="AZ84" s="772"/>
      <c r="BA84" s="773"/>
      <c r="BB84" s="773"/>
      <c r="BC84" s="773"/>
      <c r="BD84" s="773"/>
      <c r="BE84" s="836"/>
      <c r="BF84" s="631"/>
    </row>
    <row r="85" spans="1:58" ht="21.95" customHeight="1">
      <c r="A85" s="947"/>
      <c r="B85" s="863"/>
      <c r="C85" s="864"/>
      <c r="D85" s="864"/>
      <c r="E85" s="864"/>
      <c r="F85" s="864"/>
      <c r="G85" s="864"/>
      <c r="H85" s="864"/>
      <c r="I85" s="864"/>
      <c r="J85" s="865"/>
      <c r="K85" s="863"/>
      <c r="L85" s="864"/>
      <c r="M85" s="864"/>
      <c r="N85" s="865"/>
      <c r="O85" s="872"/>
      <c r="P85" s="873"/>
      <c r="Q85" s="873"/>
      <c r="R85" s="873"/>
      <c r="S85" s="873"/>
      <c r="T85" s="874"/>
      <c r="U85" s="872"/>
      <c r="V85" s="873"/>
      <c r="W85" s="873"/>
      <c r="X85" s="873"/>
      <c r="Y85" s="873"/>
      <c r="Z85" s="874"/>
      <c r="AA85" s="872"/>
      <c r="AB85" s="873"/>
      <c r="AC85" s="873"/>
      <c r="AD85" s="873"/>
      <c r="AE85" s="874"/>
      <c r="AF85" s="778" t="s">
        <v>887</v>
      </c>
      <c r="AG85" s="768"/>
      <c r="AH85" s="768"/>
      <c r="AI85" s="768"/>
      <c r="AJ85" s="768"/>
      <c r="AK85" s="769"/>
      <c r="AL85" s="833" t="s">
        <v>830</v>
      </c>
      <c r="AM85" s="834"/>
      <c r="AN85" s="834"/>
      <c r="AO85" s="834"/>
      <c r="AP85" s="834"/>
      <c r="AQ85" s="834"/>
      <c r="AR85" s="834"/>
      <c r="AS85" s="834"/>
      <c r="AT85" s="834"/>
      <c r="AU85" s="834"/>
      <c r="AV85" s="834"/>
      <c r="AW85" s="834"/>
      <c r="AX85" s="834"/>
      <c r="AY85" s="834"/>
      <c r="AZ85" s="835"/>
      <c r="BA85" s="788"/>
      <c r="BB85" s="789"/>
      <c r="BC85" s="789"/>
      <c r="BD85" s="789"/>
      <c r="BE85" s="790"/>
      <c r="BF85" s="634"/>
    </row>
    <row r="86" spans="1:58" ht="21.95" customHeight="1">
      <c r="A86" s="947"/>
      <c r="B86" s="863"/>
      <c r="C86" s="864"/>
      <c r="D86" s="864"/>
      <c r="E86" s="864"/>
      <c r="F86" s="864"/>
      <c r="G86" s="864"/>
      <c r="H86" s="864"/>
      <c r="I86" s="864"/>
      <c r="J86" s="865"/>
      <c r="K86" s="863"/>
      <c r="L86" s="864"/>
      <c r="M86" s="864"/>
      <c r="N86" s="865"/>
      <c r="O86" s="872"/>
      <c r="P86" s="873"/>
      <c r="Q86" s="873"/>
      <c r="R86" s="873"/>
      <c r="S86" s="873"/>
      <c r="T86" s="874"/>
      <c r="U86" s="872"/>
      <c r="V86" s="873"/>
      <c r="W86" s="873"/>
      <c r="X86" s="873"/>
      <c r="Y86" s="873"/>
      <c r="Z86" s="874"/>
      <c r="AA86" s="872"/>
      <c r="AB86" s="873"/>
      <c r="AC86" s="873"/>
      <c r="AD86" s="873"/>
      <c r="AE86" s="874"/>
      <c r="AF86" s="769" t="s">
        <v>869</v>
      </c>
      <c r="AG86" s="791"/>
      <c r="AH86" s="791"/>
      <c r="AI86" s="791"/>
      <c r="AJ86" s="791"/>
      <c r="AK86" s="791"/>
      <c r="AL86" s="779" t="s">
        <v>830</v>
      </c>
      <c r="AM86" s="834"/>
      <c r="AN86" s="834"/>
      <c r="AO86" s="834"/>
      <c r="AP86" s="834"/>
      <c r="AQ86" s="834"/>
      <c r="AR86" s="834"/>
      <c r="AS86" s="834"/>
      <c r="AT86" s="834"/>
      <c r="AU86" s="834"/>
      <c r="AV86" s="834"/>
      <c r="AW86" s="834"/>
      <c r="AX86" s="834"/>
      <c r="AY86" s="834"/>
      <c r="AZ86" s="835"/>
      <c r="BA86" s="773"/>
      <c r="BB86" s="773"/>
      <c r="BC86" s="773"/>
      <c r="BD86" s="773"/>
      <c r="BE86" s="836"/>
      <c r="BF86" s="634"/>
    </row>
    <row r="87" spans="1:58" ht="21.95" customHeight="1">
      <c r="A87" s="947"/>
      <c r="B87" s="863"/>
      <c r="C87" s="864"/>
      <c r="D87" s="864"/>
      <c r="E87" s="864"/>
      <c r="F87" s="864"/>
      <c r="G87" s="864"/>
      <c r="H87" s="864"/>
      <c r="I87" s="864"/>
      <c r="J87" s="865"/>
      <c r="K87" s="863"/>
      <c r="L87" s="864"/>
      <c r="M87" s="864"/>
      <c r="N87" s="865"/>
      <c r="O87" s="872"/>
      <c r="P87" s="873"/>
      <c r="Q87" s="873"/>
      <c r="R87" s="873"/>
      <c r="S87" s="873"/>
      <c r="T87" s="874"/>
      <c r="U87" s="872"/>
      <c r="V87" s="873"/>
      <c r="W87" s="873"/>
      <c r="X87" s="873"/>
      <c r="Y87" s="873"/>
      <c r="Z87" s="874"/>
      <c r="AA87" s="872"/>
      <c r="AB87" s="873"/>
      <c r="AC87" s="873"/>
      <c r="AD87" s="873"/>
      <c r="AE87" s="874"/>
      <c r="AF87" s="768" t="s">
        <v>888</v>
      </c>
      <c r="AG87" s="768"/>
      <c r="AH87" s="768"/>
      <c r="AI87" s="768"/>
      <c r="AJ87" s="768"/>
      <c r="AK87" s="769"/>
      <c r="AL87" s="770" t="s">
        <v>830</v>
      </c>
      <c r="AM87" s="771"/>
      <c r="AN87" s="771"/>
      <c r="AO87" s="771"/>
      <c r="AP87" s="771"/>
      <c r="AQ87" s="771"/>
      <c r="AR87" s="771"/>
      <c r="AS87" s="771"/>
      <c r="AT87" s="771"/>
      <c r="AU87" s="771"/>
      <c r="AV87" s="771"/>
      <c r="AW87" s="771"/>
      <c r="AX87" s="771"/>
      <c r="AY87" s="771"/>
      <c r="AZ87" s="772"/>
      <c r="BA87" s="773"/>
      <c r="BB87" s="773"/>
      <c r="BC87" s="773"/>
      <c r="BD87" s="773"/>
      <c r="BE87" s="836"/>
      <c r="BF87" s="631"/>
    </row>
    <row r="88" spans="1:58" ht="21.95" customHeight="1">
      <c r="A88" s="947"/>
      <c r="B88" s="863"/>
      <c r="C88" s="864"/>
      <c r="D88" s="864"/>
      <c r="E88" s="864"/>
      <c r="F88" s="864"/>
      <c r="G88" s="864"/>
      <c r="H88" s="864"/>
      <c r="I88" s="864"/>
      <c r="J88" s="865"/>
      <c r="K88" s="863"/>
      <c r="L88" s="864"/>
      <c r="M88" s="864"/>
      <c r="N88" s="865"/>
      <c r="O88" s="872"/>
      <c r="P88" s="873"/>
      <c r="Q88" s="873"/>
      <c r="R88" s="873"/>
      <c r="S88" s="873"/>
      <c r="T88" s="874"/>
      <c r="U88" s="872"/>
      <c r="V88" s="873"/>
      <c r="W88" s="873"/>
      <c r="X88" s="873"/>
      <c r="Y88" s="873"/>
      <c r="Z88" s="874"/>
      <c r="AA88" s="872"/>
      <c r="AB88" s="873"/>
      <c r="AC88" s="873"/>
      <c r="AD88" s="873"/>
      <c r="AE88" s="874"/>
      <c r="AF88" s="769" t="s">
        <v>889</v>
      </c>
      <c r="AG88" s="791"/>
      <c r="AH88" s="791"/>
      <c r="AI88" s="791"/>
      <c r="AJ88" s="791"/>
      <c r="AK88" s="791"/>
      <c r="AL88" s="770" t="s">
        <v>830</v>
      </c>
      <c r="AM88" s="771"/>
      <c r="AN88" s="771"/>
      <c r="AO88" s="771"/>
      <c r="AP88" s="771"/>
      <c r="AQ88" s="771"/>
      <c r="AR88" s="771"/>
      <c r="AS88" s="771"/>
      <c r="AT88" s="771"/>
      <c r="AU88" s="771"/>
      <c r="AV88" s="771"/>
      <c r="AW88" s="771"/>
      <c r="AX88" s="771"/>
      <c r="AY88" s="771"/>
      <c r="AZ88" s="772"/>
      <c r="BA88" s="773"/>
      <c r="BB88" s="773"/>
      <c r="BC88" s="773"/>
      <c r="BD88" s="773"/>
      <c r="BE88" s="836"/>
      <c r="BF88" s="631"/>
    </row>
    <row r="89" spans="1:58" ht="21.95" customHeight="1">
      <c r="A89" s="947"/>
      <c r="B89" s="863"/>
      <c r="C89" s="864"/>
      <c r="D89" s="864"/>
      <c r="E89" s="864"/>
      <c r="F89" s="864"/>
      <c r="G89" s="864"/>
      <c r="H89" s="864"/>
      <c r="I89" s="864"/>
      <c r="J89" s="865"/>
      <c r="K89" s="863"/>
      <c r="L89" s="864"/>
      <c r="M89" s="864"/>
      <c r="N89" s="865"/>
      <c r="O89" s="872"/>
      <c r="P89" s="873"/>
      <c r="Q89" s="873"/>
      <c r="R89" s="873"/>
      <c r="S89" s="873"/>
      <c r="T89" s="874"/>
      <c r="U89" s="872"/>
      <c r="V89" s="873"/>
      <c r="W89" s="873"/>
      <c r="X89" s="873"/>
      <c r="Y89" s="873"/>
      <c r="Z89" s="874"/>
      <c r="AA89" s="872"/>
      <c r="AB89" s="873"/>
      <c r="AC89" s="873"/>
      <c r="AD89" s="873"/>
      <c r="AE89" s="874"/>
      <c r="AF89" s="769" t="s">
        <v>890</v>
      </c>
      <c r="AG89" s="791"/>
      <c r="AH89" s="791"/>
      <c r="AI89" s="791"/>
      <c r="AJ89" s="791"/>
      <c r="AK89" s="791"/>
      <c r="AL89" s="833" t="s">
        <v>830</v>
      </c>
      <c r="AM89" s="834"/>
      <c r="AN89" s="834"/>
      <c r="AO89" s="834"/>
      <c r="AP89" s="834"/>
      <c r="AQ89" s="834"/>
      <c r="AR89" s="834"/>
      <c r="AS89" s="834"/>
      <c r="AT89" s="834"/>
      <c r="AU89" s="834"/>
      <c r="AV89" s="834"/>
      <c r="AW89" s="834"/>
      <c r="AX89" s="834"/>
      <c r="AY89" s="834"/>
      <c r="AZ89" s="835"/>
      <c r="BA89" s="773"/>
      <c r="BB89" s="773"/>
      <c r="BC89" s="773"/>
      <c r="BD89" s="773"/>
      <c r="BE89" s="836"/>
      <c r="BF89" s="634"/>
    </row>
    <row r="90" spans="1:58" ht="21.95" customHeight="1">
      <c r="A90" s="947"/>
      <c r="B90" s="863"/>
      <c r="C90" s="864"/>
      <c r="D90" s="864"/>
      <c r="E90" s="864"/>
      <c r="F90" s="864"/>
      <c r="G90" s="864"/>
      <c r="H90" s="864"/>
      <c r="I90" s="864"/>
      <c r="J90" s="865"/>
      <c r="K90" s="863"/>
      <c r="L90" s="864"/>
      <c r="M90" s="864"/>
      <c r="N90" s="865"/>
      <c r="O90" s="872"/>
      <c r="P90" s="873"/>
      <c r="Q90" s="873"/>
      <c r="R90" s="873"/>
      <c r="S90" s="873"/>
      <c r="T90" s="874"/>
      <c r="U90" s="872"/>
      <c r="V90" s="873"/>
      <c r="W90" s="873"/>
      <c r="X90" s="873"/>
      <c r="Y90" s="873"/>
      <c r="Z90" s="874"/>
      <c r="AA90" s="872"/>
      <c r="AB90" s="873"/>
      <c r="AC90" s="873"/>
      <c r="AD90" s="873"/>
      <c r="AE90" s="874"/>
      <c r="AF90" s="769" t="s">
        <v>891</v>
      </c>
      <c r="AG90" s="791"/>
      <c r="AH90" s="791"/>
      <c r="AI90" s="791"/>
      <c r="AJ90" s="791"/>
      <c r="AK90" s="791"/>
      <c r="AL90" s="924" t="s">
        <v>892</v>
      </c>
      <c r="AM90" s="925"/>
      <c r="AN90" s="925"/>
      <c r="AO90" s="925"/>
      <c r="AP90" s="925"/>
      <c r="AQ90" s="925"/>
      <c r="AR90" s="925"/>
      <c r="AS90" s="925"/>
      <c r="AT90" s="925"/>
      <c r="AU90" s="925"/>
      <c r="AV90" s="925"/>
      <c r="AW90" s="925"/>
      <c r="AX90" s="925"/>
      <c r="AY90" s="925"/>
      <c r="AZ90" s="926"/>
      <c r="BA90" s="773"/>
      <c r="BB90" s="773"/>
      <c r="BC90" s="773"/>
      <c r="BD90" s="773"/>
      <c r="BE90" s="836"/>
      <c r="BF90" s="631"/>
    </row>
    <row r="91" spans="1:58" ht="21.95" customHeight="1">
      <c r="A91" s="947"/>
      <c r="B91" s="863"/>
      <c r="C91" s="864"/>
      <c r="D91" s="864"/>
      <c r="E91" s="864"/>
      <c r="F91" s="864"/>
      <c r="G91" s="864"/>
      <c r="H91" s="864"/>
      <c r="I91" s="864"/>
      <c r="J91" s="865"/>
      <c r="K91" s="863"/>
      <c r="L91" s="864"/>
      <c r="M91" s="864"/>
      <c r="N91" s="865"/>
      <c r="O91" s="872"/>
      <c r="P91" s="873"/>
      <c r="Q91" s="873"/>
      <c r="R91" s="873"/>
      <c r="S91" s="873"/>
      <c r="T91" s="874"/>
      <c r="U91" s="872"/>
      <c r="V91" s="873"/>
      <c r="W91" s="873"/>
      <c r="X91" s="873"/>
      <c r="Y91" s="873"/>
      <c r="Z91" s="874"/>
      <c r="AA91" s="872"/>
      <c r="AB91" s="873"/>
      <c r="AC91" s="873"/>
      <c r="AD91" s="873"/>
      <c r="AE91" s="874"/>
      <c r="AF91" s="769" t="s">
        <v>874</v>
      </c>
      <c r="AG91" s="791"/>
      <c r="AH91" s="791"/>
      <c r="AI91" s="791"/>
      <c r="AJ91" s="791"/>
      <c r="AK91" s="791"/>
      <c r="AL91" s="770" t="s">
        <v>830</v>
      </c>
      <c r="AM91" s="771"/>
      <c r="AN91" s="771"/>
      <c r="AO91" s="771"/>
      <c r="AP91" s="771"/>
      <c r="AQ91" s="771"/>
      <c r="AR91" s="771"/>
      <c r="AS91" s="771"/>
      <c r="AT91" s="771"/>
      <c r="AU91" s="771"/>
      <c r="AV91" s="771"/>
      <c r="AW91" s="771"/>
      <c r="AX91" s="771"/>
      <c r="AY91" s="771"/>
      <c r="AZ91" s="772"/>
      <c r="BA91" s="773"/>
      <c r="BB91" s="773"/>
      <c r="BC91" s="773"/>
      <c r="BD91" s="773"/>
      <c r="BE91" s="836"/>
      <c r="BF91" s="631"/>
    </row>
    <row r="92" spans="1:58" ht="21.95" customHeight="1">
      <c r="A92" s="947"/>
      <c r="B92" s="863"/>
      <c r="C92" s="864"/>
      <c r="D92" s="864"/>
      <c r="E92" s="864"/>
      <c r="F92" s="864"/>
      <c r="G92" s="864"/>
      <c r="H92" s="864"/>
      <c r="I92" s="864"/>
      <c r="J92" s="865"/>
      <c r="K92" s="863"/>
      <c r="L92" s="864"/>
      <c r="M92" s="864"/>
      <c r="N92" s="865"/>
      <c r="O92" s="872"/>
      <c r="P92" s="873"/>
      <c r="Q92" s="873"/>
      <c r="R92" s="873"/>
      <c r="S92" s="873"/>
      <c r="T92" s="874"/>
      <c r="U92" s="872"/>
      <c r="V92" s="873"/>
      <c r="W92" s="873"/>
      <c r="X92" s="873"/>
      <c r="Y92" s="873"/>
      <c r="Z92" s="874"/>
      <c r="AA92" s="872"/>
      <c r="AB92" s="873"/>
      <c r="AC92" s="873"/>
      <c r="AD92" s="873"/>
      <c r="AE92" s="874"/>
      <c r="AF92" s="769" t="s">
        <v>876</v>
      </c>
      <c r="AG92" s="791"/>
      <c r="AH92" s="791"/>
      <c r="AI92" s="791"/>
      <c r="AJ92" s="791"/>
      <c r="AK92" s="791"/>
      <c r="AL92" s="833" t="s">
        <v>830</v>
      </c>
      <c r="AM92" s="834"/>
      <c r="AN92" s="834"/>
      <c r="AO92" s="834"/>
      <c r="AP92" s="834"/>
      <c r="AQ92" s="834"/>
      <c r="AR92" s="834"/>
      <c r="AS92" s="834"/>
      <c r="AT92" s="834"/>
      <c r="AU92" s="834"/>
      <c r="AV92" s="834"/>
      <c r="AW92" s="834"/>
      <c r="AX92" s="834"/>
      <c r="AY92" s="834"/>
      <c r="AZ92" s="835"/>
      <c r="BA92" s="773"/>
      <c r="BB92" s="773"/>
      <c r="BC92" s="773"/>
      <c r="BD92" s="773"/>
      <c r="BE92" s="836"/>
      <c r="BF92" s="631"/>
    </row>
    <row r="93" spans="1:58" ht="21.95" customHeight="1">
      <c r="A93" s="947"/>
      <c r="B93" s="863"/>
      <c r="C93" s="864"/>
      <c r="D93" s="864"/>
      <c r="E93" s="864"/>
      <c r="F93" s="864"/>
      <c r="G93" s="864"/>
      <c r="H93" s="864"/>
      <c r="I93" s="864"/>
      <c r="J93" s="865"/>
      <c r="K93" s="863"/>
      <c r="L93" s="864"/>
      <c r="M93" s="864"/>
      <c r="N93" s="865"/>
      <c r="O93" s="872"/>
      <c r="P93" s="873"/>
      <c r="Q93" s="873"/>
      <c r="R93" s="873"/>
      <c r="S93" s="873"/>
      <c r="T93" s="874"/>
      <c r="U93" s="872"/>
      <c r="V93" s="873"/>
      <c r="W93" s="873"/>
      <c r="X93" s="873"/>
      <c r="Y93" s="873"/>
      <c r="Z93" s="874"/>
      <c r="AA93" s="872"/>
      <c r="AB93" s="873"/>
      <c r="AC93" s="873"/>
      <c r="AD93" s="873"/>
      <c r="AE93" s="874"/>
      <c r="AF93" s="769" t="s">
        <v>893</v>
      </c>
      <c r="AG93" s="791"/>
      <c r="AH93" s="791"/>
      <c r="AI93" s="791"/>
      <c r="AJ93" s="791"/>
      <c r="AK93" s="791"/>
      <c r="AL93" s="833" t="s">
        <v>830</v>
      </c>
      <c r="AM93" s="834"/>
      <c r="AN93" s="834"/>
      <c r="AO93" s="834"/>
      <c r="AP93" s="834"/>
      <c r="AQ93" s="834"/>
      <c r="AR93" s="834"/>
      <c r="AS93" s="834"/>
      <c r="AT93" s="834"/>
      <c r="AU93" s="834"/>
      <c r="AV93" s="834"/>
      <c r="AW93" s="834"/>
      <c r="AX93" s="834"/>
      <c r="AY93" s="834"/>
      <c r="AZ93" s="835"/>
      <c r="BA93" s="785"/>
      <c r="BB93" s="785"/>
      <c r="BC93" s="785"/>
      <c r="BD93" s="785"/>
      <c r="BE93" s="905"/>
      <c r="BF93" s="631"/>
    </row>
    <row r="94" spans="1:58" ht="21.95" customHeight="1">
      <c r="A94" s="947"/>
      <c r="B94" s="863"/>
      <c r="C94" s="864"/>
      <c r="D94" s="864"/>
      <c r="E94" s="864"/>
      <c r="F94" s="864"/>
      <c r="G94" s="864"/>
      <c r="H94" s="864"/>
      <c r="I94" s="864"/>
      <c r="J94" s="865"/>
      <c r="K94" s="863"/>
      <c r="L94" s="864"/>
      <c r="M94" s="864"/>
      <c r="N94" s="865"/>
      <c r="O94" s="872"/>
      <c r="P94" s="873"/>
      <c r="Q94" s="873"/>
      <c r="R94" s="873"/>
      <c r="S94" s="873"/>
      <c r="T94" s="874"/>
      <c r="U94" s="872"/>
      <c r="V94" s="873"/>
      <c r="W94" s="873"/>
      <c r="X94" s="873"/>
      <c r="Y94" s="873"/>
      <c r="Z94" s="874"/>
      <c r="AA94" s="872"/>
      <c r="AB94" s="873"/>
      <c r="AC94" s="873"/>
      <c r="AD94" s="873"/>
      <c r="AE94" s="874"/>
      <c r="AF94" s="768" t="s">
        <v>829</v>
      </c>
      <c r="AG94" s="768"/>
      <c r="AH94" s="768"/>
      <c r="AI94" s="768"/>
      <c r="AJ94" s="768"/>
      <c r="AK94" s="769"/>
      <c r="AL94" s="770" t="s">
        <v>830</v>
      </c>
      <c r="AM94" s="771"/>
      <c r="AN94" s="771"/>
      <c r="AO94" s="771"/>
      <c r="AP94" s="771"/>
      <c r="AQ94" s="771"/>
      <c r="AR94" s="771"/>
      <c r="AS94" s="771"/>
      <c r="AT94" s="771"/>
      <c r="AU94" s="771"/>
      <c r="AV94" s="771"/>
      <c r="AW94" s="771"/>
      <c r="AX94" s="771"/>
      <c r="AY94" s="771"/>
      <c r="AZ94" s="772"/>
      <c r="BA94" s="773"/>
      <c r="BB94" s="773"/>
      <c r="BC94" s="773"/>
      <c r="BD94" s="773"/>
      <c r="BE94" s="836"/>
      <c r="BF94" s="631"/>
    </row>
    <row r="95" spans="1:58" ht="21.95" customHeight="1">
      <c r="A95" s="947"/>
      <c r="B95" s="863"/>
      <c r="C95" s="864"/>
      <c r="D95" s="864"/>
      <c r="E95" s="864"/>
      <c r="F95" s="864"/>
      <c r="G95" s="864"/>
      <c r="H95" s="864"/>
      <c r="I95" s="864"/>
      <c r="J95" s="865"/>
      <c r="K95" s="863"/>
      <c r="L95" s="864"/>
      <c r="M95" s="864"/>
      <c r="N95" s="865"/>
      <c r="O95" s="872"/>
      <c r="P95" s="873"/>
      <c r="Q95" s="873"/>
      <c r="R95" s="873"/>
      <c r="S95" s="873"/>
      <c r="T95" s="874"/>
      <c r="U95" s="872"/>
      <c r="V95" s="873"/>
      <c r="W95" s="873"/>
      <c r="X95" s="873"/>
      <c r="Y95" s="873"/>
      <c r="Z95" s="874"/>
      <c r="AA95" s="872"/>
      <c r="AB95" s="873"/>
      <c r="AC95" s="873"/>
      <c r="AD95" s="873"/>
      <c r="AE95" s="874"/>
      <c r="AF95" s="778" t="s">
        <v>831</v>
      </c>
      <c r="AG95" s="768"/>
      <c r="AH95" s="768"/>
      <c r="AI95" s="768"/>
      <c r="AJ95" s="768"/>
      <c r="AK95" s="769"/>
      <c r="AL95" s="770" t="s">
        <v>830</v>
      </c>
      <c r="AM95" s="771"/>
      <c r="AN95" s="771"/>
      <c r="AO95" s="771"/>
      <c r="AP95" s="771"/>
      <c r="AQ95" s="771"/>
      <c r="AR95" s="771"/>
      <c r="AS95" s="771"/>
      <c r="AT95" s="771"/>
      <c r="AU95" s="771"/>
      <c r="AV95" s="771"/>
      <c r="AW95" s="771"/>
      <c r="AX95" s="771"/>
      <c r="AY95" s="771"/>
      <c r="AZ95" s="772"/>
      <c r="BA95" s="841"/>
      <c r="BB95" s="842"/>
      <c r="BC95" s="842"/>
      <c r="BD95" s="842"/>
      <c r="BE95" s="843"/>
      <c r="BF95" s="631"/>
    </row>
    <row r="96" spans="1:58" ht="21.95" customHeight="1">
      <c r="A96" s="947"/>
      <c r="B96" s="863"/>
      <c r="C96" s="864"/>
      <c r="D96" s="864"/>
      <c r="E96" s="864"/>
      <c r="F96" s="864"/>
      <c r="G96" s="864"/>
      <c r="H96" s="864"/>
      <c r="I96" s="864"/>
      <c r="J96" s="865"/>
      <c r="K96" s="863"/>
      <c r="L96" s="864"/>
      <c r="M96" s="864"/>
      <c r="N96" s="865"/>
      <c r="O96" s="872"/>
      <c r="P96" s="873"/>
      <c r="Q96" s="873"/>
      <c r="R96" s="873"/>
      <c r="S96" s="873"/>
      <c r="T96" s="874"/>
      <c r="U96" s="872"/>
      <c r="V96" s="873"/>
      <c r="W96" s="873"/>
      <c r="X96" s="873"/>
      <c r="Y96" s="873"/>
      <c r="Z96" s="874"/>
      <c r="AA96" s="872"/>
      <c r="AB96" s="873"/>
      <c r="AC96" s="873"/>
      <c r="AD96" s="873"/>
      <c r="AE96" s="874"/>
      <c r="AF96" s="778" t="s">
        <v>832</v>
      </c>
      <c r="AG96" s="768"/>
      <c r="AH96" s="768"/>
      <c r="AI96" s="768"/>
      <c r="AJ96" s="768"/>
      <c r="AK96" s="769"/>
      <c r="AL96" s="770" t="s">
        <v>830</v>
      </c>
      <c r="AM96" s="771"/>
      <c r="AN96" s="771"/>
      <c r="AO96" s="771"/>
      <c r="AP96" s="771"/>
      <c r="AQ96" s="771"/>
      <c r="AR96" s="771"/>
      <c r="AS96" s="771"/>
      <c r="AT96" s="771"/>
      <c r="AU96" s="771"/>
      <c r="AV96" s="771"/>
      <c r="AW96" s="771"/>
      <c r="AX96" s="771"/>
      <c r="AY96" s="771"/>
      <c r="AZ96" s="772"/>
      <c r="BA96" s="635"/>
      <c r="BB96" s="636"/>
      <c r="BC96" s="636"/>
      <c r="BD96" s="636"/>
      <c r="BE96" s="637"/>
      <c r="BF96" s="631"/>
    </row>
    <row r="97" spans="1:58" ht="109.7" customHeight="1">
      <c r="A97" s="947"/>
      <c r="B97" s="863"/>
      <c r="C97" s="864"/>
      <c r="D97" s="864"/>
      <c r="E97" s="864"/>
      <c r="F97" s="864"/>
      <c r="G97" s="864"/>
      <c r="H97" s="864"/>
      <c r="I97" s="864"/>
      <c r="J97" s="865"/>
      <c r="K97" s="863"/>
      <c r="L97" s="864"/>
      <c r="M97" s="864"/>
      <c r="N97" s="865"/>
      <c r="O97" s="872"/>
      <c r="P97" s="873"/>
      <c r="Q97" s="873"/>
      <c r="R97" s="873"/>
      <c r="S97" s="873"/>
      <c r="T97" s="874"/>
      <c r="U97" s="872"/>
      <c r="V97" s="873"/>
      <c r="W97" s="873"/>
      <c r="X97" s="873"/>
      <c r="Y97" s="873"/>
      <c r="Z97" s="874"/>
      <c r="AA97" s="872"/>
      <c r="AB97" s="873"/>
      <c r="AC97" s="873"/>
      <c r="AD97" s="873"/>
      <c r="AE97" s="874"/>
      <c r="AF97" s="768" t="s">
        <v>833</v>
      </c>
      <c r="AG97" s="844"/>
      <c r="AH97" s="844"/>
      <c r="AI97" s="844"/>
      <c r="AJ97" s="844"/>
      <c r="AK97" s="845"/>
      <c r="AL97" s="846" t="s">
        <v>834</v>
      </c>
      <c r="AM97" s="847"/>
      <c r="AN97" s="847"/>
      <c r="AO97" s="847"/>
      <c r="AP97" s="847"/>
      <c r="AQ97" s="847"/>
      <c r="AR97" s="847"/>
      <c r="AS97" s="847"/>
      <c r="AT97" s="847"/>
      <c r="AU97" s="847"/>
      <c r="AV97" s="847"/>
      <c r="AW97" s="847"/>
      <c r="AX97" s="847"/>
      <c r="AY97" s="847"/>
      <c r="AZ97" s="848"/>
      <c r="BA97" s="841"/>
      <c r="BB97" s="849"/>
      <c r="BC97" s="849"/>
      <c r="BD97" s="849"/>
      <c r="BE97" s="850"/>
      <c r="BF97" s="631"/>
    </row>
    <row r="98" spans="1:58" ht="21.95" customHeight="1">
      <c r="A98" s="947"/>
      <c r="B98" s="863"/>
      <c r="C98" s="864"/>
      <c r="D98" s="864"/>
      <c r="E98" s="864"/>
      <c r="F98" s="864"/>
      <c r="G98" s="864"/>
      <c r="H98" s="864"/>
      <c r="I98" s="864"/>
      <c r="J98" s="865"/>
      <c r="K98" s="863"/>
      <c r="L98" s="864"/>
      <c r="M98" s="864"/>
      <c r="N98" s="865"/>
      <c r="O98" s="872"/>
      <c r="P98" s="873"/>
      <c r="Q98" s="873"/>
      <c r="R98" s="873"/>
      <c r="S98" s="873"/>
      <c r="T98" s="874"/>
      <c r="U98" s="872"/>
      <c r="V98" s="873"/>
      <c r="W98" s="873"/>
      <c r="X98" s="873"/>
      <c r="Y98" s="873"/>
      <c r="Z98" s="874"/>
      <c r="AA98" s="872"/>
      <c r="AB98" s="873"/>
      <c r="AC98" s="873"/>
      <c r="AD98" s="873"/>
      <c r="AE98" s="874"/>
      <c r="AF98" s="768" t="s">
        <v>855</v>
      </c>
      <c r="AG98" s="768"/>
      <c r="AH98" s="768"/>
      <c r="AI98" s="768"/>
      <c r="AJ98" s="768"/>
      <c r="AK98" s="769"/>
      <c r="AL98" s="770" t="s">
        <v>839</v>
      </c>
      <c r="AM98" s="771"/>
      <c r="AN98" s="771"/>
      <c r="AO98" s="771"/>
      <c r="AP98" s="771"/>
      <c r="AQ98" s="771"/>
      <c r="AR98" s="771"/>
      <c r="AS98" s="771"/>
      <c r="AT98" s="771"/>
      <c r="AU98" s="771"/>
      <c r="AV98" s="771"/>
      <c r="AW98" s="771"/>
      <c r="AX98" s="771"/>
      <c r="AY98" s="771"/>
      <c r="AZ98" s="772"/>
      <c r="BA98" s="773"/>
      <c r="BB98" s="773"/>
      <c r="BC98" s="773"/>
      <c r="BD98" s="773"/>
      <c r="BE98" s="836"/>
      <c r="BF98" s="631"/>
    </row>
    <row r="99" spans="1:58" ht="21.95" customHeight="1">
      <c r="A99" s="947"/>
      <c r="B99" s="863"/>
      <c r="C99" s="864"/>
      <c r="D99" s="864"/>
      <c r="E99" s="864"/>
      <c r="F99" s="864"/>
      <c r="G99" s="864"/>
      <c r="H99" s="864"/>
      <c r="I99" s="864"/>
      <c r="J99" s="865"/>
      <c r="K99" s="863"/>
      <c r="L99" s="864"/>
      <c r="M99" s="864"/>
      <c r="N99" s="865"/>
      <c r="O99" s="872"/>
      <c r="P99" s="873"/>
      <c r="Q99" s="873"/>
      <c r="R99" s="873"/>
      <c r="S99" s="873"/>
      <c r="T99" s="874"/>
      <c r="U99" s="872"/>
      <c r="V99" s="873"/>
      <c r="W99" s="873"/>
      <c r="X99" s="873"/>
      <c r="Y99" s="873"/>
      <c r="Z99" s="874"/>
      <c r="AA99" s="872"/>
      <c r="AB99" s="873"/>
      <c r="AC99" s="873"/>
      <c r="AD99" s="873"/>
      <c r="AE99" s="874"/>
      <c r="AF99" s="768" t="s">
        <v>838</v>
      </c>
      <c r="AG99" s="768"/>
      <c r="AH99" s="768"/>
      <c r="AI99" s="768"/>
      <c r="AJ99" s="768"/>
      <c r="AK99" s="769"/>
      <c r="AL99" s="770" t="s">
        <v>839</v>
      </c>
      <c r="AM99" s="771"/>
      <c r="AN99" s="771"/>
      <c r="AO99" s="771"/>
      <c r="AP99" s="771"/>
      <c r="AQ99" s="771"/>
      <c r="AR99" s="771"/>
      <c r="AS99" s="771"/>
      <c r="AT99" s="771"/>
      <c r="AU99" s="771"/>
      <c r="AV99" s="771"/>
      <c r="AW99" s="771"/>
      <c r="AX99" s="771"/>
      <c r="AY99" s="771"/>
      <c r="AZ99" s="772"/>
      <c r="BA99" s="773"/>
      <c r="BB99" s="773"/>
      <c r="BC99" s="773"/>
      <c r="BD99" s="773"/>
      <c r="BE99" s="836"/>
      <c r="BF99" s="634"/>
    </row>
    <row r="100" spans="1:58" ht="21.95" customHeight="1">
      <c r="A100" s="947"/>
      <c r="B100" s="863"/>
      <c r="C100" s="864"/>
      <c r="D100" s="864"/>
      <c r="E100" s="864"/>
      <c r="F100" s="864"/>
      <c r="G100" s="864"/>
      <c r="H100" s="864"/>
      <c r="I100" s="864"/>
      <c r="J100" s="865"/>
      <c r="K100" s="863"/>
      <c r="L100" s="864"/>
      <c r="M100" s="864"/>
      <c r="N100" s="865"/>
      <c r="O100" s="872"/>
      <c r="P100" s="873"/>
      <c r="Q100" s="873"/>
      <c r="R100" s="873"/>
      <c r="S100" s="873"/>
      <c r="T100" s="874"/>
      <c r="U100" s="872"/>
      <c r="V100" s="873"/>
      <c r="W100" s="873"/>
      <c r="X100" s="873"/>
      <c r="Y100" s="873"/>
      <c r="Z100" s="874"/>
      <c r="AA100" s="872"/>
      <c r="AB100" s="873"/>
      <c r="AC100" s="873"/>
      <c r="AD100" s="873"/>
      <c r="AE100" s="874"/>
      <c r="AF100" s="768" t="s">
        <v>894</v>
      </c>
      <c r="AG100" s="768"/>
      <c r="AH100" s="768"/>
      <c r="AI100" s="768"/>
      <c r="AJ100" s="768"/>
      <c r="AK100" s="769"/>
      <c r="AL100" s="770" t="s">
        <v>895</v>
      </c>
      <c r="AM100" s="771"/>
      <c r="AN100" s="771"/>
      <c r="AO100" s="771"/>
      <c r="AP100" s="771"/>
      <c r="AQ100" s="771"/>
      <c r="AR100" s="771"/>
      <c r="AS100" s="771"/>
      <c r="AT100" s="771"/>
      <c r="AU100" s="771"/>
      <c r="AV100" s="771"/>
      <c r="AW100" s="771"/>
      <c r="AX100" s="771"/>
      <c r="AY100" s="771"/>
      <c r="AZ100" s="772"/>
      <c r="BA100" s="773"/>
      <c r="BB100" s="773"/>
      <c r="BC100" s="773"/>
      <c r="BD100" s="773"/>
      <c r="BE100" s="836"/>
      <c r="BF100" s="634"/>
    </row>
    <row r="101" spans="1:58" ht="21.95" customHeight="1">
      <c r="A101" s="947"/>
      <c r="B101" s="866"/>
      <c r="C101" s="867"/>
      <c r="D101" s="867"/>
      <c r="E101" s="867"/>
      <c r="F101" s="867"/>
      <c r="G101" s="867"/>
      <c r="H101" s="867"/>
      <c r="I101" s="867"/>
      <c r="J101" s="868"/>
      <c r="K101" s="927"/>
      <c r="L101" s="928"/>
      <c r="M101" s="928"/>
      <c r="N101" s="929"/>
      <c r="O101" s="892"/>
      <c r="P101" s="893"/>
      <c r="Q101" s="893"/>
      <c r="R101" s="893"/>
      <c r="S101" s="893"/>
      <c r="T101" s="894"/>
      <c r="U101" s="892"/>
      <c r="V101" s="893"/>
      <c r="W101" s="893"/>
      <c r="X101" s="893"/>
      <c r="Y101" s="893"/>
      <c r="Z101" s="894"/>
      <c r="AA101" s="892"/>
      <c r="AB101" s="893"/>
      <c r="AC101" s="893"/>
      <c r="AD101" s="893"/>
      <c r="AE101" s="894"/>
      <c r="AF101" s="768" t="s">
        <v>840</v>
      </c>
      <c r="AG101" s="768"/>
      <c r="AH101" s="768"/>
      <c r="AI101" s="768"/>
      <c r="AJ101" s="768"/>
      <c r="AK101" s="769"/>
      <c r="AL101" s="770" t="s">
        <v>839</v>
      </c>
      <c r="AM101" s="771"/>
      <c r="AN101" s="771"/>
      <c r="AO101" s="771"/>
      <c r="AP101" s="771"/>
      <c r="AQ101" s="771"/>
      <c r="AR101" s="771"/>
      <c r="AS101" s="771"/>
      <c r="AT101" s="771"/>
      <c r="AU101" s="771"/>
      <c r="AV101" s="771"/>
      <c r="AW101" s="771"/>
      <c r="AX101" s="771"/>
      <c r="AY101" s="771"/>
      <c r="AZ101" s="772"/>
      <c r="BA101" s="773"/>
      <c r="BB101" s="774"/>
      <c r="BC101" s="774"/>
      <c r="BD101" s="774"/>
      <c r="BE101" s="775"/>
      <c r="BF101" s="638"/>
    </row>
    <row r="102" spans="1:58" ht="21.95" customHeight="1">
      <c r="A102" s="947"/>
      <c r="B102" s="860" t="s">
        <v>896</v>
      </c>
      <c r="C102" s="804"/>
      <c r="D102" s="804"/>
      <c r="E102" s="804"/>
      <c r="F102" s="804"/>
      <c r="G102" s="804"/>
      <c r="H102" s="804"/>
      <c r="I102" s="804"/>
      <c r="J102" s="805"/>
      <c r="K102" s="918"/>
      <c r="L102" s="919"/>
      <c r="M102" s="919"/>
      <c r="N102" s="920"/>
      <c r="O102" s="895"/>
      <c r="P102" s="870"/>
      <c r="Q102" s="870"/>
      <c r="R102" s="870"/>
      <c r="S102" s="870"/>
      <c r="T102" s="871"/>
      <c r="U102" s="869"/>
      <c r="V102" s="870"/>
      <c r="W102" s="870"/>
      <c r="X102" s="870"/>
      <c r="Y102" s="870"/>
      <c r="Z102" s="871"/>
      <c r="AA102" s="918"/>
      <c r="AB102" s="919"/>
      <c r="AC102" s="919"/>
      <c r="AD102" s="919"/>
      <c r="AE102" s="920"/>
      <c r="AF102" s="778" t="s">
        <v>897</v>
      </c>
      <c r="AG102" s="768"/>
      <c r="AH102" s="768"/>
      <c r="AI102" s="768"/>
      <c r="AJ102" s="768"/>
      <c r="AK102" s="769"/>
      <c r="AL102" s="833" t="s">
        <v>830</v>
      </c>
      <c r="AM102" s="834"/>
      <c r="AN102" s="834"/>
      <c r="AO102" s="834"/>
      <c r="AP102" s="834"/>
      <c r="AQ102" s="834"/>
      <c r="AR102" s="834"/>
      <c r="AS102" s="834"/>
      <c r="AT102" s="834"/>
      <c r="AU102" s="834"/>
      <c r="AV102" s="834"/>
      <c r="AW102" s="834"/>
      <c r="AX102" s="834"/>
      <c r="AY102" s="834"/>
      <c r="AZ102" s="835"/>
      <c r="BA102" s="841"/>
      <c r="BB102" s="842"/>
      <c r="BC102" s="842"/>
      <c r="BD102" s="842"/>
      <c r="BE102" s="843"/>
      <c r="BF102" s="631"/>
    </row>
    <row r="103" spans="1:58" ht="21.95" customHeight="1">
      <c r="A103" s="947"/>
      <c r="B103" s="863"/>
      <c r="C103" s="807"/>
      <c r="D103" s="807"/>
      <c r="E103" s="807"/>
      <c r="F103" s="807"/>
      <c r="G103" s="807"/>
      <c r="H103" s="807"/>
      <c r="I103" s="807"/>
      <c r="J103" s="808"/>
      <c r="K103" s="921"/>
      <c r="L103" s="922"/>
      <c r="M103" s="922"/>
      <c r="N103" s="923"/>
      <c r="O103" s="896"/>
      <c r="P103" s="873"/>
      <c r="Q103" s="873"/>
      <c r="R103" s="873"/>
      <c r="S103" s="873"/>
      <c r="T103" s="874"/>
      <c r="U103" s="872"/>
      <c r="V103" s="873"/>
      <c r="W103" s="873"/>
      <c r="X103" s="873"/>
      <c r="Y103" s="873"/>
      <c r="Z103" s="874"/>
      <c r="AA103" s="921"/>
      <c r="AB103" s="922"/>
      <c r="AC103" s="922"/>
      <c r="AD103" s="922"/>
      <c r="AE103" s="923"/>
      <c r="AF103" s="778" t="s">
        <v>898</v>
      </c>
      <c r="AG103" s="768"/>
      <c r="AH103" s="768"/>
      <c r="AI103" s="768"/>
      <c r="AJ103" s="768"/>
      <c r="AK103" s="769"/>
      <c r="AL103" s="833" t="s">
        <v>830</v>
      </c>
      <c r="AM103" s="834"/>
      <c r="AN103" s="834"/>
      <c r="AO103" s="834"/>
      <c r="AP103" s="834"/>
      <c r="AQ103" s="834"/>
      <c r="AR103" s="834"/>
      <c r="AS103" s="834"/>
      <c r="AT103" s="834"/>
      <c r="AU103" s="834"/>
      <c r="AV103" s="834"/>
      <c r="AW103" s="834"/>
      <c r="AX103" s="834"/>
      <c r="AY103" s="834"/>
      <c r="AZ103" s="835"/>
      <c r="BA103" s="841"/>
      <c r="BB103" s="842"/>
      <c r="BC103" s="842"/>
      <c r="BD103" s="842"/>
      <c r="BE103" s="843"/>
      <c r="BF103" s="631"/>
    </row>
    <row r="104" spans="1:58" ht="21.95" customHeight="1">
      <c r="A104" s="947"/>
      <c r="B104" s="863"/>
      <c r="C104" s="807"/>
      <c r="D104" s="807"/>
      <c r="E104" s="807"/>
      <c r="F104" s="807"/>
      <c r="G104" s="807"/>
      <c r="H104" s="807"/>
      <c r="I104" s="807"/>
      <c r="J104" s="808"/>
      <c r="K104" s="921"/>
      <c r="L104" s="922"/>
      <c r="M104" s="922"/>
      <c r="N104" s="923"/>
      <c r="O104" s="896"/>
      <c r="P104" s="873"/>
      <c r="Q104" s="873"/>
      <c r="R104" s="873"/>
      <c r="S104" s="873"/>
      <c r="T104" s="874"/>
      <c r="U104" s="872"/>
      <c r="V104" s="873"/>
      <c r="W104" s="873"/>
      <c r="X104" s="873"/>
      <c r="Y104" s="873"/>
      <c r="Z104" s="874"/>
      <c r="AA104" s="921"/>
      <c r="AB104" s="922"/>
      <c r="AC104" s="922"/>
      <c r="AD104" s="922"/>
      <c r="AE104" s="923"/>
      <c r="AF104" s="778" t="s">
        <v>899</v>
      </c>
      <c r="AG104" s="768"/>
      <c r="AH104" s="768"/>
      <c r="AI104" s="768"/>
      <c r="AJ104" s="768"/>
      <c r="AK104" s="769"/>
      <c r="AL104" s="833" t="s">
        <v>830</v>
      </c>
      <c r="AM104" s="834"/>
      <c r="AN104" s="834"/>
      <c r="AO104" s="834"/>
      <c r="AP104" s="834"/>
      <c r="AQ104" s="834"/>
      <c r="AR104" s="834"/>
      <c r="AS104" s="834"/>
      <c r="AT104" s="834"/>
      <c r="AU104" s="834"/>
      <c r="AV104" s="834"/>
      <c r="AW104" s="834"/>
      <c r="AX104" s="834"/>
      <c r="AY104" s="834"/>
      <c r="AZ104" s="835"/>
      <c r="BA104" s="841"/>
      <c r="BB104" s="842"/>
      <c r="BC104" s="842"/>
      <c r="BD104" s="842"/>
      <c r="BE104" s="843"/>
      <c r="BF104" s="631"/>
    </row>
    <row r="105" spans="1:58" ht="21.95" customHeight="1">
      <c r="A105" s="947"/>
      <c r="B105" s="863"/>
      <c r="C105" s="807"/>
      <c r="D105" s="807"/>
      <c r="E105" s="807"/>
      <c r="F105" s="807"/>
      <c r="G105" s="807"/>
      <c r="H105" s="807"/>
      <c r="I105" s="807"/>
      <c r="J105" s="808"/>
      <c r="K105" s="921"/>
      <c r="L105" s="922"/>
      <c r="M105" s="922"/>
      <c r="N105" s="923"/>
      <c r="O105" s="896"/>
      <c r="P105" s="873"/>
      <c r="Q105" s="873"/>
      <c r="R105" s="873"/>
      <c r="S105" s="873"/>
      <c r="T105" s="874"/>
      <c r="U105" s="872"/>
      <c r="V105" s="873"/>
      <c r="W105" s="873"/>
      <c r="X105" s="873"/>
      <c r="Y105" s="873"/>
      <c r="Z105" s="874"/>
      <c r="AA105" s="921"/>
      <c r="AB105" s="922"/>
      <c r="AC105" s="922"/>
      <c r="AD105" s="922"/>
      <c r="AE105" s="923"/>
      <c r="AF105" s="778" t="s">
        <v>900</v>
      </c>
      <c r="AG105" s="768"/>
      <c r="AH105" s="768"/>
      <c r="AI105" s="768"/>
      <c r="AJ105" s="768"/>
      <c r="AK105" s="769"/>
      <c r="AL105" s="833" t="s">
        <v>830</v>
      </c>
      <c r="AM105" s="834"/>
      <c r="AN105" s="834"/>
      <c r="AO105" s="834"/>
      <c r="AP105" s="834"/>
      <c r="AQ105" s="834"/>
      <c r="AR105" s="834"/>
      <c r="AS105" s="834"/>
      <c r="AT105" s="834"/>
      <c r="AU105" s="834"/>
      <c r="AV105" s="834"/>
      <c r="AW105" s="834"/>
      <c r="AX105" s="834"/>
      <c r="AY105" s="834"/>
      <c r="AZ105" s="835"/>
      <c r="BA105" s="841"/>
      <c r="BB105" s="842"/>
      <c r="BC105" s="842"/>
      <c r="BD105" s="842"/>
      <c r="BE105" s="843"/>
      <c r="BF105" s="631"/>
    </row>
    <row r="106" spans="1:58" ht="21.95" customHeight="1">
      <c r="A106" s="947"/>
      <c r="B106" s="863"/>
      <c r="C106" s="807"/>
      <c r="D106" s="807"/>
      <c r="E106" s="807"/>
      <c r="F106" s="807"/>
      <c r="G106" s="807"/>
      <c r="H106" s="807"/>
      <c r="I106" s="807"/>
      <c r="J106" s="808"/>
      <c r="K106" s="921"/>
      <c r="L106" s="922"/>
      <c r="M106" s="922"/>
      <c r="N106" s="923"/>
      <c r="O106" s="896"/>
      <c r="P106" s="873"/>
      <c r="Q106" s="873"/>
      <c r="R106" s="873"/>
      <c r="S106" s="873"/>
      <c r="T106" s="874"/>
      <c r="U106" s="872"/>
      <c r="V106" s="873"/>
      <c r="W106" s="873"/>
      <c r="X106" s="873"/>
      <c r="Y106" s="873"/>
      <c r="Z106" s="874"/>
      <c r="AA106" s="921"/>
      <c r="AB106" s="922"/>
      <c r="AC106" s="922"/>
      <c r="AD106" s="922"/>
      <c r="AE106" s="923"/>
      <c r="AF106" s="778" t="s">
        <v>829</v>
      </c>
      <c r="AG106" s="768"/>
      <c r="AH106" s="768"/>
      <c r="AI106" s="768"/>
      <c r="AJ106" s="768"/>
      <c r="AK106" s="769"/>
      <c r="AL106" s="833" t="s">
        <v>830</v>
      </c>
      <c r="AM106" s="834"/>
      <c r="AN106" s="834"/>
      <c r="AO106" s="834"/>
      <c r="AP106" s="834"/>
      <c r="AQ106" s="834"/>
      <c r="AR106" s="834"/>
      <c r="AS106" s="834"/>
      <c r="AT106" s="834"/>
      <c r="AU106" s="834"/>
      <c r="AV106" s="834"/>
      <c r="AW106" s="834"/>
      <c r="AX106" s="834"/>
      <c r="AY106" s="834"/>
      <c r="AZ106" s="835"/>
      <c r="BA106" s="841"/>
      <c r="BB106" s="842"/>
      <c r="BC106" s="842"/>
      <c r="BD106" s="842"/>
      <c r="BE106" s="843"/>
      <c r="BF106" s="631"/>
    </row>
    <row r="107" spans="1:58" ht="21.95" customHeight="1">
      <c r="A107" s="947"/>
      <c r="B107" s="863"/>
      <c r="C107" s="807"/>
      <c r="D107" s="807"/>
      <c r="E107" s="807"/>
      <c r="F107" s="807"/>
      <c r="G107" s="807"/>
      <c r="H107" s="807"/>
      <c r="I107" s="807"/>
      <c r="J107" s="808"/>
      <c r="K107" s="921"/>
      <c r="L107" s="922"/>
      <c r="M107" s="922"/>
      <c r="N107" s="923"/>
      <c r="O107" s="896"/>
      <c r="P107" s="873"/>
      <c r="Q107" s="873"/>
      <c r="R107" s="873"/>
      <c r="S107" s="873"/>
      <c r="T107" s="874"/>
      <c r="U107" s="872"/>
      <c r="V107" s="873"/>
      <c r="W107" s="873"/>
      <c r="X107" s="873"/>
      <c r="Y107" s="873"/>
      <c r="Z107" s="874"/>
      <c r="AA107" s="921"/>
      <c r="AB107" s="922"/>
      <c r="AC107" s="922"/>
      <c r="AD107" s="922"/>
      <c r="AE107" s="923"/>
      <c r="AF107" s="778" t="s">
        <v>831</v>
      </c>
      <c r="AG107" s="768"/>
      <c r="AH107" s="768"/>
      <c r="AI107" s="768"/>
      <c r="AJ107" s="768"/>
      <c r="AK107" s="769"/>
      <c r="AL107" s="770" t="s">
        <v>830</v>
      </c>
      <c r="AM107" s="771"/>
      <c r="AN107" s="771"/>
      <c r="AO107" s="771"/>
      <c r="AP107" s="771"/>
      <c r="AQ107" s="771"/>
      <c r="AR107" s="771"/>
      <c r="AS107" s="771"/>
      <c r="AT107" s="771"/>
      <c r="AU107" s="771"/>
      <c r="AV107" s="771"/>
      <c r="AW107" s="771"/>
      <c r="AX107" s="771"/>
      <c r="AY107" s="771"/>
      <c r="AZ107" s="772"/>
      <c r="BA107" s="841"/>
      <c r="BB107" s="842"/>
      <c r="BC107" s="842"/>
      <c r="BD107" s="842"/>
      <c r="BE107" s="843"/>
      <c r="BF107" s="631"/>
    </row>
    <row r="108" spans="1:58" ht="21.95" customHeight="1">
      <c r="A108" s="947"/>
      <c r="B108" s="863"/>
      <c r="C108" s="807"/>
      <c r="D108" s="807"/>
      <c r="E108" s="807"/>
      <c r="F108" s="807"/>
      <c r="G108" s="807"/>
      <c r="H108" s="807"/>
      <c r="I108" s="807"/>
      <c r="J108" s="808"/>
      <c r="K108" s="921"/>
      <c r="L108" s="922"/>
      <c r="M108" s="922"/>
      <c r="N108" s="923"/>
      <c r="O108" s="896"/>
      <c r="P108" s="873"/>
      <c r="Q108" s="873"/>
      <c r="R108" s="873"/>
      <c r="S108" s="873"/>
      <c r="T108" s="874"/>
      <c r="U108" s="872"/>
      <c r="V108" s="873"/>
      <c r="W108" s="873"/>
      <c r="X108" s="873"/>
      <c r="Y108" s="873"/>
      <c r="Z108" s="874"/>
      <c r="AA108" s="921"/>
      <c r="AB108" s="922"/>
      <c r="AC108" s="922"/>
      <c r="AD108" s="922"/>
      <c r="AE108" s="923"/>
      <c r="AF108" s="778" t="s">
        <v>832</v>
      </c>
      <c r="AG108" s="768"/>
      <c r="AH108" s="768"/>
      <c r="AI108" s="768"/>
      <c r="AJ108" s="768"/>
      <c r="AK108" s="769"/>
      <c r="AL108" s="770" t="s">
        <v>830</v>
      </c>
      <c r="AM108" s="771"/>
      <c r="AN108" s="771"/>
      <c r="AO108" s="771"/>
      <c r="AP108" s="771"/>
      <c r="AQ108" s="771"/>
      <c r="AR108" s="771"/>
      <c r="AS108" s="771"/>
      <c r="AT108" s="771"/>
      <c r="AU108" s="771"/>
      <c r="AV108" s="771"/>
      <c r="AW108" s="771"/>
      <c r="AX108" s="771"/>
      <c r="AY108" s="771"/>
      <c r="AZ108" s="772"/>
      <c r="BA108" s="635"/>
      <c r="BB108" s="636"/>
      <c r="BC108" s="636"/>
      <c r="BD108" s="636"/>
      <c r="BE108" s="637"/>
      <c r="BF108" s="631"/>
    </row>
    <row r="109" spans="1:58" ht="109.7" customHeight="1">
      <c r="A109" s="947"/>
      <c r="B109" s="863"/>
      <c r="C109" s="807"/>
      <c r="D109" s="807"/>
      <c r="E109" s="807"/>
      <c r="F109" s="807"/>
      <c r="G109" s="807"/>
      <c r="H109" s="807"/>
      <c r="I109" s="807"/>
      <c r="J109" s="808"/>
      <c r="K109" s="921"/>
      <c r="L109" s="922"/>
      <c r="M109" s="922"/>
      <c r="N109" s="923"/>
      <c r="O109" s="896"/>
      <c r="P109" s="873"/>
      <c r="Q109" s="873"/>
      <c r="R109" s="873"/>
      <c r="S109" s="873"/>
      <c r="T109" s="874"/>
      <c r="U109" s="872"/>
      <c r="V109" s="873"/>
      <c r="W109" s="873"/>
      <c r="X109" s="873"/>
      <c r="Y109" s="873"/>
      <c r="Z109" s="874"/>
      <c r="AA109" s="921"/>
      <c r="AB109" s="922"/>
      <c r="AC109" s="922"/>
      <c r="AD109" s="922"/>
      <c r="AE109" s="923"/>
      <c r="AF109" s="768" t="s">
        <v>833</v>
      </c>
      <c r="AG109" s="844"/>
      <c r="AH109" s="844"/>
      <c r="AI109" s="844"/>
      <c r="AJ109" s="844"/>
      <c r="AK109" s="845"/>
      <c r="AL109" s="846" t="s">
        <v>834</v>
      </c>
      <c r="AM109" s="847"/>
      <c r="AN109" s="847"/>
      <c r="AO109" s="847"/>
      <c r="AP109" s="847"/>
      <c r="AQ109" s="847"/>
      <c r="AR109" s="847"/>
      <c r="AS109" s="847"/>
      <c r="AT109" s="847"/>
      <c r="AU109" s="847"/>
      <c r="AV109" s="847"/>
      <c r="AW109" s="847"/>
      <c r="AX109" s="847"/>
      <c r="AY109" s="847"/>
      <c r="AZ109" s="848"/>
      <c r="BA109" s="841"/>
      <c r="BB109" s="849"/>
      <c r="BC109" s="849"/>
      <c r="BD109" s="849"/>
      <c r="BE109" s="850"/>
      <c r="BF109" s="631"/>
    </row>
    <row r="110" spans="1:58" ht="21.95" customHeight="1">
      <c r="A110" s="947"/>
      <c r="B110" s="821"/>
      <c r="C110" s="822"/>
      <c r="D110" s="822"/>
      <c r="E110" s="822"/>
      <c r="F110" s="822"/>
      <c r="G110" s="822"/>
      <c r="H110" s="822"/>
      <c r="I110" s="822"/>
      <c r="J110" s="823"/>
      <c r="K110" s="824"/>
      <c r="L110" s="825"/>
      <c r="M110" s="825"/>
      <c r="N110" s="826"/>
      <c r="O110" s="878"/>
      <c r="P110" s="879"/>
      <c r="Q110" s="879"/>
      <c r="R110" s="879"/>
      <c r="S110" s="879"/>
      <c r="T110" s="880"/>
      <c r="U110" s="878"/>
      <c r="V110" s="879"/>
      <c r="W110" s="879"/>
      <c r="X110" s="879"/>
      <c r="Y110" s="879"/>
      <c r="Z110" s="880"/>
      <c r="AA110" s="824"/>
      <c r="AB110" s="825"/>
      <c r="AC110" s="825"/>
      <c r="AD110" s="825"/>
      <c r="AE110" s="826"/>
      <c r="AF110" s="778" t="s">
        <v>840</v>
      </c>
      <c r="AG110" s="768"/>
      <c r="AH110" s="768"/>
      <c r="AI110" s="768"/>
      <c r="AJ110" s="768"/>
      <c r="AK110" s="769"/>
      <c r="AL110" s="833" t="s">
        <v>839</v>
      </c>
      <c r="AM110" s="834"/>
      <c r="AN110" s="834"/>
      <c r="AO110" s="834"/>
      <c r="AP110" s="834"/>
      <c r="AQ110" s="834"/>
      <c r="AR110" s="834"/>
      <c r="AS110" s="834"/>
      <c r="AT110" s="834"/>
      <c r="AU110" s="834"/>
      <c r="AV110" s="834"/>
      <c r="AW110" s="834"/>
      <c r="AX110" s="834"/>
      <c r="AY110" s="834"/>
      <c r="AZ110" s="835"/>
      <c r="BA110" s="773"/>
      <c r="BB110" s="774"/>
      <c r="BC110" s="774"/>
      <c r="BD110" s="774"/>
      <c r="BE110" s="775"/>
      <c r="BF110" s="638"/>
    </row>
    <row r="111" spans="1:58" ht="21.95" customHeight="1">
      <c r="A111" s="947"/>
      <c r="B111" s="863" t="s">
        <v>901</v>
      </c>
      <c r="C111" s="864"/>
      <c r="D111" s="864"/>
      <c r="E111" s="864"/>
      <c r="F111" s="864"/>
      <c r="G111" s="864"/>
      <c r="H111" s="864"/>
      <c r="I111" s="864"/>
      <c r="J111" s="865"/>
      <c r="K111" s="863"/>
      <c r="L111" s="864"/>
      <c r="M111" s="864"/>
      <c r="N111" s="865"/>
      <c r="O111" s="890" t="s">
        <v>902</v>
      </c>
      <c r="P111" s="864"/>
      <c r="Q111" s="864"/>
      <c r="R111" s="864"/>
      <c r="S111" s="864"/>
      <c r="T111" s="865"/>
      <c r="U111" s="890" t="s">
        <v>902</v>
      </c>
      <c r="V111" s="916"/>
      <c r="W111" s="916"/>
      <c r="X111" s="916"/>
      <c r="Y111" s="916"/>
      <c r="Z111" s="917"/>
      <c r="AA111" s="872"/>
      <c r="AB111" s="873"/>
      <c r="AC111" s="873"/>
      <c r="AD111" s="873"/>
      <c r="AE111" s="874"/>
      <c r="AF111" s="838" t="s">
        <v>849</v>
      </c>
      <c r="AG111" s="839"/>
      <c r="AH111" s="839"/>
      <c r="AI111" s="839"/>
      <c r="AJ111" s="839"/>
      <c r="AK111" s="840"/>
      <c r="AL111" s="770" t="s">
        <v>830</v>
      </c>
      <c r="AM111" s="771"/>
      <c r="AN111" s="771"/>
      <c r="AO111" s="771"/>
      <c r="AP111" s="771"/>
      <c r="AQ111" s="771"/>
      <c r="AR111" s="771"/>
      <c r="AS111" s="771"/>
      <c r="AT111" s="771"/>
      <c r="AU111" s="771"/>
      <c r="AV111" s="771"/>
      <c r="AW111" s="771"/>
      <c r="AX111" s="771"/>
      <c r="AY111" s="771"/>
      <c r="AZ111" s="772"/>
      <c r="BA111" s="855"/>
      <c r="BB111" s="855"/>
      <c r="BC111" s="855"/>
      <c r="BD111" s="855"/>
      <c r="BE111" s="856"/>
      <c r="BF111" s="631"/>
    </row>
    <row r="112" spans="1:58" ht="21.95" customHeight="1">
      <c r="A112" s="947"/>
      <c r="B112" s="863"/>
      <c r="C112" s="864"/>
      <c r="D112" s="864"/>
      <c r="E112" s="864"/>
      <c r="F112" s="864"/>
      <c r="G112" s="864"/>
      <c r="H112" s="864"/>
      <c r="I112" s="864"/>
      <c r="J112" s="865"/>
      <c r="K112" s="863"/>
      <c r="L112" s="864"/>
      <c r="M112" s="864"/>
      <c r="N112" s="865"/>
      <c r="O112" s="863"/>
      <c r="P112" s="864"/>
      <c r="Q112" s="864"/>
      <c r="R112" s="864"/>
      <c r="S112" s="864"/>
      <c r="T112" s="865"/>
      <c r="U112" s="890"/>
      <c r="V112" s="916"/>
      <c r="W112" s="916"/>
      <c r="X112" s="916"/>
      <c r="Y112" s="916"/>
      <c r="Z112" s="917"/>
      <c r="AA112" s="872"/>
      <c r="AB112" s="873"/>
      <c r="AC112" s="873"/>
      <c r="AD112" s="873"/>
      <c r="AE112" s="874"/>
      <c r="AF112" s="768" t="s">
        <v>850</v>
      </c>
      <c r="AG112" s="768"/>
      <c r="AH112" s="768"/>
      <c r="AI112" s="768"/>
      <c r="AJ112" s="768"/>
      <c r="AK112" s="769"/>
      <c r="AL112" s="833" t="s">
        <v>830</v>
      </c>
      <c r="AM112" s="834"/>
      <c r="AN112" s="834"/>
      <c r="AO112" s="834"/>
      <c r="AP112" s="834"/>
      <c r="AQ112" s="834"/>
      <c r="AR112" s="834"/>
      <c r="AS112" s="834"/>
      <c r="AT112" s="834"/>
      <c r="AU112" s="834"/>
      <c r="AV112" s="834"/>
      <c r="AW112" s="834"/>
      <c r="AX112" s="834"/>
      <c r="AY112" s="834"/>
      <c r="AZ112" s="835"/>
      <c r="BA112" s="788"/>
      <c r="BB112" s="789"/>
      <c r="BC112" s="789"/>
      <c r="BD112" s="789"/>
      <c r="BE112" s="790"/>
      <c r="BF112" s="631"/>
    </row>
    <row r="113" spans="1:58" ht="21.95" customHeight="1">
      <c r="A113" s="947"/>
      <c r="B113" s="863"/>
      <c r="C113" s="864"/>
      <c r="D113" s="864"/>
      <c r="E113" s="864"/>
      <c r="F113" s="864"/>
      <c r="G113" s="864"/>
      <c r="H113" s="864"/>
      <c r="I113" s="864"/>
      <c r="J113" s="865"/>
      <c r="K113" s="863"/>
      <c r="L113" s="864"/>
      <c r="M113" s="864"/>
      <c r="N113" s="865"/>
      <c r="O113" s="863"/>
      <c r="P113" s="864"/>
      <c r="Q113" s="864"/>
      <c r="R113" s="864"/>
      <c r="S113" s="864"/>
      <c r="T113" s="865"/>
      <c r="U113" s="890"/>
      <c r="V113" s="916"/>
      <c r="W113" s="916"/>
      <c r="X113" s="916"/>
      <c r="Y113" s="916"/>
      <c r="Z113" s="917"/>
      <c r="AA113" s="872"/>
      <c r="AB113" s="873"/>
      <c r="AC113" s="873"/>
      <c r="AD113" s="873"/>
      <c r="AE113" s="874"/>
      <c r="AF113" s="857" t="s">
        <v>903</v>
      </c>
      <c r="AG113" s="858"/>
      <c r="AH113" s="858"/>
      <c r="AI113" s="858"/>
      <c r="AJ113" s="858"/>
      <c r="AK113" s="859"/>
      <c r="AL113" s="924" t="s">
        <v>904</v>
      </c>
      <c r="AM113" s="925"/>
      <c r="AN113" s="925"/>
      <c r="AO113" s="925"/>
      <c r="AP113" s="925"/>
      <c r="AQ113" s="925"/>
      <c r="AR113" s="925"/>
      <c r="AS113" s="925"/>
      <c r="AT113" s="925"/>
      <c r="AU113" s="925"/>
      <c r="AV113" s="925"/>
      <c r="AW113" s="925"/>
      <c r="AX113" s="925"/>
      <c r="AY113" s="925"/>
      <c r="AZ113" s="926"/>
      <c r="BA113" s="841"/>
      <c r="BB113" s="842"/>
      <c r="BC113" s="842"/>
      <c r="BD113" s="842"/>
      <c r="BE113" s="843"/>
      <c r="BF113" s="631"/>
    </row>
    <row r="114" spans="1:58" ht="21.95" customHeight="1">
      <c r="A114" s="947"/>
      <c r="B114" s="863"/>
      <c r="C114" s="864"/>
      <c r="D114" s="864"/>
      <c r="E114" s="864"/>
      <c r="F114" s="864"/>
      <c r="G114" s="864"/>
      <c r="H114" s="864"/>
      <c r="I114" s="864"/>
      <c r="J114" s="865"/>
      <c r="K114" s="863"/>
      <c r="L114" s="864"/>
      <c r="M114" s="864"/>
      <c r="N114" s="865"/>
      <c r="O114" s="863"/>
      <c r="P114" s="864"/>
      <c r="Q114" s="864"/>
      <c r="R114" s="864"/>
      <c r="S114" s="864"/>
      <c r="T114" s="865"/>
      <c r="U114" s="890"/>
      <c r="V114" s="916"/>
      <c r="W114" s="916"/>
      <c r="X114" s="916"/>
      <c r="Y114" s="916"/>
      <c r="Z114" s="917"/>
      <c r="AA114" s="872"/>
      <c r="AB114" s="873"/>
      <c r="AC114" s="873"/>
      <c r="AD114" s="873"/>
      <c r="AE114" s="874"/>
      <c r="AF114" s="768" t="s">
        <v>905</v>
      </c>
      <c r="AG114" s="768"/>
      <c r="AH114" s="768"/>
      <c r="AI114" s="768"/>
      <c r="AJ114" s="768"/>
      <c r="AK114" s="769"/>
      <c r="AL114" s="770" t="s">
        <v>830</v>
      </c>
      <c r="AM114" s="771"/>
      <c r="AN114" s="771"/>
      <c r="AO114" s="771"/>
      <c r="AP114" s="771"/>
      <c r="AQ114" s="771"/>
      <c r="AR114" s="771"/>
      <c r="AS114" s="771"/>
      <c r="AT114" s="771"/>
      <c r="AU114" s="771"/>
      <c r="AV114" s="771"/>
      <c r="AW114" s="771"/>
      <c r="AX114" s="771"/>
      <c r="AY114" s="771"/>
      <c r="AZ114" s="772"/>
      <c r="BA114" s="773"/>
      <c r="BB114" s="773"/>
      <c r="BC114" s="773"/>
      <c r="BD114" s="773"/>
      <c r="BE114" s="836"/>
      <c r="BF114" s="631"/>
    </row>
    <row r="115" spans="1:58" ht="21.95" customHeight="1">
      <c r="A115" s="947"/>
      <c r="B115" s="863"/>
      <c r="C115" s="864"/>
      <c r="D115" s="864"/>
      <c r="E115" s="864"/>
      <c r="F115" s="864"/>
      <c r="G115" s="864"/>
      <c r="H115" s="864"/>
      <c r="I115" s="864"/>
      <c r="J115" s="865"/>
      <c r="K115" s="863"/>
      <c r="L115" s="864"/>
      <c r="M115" s="864"/>
      <c r="N115" s="865"/>
      <c r="O115" s="863"/>
      <c r="P115" s="864"/>
      <c r="Q115" s="864"/>
      <c r="R115" s="864"/>
      <c r="S115" s="864"/>
      <c r="T115" s="865"/>
      <c r="U115" s="890"/>
      <c r="V115" s="916"/>
      <c r="W115" s="916"/>
      <c r="X115" s="916"/>
      <c r="Y115" s="916"/>
      <c r="Z115" s="917"/>
      <c r="AA115" s="872"/>
      <c r="AB115" s="873"/>
      <c r="AC115" s="873"/>
      <c r="AD115" s="873"/>
      <c r="AE115" s="874"/>
      <c r="AF115" s="768" t="s">
        <v>871</v>
      </c>
      <c r="AG115" s="768"/>
      <c r="AH115" s="768"/>
      <c r="AI115" s="768"/>
      <c r="AJ115" s="768"/>
      <c r="AK115" s="769"/>
      <c r="AL115" s="770" t="s">
        <v>830</v>
      </c>
      <c r="AM115" s="771"/>
      <c r="AN115" s="771"/>
      <c r="AO115" s="771"/>
      <c r="AP115" s="771"/>
      <c r="AQ115" s="771"/>
      <c r="AR115" s="771"/>
      <c r="AS115" s="771"/>
      <c r="AT115" s="771"/>
      <c r="AU115" s="771"/>
      <c r="AV115" s="771"/>
      <c r="AW115" s="771"/>
      <c r="AX115" s="771"/>
      <c r="AY115" s="771"/>
      <c r="AZ115" s="772"/>
      <c r="BA115" s="773"/>
      <c r="BB115" s="773"/>
      <c r="BC115" s="773"/>
      <c r="BD115" s="773"/>
      <c r="BE115" s="836"/>
      <c r="BF115" s="631"/>
    </row>
    <row r="116" spans="1:58" ht="21.95" customHeight="1">
      <c r="A116" s="947"/>
      <c r="B116" s="863"/>
      <c r="C116" s="864"/>
      <c r="D116" s="864"/>
      <c r="E116" s="864"/>
      <c r="F116" s="864"/>
      <c r="G116" s="864"/>
      <c r="H116" s="864"/>
      <c r="I116" s="864"/>
      <c r="J116" s="865"/>
      <c r="K116" s="863"/>
      <c r="L116" s="864"/>
      <c r="M116" s="864"/>
      <c r="N116" s="865"/>
      <c r="O116" s="863"/>
      <c r="P116" s="864"/>
      <c r="Q116" s="864"/>
      <c r="R116" s="864"/>
      <c r="S116" s="864"/>
      <c r="T116" s="865"/>
      <c r="U116" s="890"/>
      <c r="V116" s="916"/>
      <c r="W116" s="916"/>
      <c r="X116" s="916"/>
      <c r="Y116" s="916"/>
      <c r="Z116" s="917"/>
      <c r="AA116" s="872"/>
      <c r="AB116" s="873"/>
      <c r="AC116" s="873"/>
      <c r="AD116" s="873"/>
      <c r="AE116" s="874"/>
      <c r="AF116" s="768" t="s">
        <v>906</v>
      </c>
      <c r="AG116" s="768"/>
      <c r="AH116" s="768"/>
      <c r="AI116" s="768"/>
      <c r="AJ116" s="768"/>
      <c r="AK116" s="769"/>
      <c r="AL116" s="770" t="s">
        <v>830</v>
      </c>
      <c r="AM116" s="771"/>
      <c r="AN116" s="771"/>
      <c r="AO116" s="771"/>
      <c r="AP116" s="771"/>
      <c r="AQ116" s="771"/>
      <c r="AR116" s="771"/>
      <c r="AS116" s="771"/>
      <c r="AT116" s="771"/>
      <c r="AU116" s="771"/>
      <c r="AV116" s="771"/>
      <c r="AW116" s="771"/>
      <c r="AX116" s="771"/>
      <c r="AY116" s="771"/>
      <c r="AZ116" s="772"/>
      <c r="BA116" s="773"/>
      <c r="BB116" s="773"/>
      <c r="BC116" s="773"/>
      <c r="BD116" s="773"/>
      <c r="BE116" s="836"/>
      <c r="BF116" s="631"/>
    </row>
    <row r="117" spans="1:58" ht="21.95" customHeight="1">
      <c r="A117" s="947"/>
      <c r="B117" s="863"/>
      <c r="C117" s="864"/>
      <c r="D117" s="864"/>
      <c r="E117" s="864"/>
      <c r="F117" s="864"/>
      <c r="G117" s="864"/>
      <c r="H117" s="864"/>
      <c r="I117" s="864"/>
      <c r="J117" s="865"/>
      <c r="K117" s="863"/>
      <c r="L117" s="864"/>
      <c r="M117" s="864"/>
      <c r="N117" s="865"/>
      <c r="O117" s="863"/>
      <c r="P117" s="864"/>
      <c r="Q117" s="864"/>
      <c r="R117" s="864"/>
      <c r="S117" s="864"/>
      <c r="T117" s="865"/>
      <c r="U117" s="890"/>
      <c r="V117" s="916"/>
      <c r="W117" s="916"/>
      <c r="X117" s="916"/>
      <c r="Y117" s="916"/>
      <c r="Z117" s="917"/>
      <c r="AA117" s="872"/>
      <c r="AB117" s="873"/>
      <c r="AC117" s="873"/>
      <c r="AD117" s="873"/>
      <c r="AE117" s="874"/>
      <c r="AF117" s="768" t="s">
        <v>872</v>
      </c>
      <c r="AG117" s="768"/>
      <c r="AH117" s="768"/>
      <c r="AI117" s="768"/>
      <c r="AJ117" s="768"/>
      <c r="AK117" s="769"/>
      <c r="AL117" s="770" t="s">
        <v>830</v>
      </c>
      <c r="AM117" s="771"/>
      <c r="AN117" s="771"/>
      <c r="AO117" s="771"/>
      <c r="AP117" s="771"/>
      <c r="AQ117" s="771"/>
      <c r="AR117" s="771"/>
      <c r="AS117" s="771"/>
      <c r="AT117" s="771"/>
      <c r="AU117" s="771"/>
      <c r="AV117" s="771"/>
      <c r="AW117" s="771"/>
      <c r="AX117" s="771"/>
      <c r="AY117" s="771"/>
      <c r="AZ117" s="772"/>
      <c r="BA117" s="773"/>
      <c r="BB117" s="773"/>
      <c r="BC117" s="773"/>
      <c r="BD117" s="773"/>
      <c r="BE117" s="836"/>
      <c r="BF117" s="631"/>
    </row>
    <row r="118" spans="1:58" ht="21.95" customHeight="1">
      <c r="A118" s="947"/>
      <c r="B118" s="863"/>
      <c r="C118" s="864"/>
      <c r="D118" s="864"/>
      <c r="E118" s="864"/>
      <c r="F118" s="864"/>
      <c r="G118" s="864"/>
      <c r="H118" s="864"/>
      <c r="I118" s="864"/>
      <c r="J118" s="865"/>
      <c r="K118" s="863"/>
      <c r="L118" s="864"/>
      <c r="M118" s="864"/>
      <c r="N118" s="865"/>
      <c r="O118" s="863"/>
      <c r="P118" s="864"/>
      <c r="Q118" s="864"/>
      <c r="R118" s="864"/>
      <c r="S118" s="864"/>
      <c r="T118" s="865"/>
      <c r="U118" s="890"/>
      <c r="V118" s="916"/>
      <c r="W118" s="916"/>
      <c r="X118" s="916"/>
      <c r="Y118" s="916"/>
      <c r="Z118" s="917"/>
      <c r="AA118" s="872"/>
      <c r="AB118" s="873"/>
      <c r="AC118" s="873"/>
      <c r="AD118" s="873"/>
      <c r="AE118" s="874"/>
      <c r="AF118" s="769" t="s">
        <v>870</v>
      </c>
      <c r="AG118" s="791"/>
      <c r="AH118" s="791"/>
      <c r="AI118" s="791"/>
      <c r="AJ118" s="791"/>
      <c r="AK118" s="791"/>
      <c r="AL118" s="833" t="s">
        <v>830</v>
      </c>
      <c r="AM118" s="834"/>
      <c r="AN118" s="834"/>
      <c r="AO118" s="834"/>
      <c r="AP118" s="834"/>
      <c r="AQ118" s="834"/>
      <c r="AR118" s="834"/>
      <c r="AS118" s="834"/>
      <c r="AT118" s="834"/>
      <c r="AU118" s="834"/>
      <c r="AV118" s="834"/>
      <c r="AW118" s="834"/>
      <c r="AX118" s="834"/>
      <c r="AY118" s="834"/>
      <c r="AZ118" s="835"/>
      <c r="BA118" s="773"/>
      <c r="BB118" s="773"/>
      <c r="BC118" s="773"/>
      <c r="BD118" s="773"/>
      <c r="BE118" s="836"/>
      <c r="BF118" s="631"/>
    </row>
    <row r="119" spans="1:58" ht="21.95" customHeight="1">
      <c r="A119" s="947"/>
      <c r="B119" s="863"/>
      <c r="C119" s="864"/>
      <c r="D119" s="864"/>
      <c r="E119" s="864"/>
      <c r="F119" s="864"/>
      <c r="G119" s="864"/>
      <c r="H119" s="864"/>
      <c r="I119" s="864"/>
      <c r="J119" s="865"/>
      <c r="K119" s="863"/>
      <c r="L119" s="864"/>
      <c r="M119" s="864"/>
      <c r="N119" s="865"/>
      <c r="O119" s="863"/>
      <c r="P119" s="864"/>
      <c r="Q119" s="864"/>
      <c r="R119" s="864"/>
      <c r="S119" s="864"/>
      <c r="T119" s="865"/>
      <c r="U119" s="890"/>
      <c r="V119" s="916"/>
      <c r="W119" s="916"/>
      <c r="X119" s="916"/>
      <c r="Y119" s="916"/>
      <c r="Z119" s="917"/>
      <c r="AA119" s="872"/>
      <c r="AB119" s="873"/>
      <c r="AC119" s="873"/>
      <c r="AD119" s="873"/>
      <c r="AE119" s="874"/>
      <c r="AF119" s="768" t="s">
        <v>907</v>
      </c>
      <c r="AG119" s="768"/>
      <c r="AH119" s="768"/>
      <c r="AI119" s="768"/>
      <c r="AJ119" s="768"/>
      <c r="AK119" s="769"/>
      <c r="AL119" s="770" t="s">
        <v>830</v>
      </c>
      <c r="AM119" s="771"/>
      <c r="AN119" s="771"/>
      <c r="AO119" s="771"/>
      <c r="AP119" s="771"/>
      <c r="AQ119" s="771"/>
      <c r="AR119" s="771"/>
      <c r="AS119" s="771"/>
      <c r="AT119" s="771"/>
      <c r="AU119" s="771"/>
      <c r="AV119" s="771"/>
      <c r="AW119" s="771"/>
      <c r="AX119" s="771"/>
      <c r="AY119" s="771"/>
      <c r="AZ119" s="772"/>
      <c r="BA119" s="773"/>
      <c r="BB119" s="773"/>
      <c r="BC119" s="773"/>
      <c r="BD119" s="773"/>
      <c r="BE119" s="836"/>
      <c r="BF119" s="631"/>
    </row>
    <row r="120" spans="1:58" ht="21.95" customHeight="1">
      <c r="A120" s="947"/>
      <c r="B120" s="863"/>
      <c r="C120" s="864"/>
      <c r="D120" s="864"/>
      <c r="E120" s="864"/>
      <c r="F120" s="864"/>
      <c r="G120" s="864"/>
      <c r="H120" s="864"/>
      <c r="I120" s="864"/>
      <c r="J120" s="865"/>
      <c r="K120" s="863"/>
      <c r="L120" s="864"/>
      <c r="M120" s="864"/>
      <c r="N120" s="865"/>
      <c r="O120" s="863"/>
      <c r="P120" s="864"/>
      <c r="Q120" s="864"/>
      <c r="R120" s="864"/>
      <c r="S120" s="864"/>
      <c r="T120" s="865"/>
      <c r="U120" s="890"/>
      <c r="V120" s="916"/>
      <c r="W120" s="916"/>
      <c r="X120" s="916"/>
      <c r="Y120" s="916"/>
      <c r="Z120" s="917"/>
      <c r="AA120" s="872"/>
      <c r="AB120" s="873"/>
      <c r="AC120" s="873"/>
      <c r="AD120" s="873"/>
      <c r="AE120" s="874"/>
      <c r="AF120" s="768" t="s">
        <v>908</v>
      </c>
      <c r="AG120" s="768"/>
      <c r="AH120" s="768"/>
      <c r="AI120" s="768"/>
      <c r="AJ120" s="768"/>
      <c r="AK120" s="769"/>
      <c r="AL120" s="770" t="s">
        <v>830</v>
      </c>
      <c r="AM120" s="771"/>
      <c r="AN120" s="771"/>
      <c r="AO120" s="771"/>
      <c r="AP120" s="771"/>
      <c r="AQ120" s="771"/>
      <c r="AR120" s="771"/>
      <c r="AS120" s="771"/>
      <c r="AT120" s="771"/>
      <c r="AU120" s="771"/>
      <c r="AV120" s="771"/>
      <c r="AW120" s="771"/>
      <c r="AX120" s="771"/>
      <c r="AY120" s="771"/>
      <c r="AZ120" s="772"/>
      <c r="BA120" s="773"/>
      <c r="BB120" s="773"/>
      <c r="BC120" s="773"/>
      <c r="BD120" s="773"/>
      <c r="BE120" s="836"/>
      <c r="BF120" s="631"/>
    </row>
    <row r="121" spans="1:58" ht="21.95" customHeight="1">
      <c r="A121" s="947"/>
      <c r="B121" s="863"/>
      <c r="C121" s="864"/>
      <c r="D121" s="864"/>
      <c r="E121" s="864"/>
      <c r="F121" s="864"/>
      <c r="G121" s="864"/>
      <c r="H121" s="864"/>
      <c r="I121" s="864"/>
      <c r="J121" s="865"/>
      <c r="K121" s="863"/>
      <c r="L121" s="864"/>
      <c r="M121" s="864"/>
      <c r="N121" s="865"/>
      <c r="O121" s="863"/>
      <c r="P121" s="864"/>
      <c r="Q121" s="864"/>
      <c r="R121" s="864"/>
      <c r="S121" s="864"/>
      <c r="T121" s="865"/>
      <c r="U121" s="890"/>
      <c r="V121" s="916"/>
      <c r="W121" s="916"/>
      <c r="X121" s="916"/>
      <c r="Y121" s="916"/>
      <c r="Z121" s="917"/>
      <c r="AA121" s="872"/>
      <c r="AB121" s="873"/>
      <c r="AC121" s="873"/>
      <c r="AD121" s="873"/>
      <c r="AE121" s="874"/>
      <c r="AF121" s="768" t="s">
        <v>909</v>
      </c>
      <c r="AG121" s="768"/>
      <c r="AH121" s="768"/>
      <c r="AI121" s="768"/>
      <c r="AJ121" s="768"/>
      <c r="AK121" s="769"/>
      <c r="AL121" s="770" t="s">
        <v>830</v>
      </c>
      <c r="AM121" s="771"/>
      <c r="AN121" s="771"/>
      <c r="AO121" s="771"/>
      <c r="AP121" s="771"/>
      <c r="AQ121" s="771"/>
      <c r="AR121" s="771"/>
      <c r="AS121" s="771"/>
      <c r="AT121" s="771"/>
      <c r="AU121" s="771"/>
      <c r="AV121" s="771"/>
      <c r="AW121" s="771"/>
      <c r="AX121" s="771"/>
      <c r="AY121" s="771"/>
      <c r="AZ121" s="772"/>
      <c r="BA121" s="785"/>
      <c r="BB121" s="785"/>
      <c r="BC121" s="785"/>
      <c r="BD121" s="785"/>
      <c r="BE121" s="905"/>
      <c r="BF121" s="631"/>
    </row>
    <row r="122" spans="1:58" ht="21.95" customHeight="1">
      <c r="A122" s="947"/>
      <c r="B122" s="863"/>
      <c r="C122" s="864"/>
      <c r="D122" s="864"/>
      <c r="E122" s="864"/>
      <c r="F122" s="864"/>
      <c r="G122" s="864"/>
      <c r="H122" s="864"/>
      <c r="I122" s="864"/>
      <c r="J122" s="865"/>
      <c r="K122" s="806"/>
      <c r="L122" s="807"/>
      <c r="M122" s="807"/>
      <c r="N122" s="808"/>
      <c r="O122" s="863"/>
      <c r="P122" s="864"/>
      <c r="Q122" s="864"/>
      <c r="R122" s="864"/>
      <c r="S122" s="864"/>
      <c r="T122" s="865"/>
      <c r="U122" s="890"/>
      <c r="V122" s="916"/>
      <c r="W122" s="916"/>
      <c r="X122" s="916"/>
      <c r="Y122" s="916"/>
      <c r="Z122" s="917"/>
      <c r="AA122" s="872"/>
      <c r="AB122" s="873"/>
      <c r="AC122" s="873"/>
      <c r="AD122" s="873"/>
      <c r="AE122" s="874"/>
      <c r="AF122" s="768" t="s">
        <v>829</v>
      </c>
      <c r="AG122" s="768"/>
      <c r="AH122" s="768"/>
      <c r="AI122" s="768"/>
      <c r="AJ122" s="768"/>
      <c r="AK122" s="769"/>
      <c r="AL122" s="770" t="s">
        <v>830</v>
      </c>
      <c r="AM122" s="771"/>
      <c r="AN122" s="771"/>
      <c r="AO122" s="771"/>
      <c r="AP122" s="771"/>
      <c r="AQ122" s="771"/>
      <c r="AR122" s="771"/>
      <c r="AS122" s="771"/>
      <c r="AT122" s="771"/>
      <c r="AU122" s="771"/>
      <c r="AV122" s="771"/>
      <c r="AW122" s="771"/>
      <c r="AX122" s="771"/>
      <c r="AY122" s="771"/>
      <c r="AZ122" s="772"/>
      <c r="BA122" s="855"/>
      <c r="BB122" s="855"/>
      <c r="BC122" s="855"/>
      <c r="BD122" s="855"/>
      <c r="BE122" s="856"/>
      <c r="BF122" s="631"/>
    </row>
    <row r="123" spans="1:58" ht="21.95" customHeight="1">
      <c r="A123" s="947"/>
      <c r="B123" s="863"/>
      <c r="C123" s="864"/>
      <c r="D123" s="864"/>
      <c r="E123" s="864"/>
      <c r="F123" s="864"/>
      <c r="G123" s="864"/>
      <c r="H123" s="864"/>
      <c r="I123" s="864"/>
      <c r="J123" s="865"/>
      <c r="K123" s="806"/>
      <c r="L123" s="807"/>
      <c r="M123" s="807"/>
      <c r="N123" s="808"/>
      <c r="O123" s="863"/>
      <c r="P123" s="864"/>
      <c r="Q123" s="864"/>
      <c r="R123" s="864"/>
      <c r="S123" s="864"/>
      <c r="T123" s="865"/>
      <c r="U123" s="890"/>
      <c r="V123" s="916"/>
      <c r="W123" s="916"/>
      <c r="X123" s="916"/>
      <c r="Y123" s="916"/>
      <c r="Z123" s="917"/>
      <c r="AA123" s="872"/>
      <c r="AB123" s="873"/>
      <c r="AC123" s="873"/>
      <c r="AD123" s="873"/>
      <c r="AE123" s="874"/>
      <c r="AF123" s="778" t="s">
        <v>831</v>
      </c>
      <c r="AG123" s="768"/>
      <c r="AH123" s="768"/>
      <c r="AI123" s="768"/>
      <c r="AJ123" s="768"/>
      <c r="AK123" s="769"/>
      <c r="AL123" s="770" t="s">
        <v>830</v>
      </c>
      <c r="AM123" s="771"/>
      <c r="AN123" s="771"/>
      <c r="AO123" s="771"/>
      <c r="AP123" s="771"/>
      <c r="AQ123" s="771"/>
      <c r="AR123" s="771"/>
      <c r="AS123" s="771"/>
      <c r="AT123" s="771"/>
      <c r="AU123" s="771"/>
      <c r="AV123" s="771"/>
      <c r="AW123" s="771"/>
      <c r="AX123" s="771"/>
      <c r="AY123" s="771"/>
      <c r="AZ123" s="772"/>
      <c r="BA123" s="841"/>
      <c r="BB123" s="842"/>
      <c r="BC123" s="842"/>
      <c r="BD123" s="842"/>
      <c r="BE123" s="843"/>
      <c r="BF123" s="631"/>
    </row>
    <row r="124" spans="1:58" ht="21.95" customHeight="1">
      <c r="A124" s="947"/>
      <c r="B124" s="863"/>
      <c r="C124" s="864"/>
      <c r="D124" s="864"/>
      <c r="E124" s="864"/>
      <c r="F124" s="864"/>
      <c r="G124" s="864"/>
      <c r="H124" s="864"/>
      <c r="I124" s="864"/>
      <c r="J124" s="865"/>
      <c r="K124" s="806"/>
      <c r="L124" s="807"/>
      <c r="M124" s="807"/>
      <c r="N124" s="808"/>
      <c r="O124" s="863"/>
      <c r="P124" s="864"/>
      <c r="Q124" s="864"/>
      <c r="R124" s="864"/>
      <c r="S124" s="864"/>
      <c r="T124" s="865"/>
      <c r="U124" s="890"/>
      <c r="V124" s="916"/>
      <c r="W124" s="916"/>
      <c r="X124" s="916"/>
      <c r="Y124" s="916"/>
      <c r="Z124" s="917"/>
      <c r="AA124" s="872"/>
      <c r="AB124" s="873"/>
      <c r="AC124" s="873"/>
      <c r="AD124" s="873"/>
      <c r="AE124" s="874"/>
      <c r="AF124" s="778" t="s">
        <v>832</v>
      </c>
      <c r="AG124" s="768"/>
      <c r="AH124" s="768"/>
      <c r="AI124" s="768"/>
      <c r="AJ124" s="768"/>
      <c r="AK124" s="769"/>
      <c r="AL124" s="770" t="s">
        <v>830</v>
      </c>
      <c r="AM124" s="771"/>
      <c r="AN124" s="771"/>
      <c r="AO124" s="771"/>
      <c r="AP124" s="771"/>
      <c r="AQ124" s="771"/>
      <c r="AR124" s="771"/>
      <c r="AS124" s="771"/>
      <c r="AT124" s="771"/>
      <c r="AU124" s="771"/>
      <c r="AV124" s="771"/>
      <c r="AW124" s="771"/>
      <c r="AX124" s="771"/>
      <c r="AY124" s="771"/>
      <c r="AZ124" s="772"/>
      <c r="BA124" s="635"/>
      <c r="BB124" s="636"/>
      <c r="BC124" s="636"/>
      <c r="BD124" s="636"/>
      <c r="BE124" s="637"/>
      <c r="BF124" s="631"/>
    </row>
    <row r="125" spans="1:58" ht="109.7" customHeight="1">
      <c r="A125" s="947"/>
      <c r="B125" s="863"/>
      <c r="C125" s="864"/>
      <c r="D125" s="864"/>
      <c r="E125" s="864"/>
      <c r="F125" s="864"/>
      <c r="G125" s="864"/>
      <c r="H125" s="864"/>
      <c r="I125" s="864"/>
      <c r="J125" s="865"/>
      <c r="K125" s="806"/>
      <c r="L125" s="807"/>
      <c r="M125" s="807"/>
      <c r="N125" s="808"/>
      <c r="O125" s="863"/>
      <c r="P125" s="864"/>
      <c r="Q125" s="864"/>
      <c r="R125" s="864"/>
      <c r="S125" s="864"/>
      <c r="T125" s="865"/>
      <c r="U125" s="890"/>
      <c r="V125" s="916"/>
      <c r="W125" s="916"/>
      <c r="X125" s="916"/>
      <c r="Y125" s="916"/>
      <c r="Z125" s="917"/>
      <c r="AA125" s="872"/>
      <c r="AB125" s="873"/>
      <c r="AC125" s="873"/>
      <c r="AD125" s="873"/>
      <c r="AE125" s="874"/>
      <c r="AF125" s="768" t="s">
        <v>833</v>
      </c>
      <c r="AG125" s="844"/>
      <c r="AH125" s="844"/>
      <c r="AI125" s="844"/>
      <c r="AJ125" s="844"/>
      <c r="AK125" s="845"/>
      <c r="AL125" s="846" t="s">
        <v>834</v>
      </c>
      <c r="AM125" s="847"/>
      <c r="AN125" s="847"/>
      <c r="AO125" s="847"/>
      <c r="AP125" s="847"/>
      <c r="AQ125" s="847"/>
      <c r="AR125" s="847"/>
      <c r="AS125" s="847"/>
      <c r="AT125" s="847"/>
      <c r="AU125" s="847"/>
      <c r="AV125" s="847"/>
      <c r="AW125" s="847"/>
      <c r="AX125" s="847"/>
      <c r="AY125" s="847"/>
      <c r="AZ125" s="848"/>
      <c r="BA125" s="773"/>
      <c r="BB125" s="773"/>
      <c r="BC125" s="773"/>
      <c r="BD125" s="773"/>
      <c r="BE125" s="836"/>
      <c r="BF125" s="631"/>
    </row>
    <row r="126" spans="1:58" ht="21.95" customHeight="1">
      <c r="A126" s="947"/>
      <c r="B126" s="863"/>
      <c r="C126" s="864"/>
      <c r="D126" s="864"/>
      <c r="E126" s="864"/>
      <c r="F126" s="864"/>
      <c r="G126" s="864"/>
      <c r="H126" s="864"/>
      <c r="I126" s="864"/>
      <c r="J126" s="865"/>
      <c r="K126" s="806"/>
      <c r="L126" s="807"/>
      <c r="M126" s="807"/>
      <c r="N126" s="808"/>
      <c r="O126" s="863"/>
      <c r="P126" s="864"/>
      <c r="Q126" s="864"/>
      <c r="R126" s="864"/>
      <c r="S126" s="864"/>
      <c r="T126" s="865"/>
      <c r="U126" s="890"/>
      <c r="V126" s="916"/>
      <c r="W126" s="916"/>
      <c r="X126" s="916"/>
      <c r="Y126" s="916"/>
      <c r="Z126" s="917"/>
      <c r="AA126" s="872"/>
      <c r="AB126" s="873"/>
      <c r="AC126" s="873"/>
      <c r="AD126" s="873"/>
      <c r="AE126" s="874"/>
      <c r="AF126" s="778" t="s">
        <v>855</v>
      </c>
      <c r="AG126" s="768"/>
      <c r="AH126" s="768"/>
      <c r="AI126" s="768"/>
      <c r="AJ126" s="768"/>
      <c r="AK126" s="769"/>
      <c r="AL126" s="833" t="s">
        <v>839</v>
      </c>
      <c r="AM126" s="834"/>
      <c r="AN126" s="834"/>
      <c r="AO126" s="834"/>
      <c r="AP126" s="834"/>
      <c r="AQ126" s="834"/>
      <c r="AR126" s="834"/>
      <c r="AS126" s="834"/>
      <c r="AT126" s="834"/>
      <c r="AU126" s="834"/>
      <c r="AV126" s="834"/>
      <c r="AW126" s="834"/>
      <c r="AX126" s="834"/>
      <c r="AY126" s="834"/>
      <c r="AZ126" s="835"/>
      <c r="BA126" s="841"/>
      <c r="BB126" s="842"/>
      <c r="BC126" s="842"/>
      <c r="BD126" s="842"/>
      <c r="BE126" s="843"/>
      <c r="BF126" s="631"/>
    </row>
    <row r="127" spans="1:58" ht="21.95" customHeight="1">
      <c r="A127" s="948"/>
      <c r="B127" s="866"/>
      <c r="C127" s="867"/>
      <c r="D127" s="867"/>
      <c r="E127" s="867"/>
      <c r="F127" s="867"/>
      <c r="G127" s="867"/>
      <c r="H127" s="867"/>
      <c r="I127" s="867"/>
      <c r="J127" s="868"/>
      <c r="K127" s="927"/>
      <c r="L127" s="928"/>
      <c r="M127" s="928"/>
      <c r="N127" s="929"/>
      <c r="O127" s="866"/>
      <c r="P127" s="867"/>
      <c r="Q127" s="867"/>
      <c r="R127" s="867"/>
      <c r="S127" s="867"/>
      <c r="T127" s="868"/>
      <c r="U127" s="891"/>
      <c r="V127" s="930"/>
      <c r="W127" s="930"/>
      <c r="X127" s="930"/>
      <c r="Y127" s="930"/>
      <c r="Z127" s="931"/>
      <c r="AA127" s="887"/>
      <c r="AB127" s="888"/>
      <c r="AC127" s="888"/>
      <c r="AD127" s="888"/>
      <c r="AE127" s="889"/>
      <c r="AF127" s="778" t="s">
        <v>840</v>
      </c>
      <c r="AG127" s="768"/>
      <c r="AH127" s="768"/>
      <c r="AI127" s="768"/>
      <c r="AJ127" s="768"/>
      <c r="AK127" s="769"/>
      <c r="AL127" s="833" t="s">
        <v>839</v>
      </c>
      <c r="AM127" s="834"/>
      <c r="AN127" s="834"/>
      <c r="AO127" s="834"/>
      <c r="AP127" s="834"/>
      <c r="AQ127" s="834"/>
      <c r="AR127" s="834"/>
      <c r="AS127" s="834"/>
      <c r="AT127" s="834"/>
      <c r="AU127" s="834"/>
      <c r="AV127" s="834"/>
      <c r="AW127" s="834"/>
      <c r="AX127" s="834"/>
      <c r="AY127" s="834"/>
      <c r="AZ127" s="835"/>
      <c r="BA127" s="773"/>
      <c r="BB127" s="774"/>
      <c r="BC127" s="774"/>
      <c r="BD127" s="774"/>
      <c r="BE127" s="775"/>
      <c r="BF127" s="638"/>
    </row>
    <row r="128" spans="1:58" ht="21.95" customHeight="1">
      <c r="A128" s="801" t="s">
        <v>910</v>
      </c>
      <c r="B128" s="860" t="s">
        <v>911</v>
      </c>
      <c r="C128" s="861"/>
      <c r="D128" s="861"/>
      <c r="E128" s="861"/>
      <c r="F128" s="861"/>
      <c r="G128" s="861"/>
      <c r="H128" s="861"/>
      <c r="I128" s="861"/>
      <c r="J128" s="862"/>
      <c r="K128" s="908"/>
      <c r="L128" s="909"/>
      <c r="M128" s="909"/>
      <c r="N128" s="910"/>
      <c r="O128" s="883" t="s">
        <v>912</v>
      </c>
      <c r="P128" s="914"/>
      <c r="Q128" s="914"/>
      <c r="R128" s="914"/>
      <c r="S128" s="914"/>
      <c r="T128" s="915"/>
      <c r="U128" s="883" t="s">
        <v>912</v>
      </c>
      <c r="V128" s="914"/>
      <c r="W128" s="914"/>
      <c r="X128" s="914"/>
      <c r="Y128" s="914"/>
      <c r="Z128" s="915"/>
      <c r="AA128" s="918"/>
      <c r="AB128" s="919"/>
      <c r="AC128" s="919"/>
      <c r="AD128" s="919"/>
      <c r="AE128" s="920"/>
      <c r="AF128" s="791" t="s">
        <v>859</v>
      </c>
      <c r="AG128" s="791"/>
      <c r="AH128" s="791"/>
      <c r="AI128" s="791"/>
      <c r="AJ128" s="791"/>
      <c r="AK128" s="791"/>
      <c r="AL128" s="833" t="s">
        <v>913</v>
      </c>
      <c r="AM128" s="834"/>
      <c r="AN128" s="834"/>
      <c r="AO128" s="834"/>
      <c r="AP128" s="834"/>
      <c r="AQ128" s="834"/>
      <c r="AR128" s="834"/>
      <c r="AS128" s="834"/>
      <c r="AT128" s="834"/>
      <c r="AU128" s="834"/>
      <c r="AV128" s="834"/>
      <c r="AW128" s="834"/>
      <c r="AX128" s="834"/>
      <c r="AY128" s="834"/>
      <c r="AZ128" s="835"/>
      <c r="BA128" s="773"/>
      <c r="BB128" s="773"/>
      <c r="BC128" s="773"/>
      <c r="BD128" s="773"/>
      <c r="BE128" s="836"/>
      <c r="BF128" s="631"/>
    </row>
    <row r="129" spans="1:58" ht="21.95" customHeight="1">
      <c r="A129" s="802"/>
      <c r="B129" s="863"/>
      <c r="C129" s="864"/>
      <c r="D129" s="864"/>
      <c r="E129" s="864"/>
      <c r="F129" s="864"/>
      <c r="G129" s="864"/>
      <c r="H129" s="864"/>
      <c r="I129" s="864"/>
      <c r="J129" s="865"/>
      <c r="K129" s="911"/>
      <c r="L129" s="912"/>
      <c r="M129" s="912"/>
      <c r="N129" s="913"/>
      <c r="O129" s="890"/>
      <c r="P129" s="916"/>
      <c r="Q129" s="916"/>
      <c r="R129" s="916"/>
      <c r="S129" s="916"/>
      <c r="T129" s="917"/>
      <c r="U129" s="890"/>
      <c r="V129" s="916"/>
      <c r="W129" s="916"/>
      <c r="X129" s="916"/>
      <c r="Y129" s="916"/>
      <c r="Z129" s="917"/>
      <c r="AA129" s="921"/>
      <c r="AB129" s="922"/>
      <c r="AC129" s="922"/>
      <c r="AD129" s="922"/>
      <c r="AE129" s="923"/>
      <c r="AF129" s="769" t="s">
        <v>914</v>
      </c>
      <c r="AG129" s="791"/>
      <c r="AH129" s="791"/>
      <c r="AI129" s="791"/>
      <c r="AJ129" s="791"/>
      <c r="AK129" s="791"/>
      <c r="AL129" s="770" t="s">
        <v>915</v>
      </c>
      <c r="AM129" s="771"/>
      <c r="AN129" s="771"/>
      <c r="AO129" s="771"/>
      <c r="AP129" s="771"/>
      <c r="AQ129" s="771"/>
      <c r="AR129" s="771"/>
      <c r="AS129" s="771"/>
      <c r="AT129" s="771"/>
      <c r="AU129" s="771"/>
      <c r="AV129" s="771"/>
      <c r="AW129" s="771"/>
      <c r="AX129" s="771"/>
      <c r="AY129" s="771"/>
      <c r="AZ129" s="772"/>
      <c r="BA129" s="773"/>
      <c r="BB129" s="773"/>
      <c r="BC129" s="773"/>
      <c r="BD129" s="773"/>
      <c r="BE129" s="836"/>
      <c r="BF129" s="631"/>
    </row>
    <row r="130" spans="1:58" ht="21.95" customHeight="1">
      <c r="A130" s="802"/>
      <c r="B130" s="863"/>
      <c r="C130" s="864"/>
      <c r="D130" s="864"/>
      <c r="E130" s="864"/>
      <c r="F130" s="864"/>
      <c r="G130" s="864"/>
      <c r="H130" s="864"/>
      <c r="I130" s="864"/>
      <c r="J130" s="865"/>
      <c r="K130" s="911"/>
      <c r="L130" s="912"/>
      <c r="M130" s="912"/>
      <c r="N130" s="913"/>
      <c r="O130" s="890"/>
      <c r="P130" s="916"/>
      <c r="Q130" s="916"/>
      <c r="R130" s="916"/>
      <c r="S130" s="916"/>
      <c r="T130" s="917"/>
      <c r="U130" s="890"/>
      <c r="V130" s="916"/>
      <c r="W130" s="916"/>
      <c r="X130" s="916"/>
      <c r="Y130" s="916"/>
      <c r="Z130" s="917"/>
      <c r="AA130" s="921"/>
      <c r="AB130" s="922"/>
      <c r="AC130" s="922"/>
      <c r="AD130" s="922"/>
      <c r="AE130" s="923"/>
      <c r="AF130" s="906" t="s">
        <v>916</v>
      </c>
      <c r="AG130" s="906"/>
      <c r="AH130" s="906"/>
      <c r="AI130" s="906"/>
      <c r="AJ130" s="906"/>
      <c r="AK130" s="907"/>
      <c r="AL130" s="770" t="s">
        <v>915</v>
      </c>
      <c r="AM130" s="771"/>
      <c r="AN130" s="771"/>
      <c r="AO130" s="771"/>
      <c r="AP130" s="771"/>
      <c r="AQ130" s="771"/>
      <c r="AR130" s="771"/>
      <c r="AS130" s="771"/>
      <c r="AT130" s="771"/>
      <c r="AU130" s="771"/>
      <c r="AV130" s="771"/>
      <c r="AW130" s="771"/>
      <c r="AX130" s="771"/>
      <c r="AY130" s="771"/>
      <c r="AZ130" s="772"/>
      <c r="BA130" s="773"/>
      <c r="BB130" s="774"/>
      <c r="BC130" s="774"/>
      <c r="BD130" s="774"/>
      <c r="BE130" s="775"/>
      <c r="BF130" s="631"/>
    </row>
    <row r="131" spans="1:58" ht="21.95" customHeight="1">
      <c r="A131" s="802"/>
      <c r="B131" s="863"/>
      <c r="C131" s="864"/>
      <c r="D131" s="864"/>
      <c r="E131" s="864"/>
      <c r="F131" s="864"/>
      <c r="G131" s="864"/>
      <c r="H131" s="864"/>
      <c r="I131" s="864"/>
      <c r="J131" s="865"/>
      <c r="K131" s="911"/>
      <c r="L131" s="912"/>
      <c r="M131" s="912"/>
      <c r="N131" s="913"/>
      <c r="O131" s="890"/>
      <c r="P131" s="916"/>
      <c r="Q131" s="916"/>
      <c r="R131" s="916"/>
      <c r="S131" s="916"/>
      <c r="T131" s="917"/>
      <c r="U131" s="890"/>
      <c r="V131" s="916"/>
      <c r="W131" s="916"/>
      <c r="X131" s="916"/>
      <c r="Y131" s="916"/>
      <c r="Z131" s="917"/>
      <c r="AA131" s="921"/>
      <c r="AB131" s="922"/>
      <c r="AC131" s="922"/>
      <c r="AD131" s="922"/>
      <c r="AE131" s="923"/>
      <c r="AF131" s="768" t="s">
        <v>849</v>
      </c>
      <c r="AG131" s="768"/>
      <c r="AH131" s="768"/>
      <c r="AI131" s="768"/>
      <c r="AJ131" s="768"/>
      <c r="AK131" s="769"/>
      <c r="AL131" s="770" t="s">
        <v>830</v>
      </c>
      <c r="AM131" s="771"/>
      <c r="AN131" s="771"/>
      <c r="AO131" s="771"/>
      <c r="AP131" s="771"/>
      <c r="AQ131" s="771"/>
      <c r="AR131" s="771"/>
      <c r="AS131" s="771"/>
      <c r="AT131" s="771"/>
      <c r="AU131" s="771"/>
      <c r="AV131" s="771"/>
      <c r="AW131" s="771"/>
      <c r="AX131" s="771"/>
      <c r="AY131" s="771"/>
      <c r="AZ131" s="772"/>
      <c r="BA131" s="773"/>
      <c r="BB131" s="773"/>
      <c r="BC131" s="773"/>
      <c r="BD131" s="773"/>
      <c r="BE131" s="836"/>
      <c r="BF131" s="631"/>
    </row>
    <row r="132" spans="1:58" ht="21.95" customHeight="1">
      <c r="A132" s="802"/>
      <c r="B132" s="863"/>
      <c r="C132" s="864"/>
      <c r="D132" s="864"/>
      <c r="E132" s="864"/>
      <c r="F132" s="864"/>
      <c r="G132" s="864"/>
      <c r="H132" s="864"/>
      <c r="I132" s="864"/>
      <c r="J132" s="865"/>
      <c r="K132" s="911"/>
      <c r="L132" s="912"/>
      <c r="M132" s="912"/>
      <c r="N132" s="913"/>
      <c r="O132" s="890"/>
      <c r="P132" s="916"/>
      <c r="Q132" s="916"/>
      <c r="R132" s="916"/>
      <c r="S132" s="916"/>
      <c r="T132" s="917"/>
      <c r="U132" s="890"/>
      <c r="V132" s="916"/>
      <c r="W132" s="916"/>
      <c r="X132" s="916"/>
      <c r="Y132" s="916"/>
      <c r="Z132" s="917"/>
      <c r="AA132" s="921"/>
      <c r="AB132" s="922"/>
      <c r="AC132" s="922"/>
      <c r="AD132" s="922"/>
      <c r="AE132" s="923"/>
      <c r="AF132" s="769" t="s">
        <v>850</v>
      </c>
      <c r="AG132" s="791"/>
      <c r="AH132" s="791"/>
      <c r="AI132" s="791"/>
      <c r="AJ132" s="791"/>
      <c r="AK132" s="791"/>
      <c r="AL132" s="770" t="s">
        <v>830</v>
      </c>
      <c r="AM132" s="771"/>
      <c r="AN132" s="771"/>
      <c r="AO132" s="771"/>
      <c r="AP132" s="771"/>
      <c r="AQ132" s="771"/>
      <c r="AR132" s="771"/>
      <c r="AS132" s="771"/>
      <c r="AT132" s="771"/>
      <c r="AU132" s="771"/>
      <c r="AV132" s="771"/>
      <c r="AW132" s="771"/>
      <c r="AX132" s="771"/>
      <c r="AY132" s="771"/>
      <c r="AZ132" s="772"/>
      <c r="BA132" s="773"/>
      <c r="BB132" s="773"/>
      <c r="BC132" s="773"/>
      <c r="BD132" s="773"/>
      <c r="BE132" s="836"/>
      <c r="BF132" s="631"/>
    </row>
    <row r="133" spans="1:58" ht="21.95" customHeight="1">
      <c r="A133" s="802"/>
      <c r="B133" s="863"/>
      <c r="C133" s="864"/>
      <c r="D133" s="864"/>
      <c r="E133" s="864"/>
      <c r="F133" s="864"/>
      <c r="G133" s="864"/>
      <c r="H133" s="864"/>
      <c r="I133" s="864"/>
      <c r="J133" s="865"/>
      <c r="K133" s="911"/>
      <c r="L133" s="912"/>
      <c r="M133" s="912"/>
      <c r="N133" s="913"/>
      <c r="O133" s="890"/>
      <c r="P133" s="916"/>
      <c r="Q133" s="916"/>
      <c r="R133" s="916"/>
      <c r="S133" s="916"/>
      <c r="T133" s="917"/>
      <c r="U133" s="890"/>
      <c r="V133" s="916"/>
      <c r="W133" s="916"/>
      <c r="X133" s="916"/>
      <c r="Y133" s="916"/>
      <c r="Z133" s="917"/>
      <c r="AA133" s="921"/>
      <c r="AB133" s="922"/>
      <c r="AC133" s="922"/>
      <c r="AD133" s="922"/>
      <c r="AE133" s="923"/>
      <c r="AF133" s="769" t="s">
        <v>851</v>
      </c>
      <c r="AG133" s="791"/>
      <c r="AH133" s="791"/>
      <c r="AI133" s="791"/>
      <c r="AJ133" s="791"/>
      <c r="AK133" s="791"/>
      <c r="AL133" s="833" t="s">
        <v>830</v>
      </c>
      <c r="AM133" s="834"/>
      <c r="AN133" s="834"/>
      <c r="AO133" s="834"/>
      <c r="AP133" s="834"/>
      <c r="AQ133" s="834"/>
      <c r="AR133" s="834"/>
      <c r="AS133" s="834"/>
      <c r="AT133" s="834"/>
      <c r="AU133" s="834"/>
      <c r="AV133" s="834"/>
      <c r="AW133" s="834"/>
      <c r="AX133" s="834"/>
      <c r="AY133" s="834"/>
      <c r="AZ133" s="835"/>
      <c r="BA133" s="773"/>
      <c r="BB133" s="773"/>
      <c r="BC133" s="773"/>
      <c r="BD133" s="773"/>
      <c r="BE133" s="836"/>
      <c r="BF133" s="638"/>
    </row>
    <row r="134" spans="1:58" ht="21.95" customHeight="1">
      <c r="A134" s="802"/>
      <c r="B134" s="863"/>
      <c r="C134" s="864"/>
      <c r="D134" s="864"/>
      <c r="E134" s="864"/>
      <c r="F134" s="864"/>
      <c r="G134" s="864"/>
      <c r="H134" s="864"/>
      <c r="I134" s="864"/>
      <c r="J134" s="865"/>
      <c r="K134" s="911"/>
      <c r="L134" s="912"/>
      <c r="M134" s="912"/>
      <c r="N134" s="913"/>
      <c r="O134" s="890"/>
      <c r="P134" s="916"/>
      <c r="Q134" s="916"/>
      <c r="R134" s="916"/>
      <c r="S134" s="916"/>
      <c r="T134" s="917"/>
      <c r="U134" s="890"/>
      <c r="V134" s="916"/>
      <c r="W134" s="916"/>
      <c r="X134" s="916"/>
      <c r="Y134" s="916"/>
      <c r="Z134" s="917"/>
      <c r="AA134" s="921"/>
      <c r="AB134" s="922"/>
      <c r="AC134" s="922"/>
      <c r="AD134" s="922"/>
      <c r="AE134" s="923"/>
      <c r="AF134" s="769" t="s">
        <v>917</v>
      </c>
      <c r="AG134" s="791"/>
      <c r="AH134" s="791"/>
      <c r="AI134" s="791"/>
      <c r="AJ134" s="791"/>
      <c r="AK134" s="791"/>
      <c r="AL134" s="833" t="s">
        <v>918</v>
      </c>
      <c r="AM134" s="834"/>
      <c r="AN134" s="834"/>
      <c r="AO134" s="834"/>
      <c r="AP134" s="834"/>
      <c r="AQ134" s="834"/>
      <c r="AR134" s="834"/>
      <c r="AS134" s="834"/>
      <c r="AT134" s="834"/>
      <c r="AU134" s="834"/>
      <c r="AV134" s="834"/>
      <c r="AW134" s="834"/>
      <c r="AX134" s="834"/>
      <c r="AY134" s="834"/>
      <c r="AZ134" s="835"/>
      <c r="BA134" s="773"/>
      <c r="BB134" s="773"/>
      <c r="BC134" s="773"/>
      <c r="BD134" s="773"/>
      <c r="BE134" s="836"/>
      <c r="BF134" s="631"/>
    </row>
    <row r="135" spans="1:58" ht="21.95" customHeight="1">
      <c r="A135" s="802"/>
      <c r="B135" s="863"/>
      <c r="C135" s="864"/>
      <c r="D135" s="864"/>
      <c r="E135" s="864"/>
      <c r="F135" s="864"/>
      <c r="G135" s="864"/>
      <c r="H135" s="864"/>
      <c r="I135" s="864"/>
      <c r="J135" s="865"/>
      <c r="K135" s="911"/>
      <c r="L135" s="912"/>
      <c r="M135" s="912"/>
      <c r="N135" s="913"/>
      <c r="O135" s="890"/>
      <c r="P135" s="916"/>
      <c r="Q135" s="916"/>
      <c r="R135" s="916"/>
      <c r="S135" s="916"/>
      <c r="T135" s="917"/>
      <c r="U135" s="890"/>
      <c r="V135" s="916"/>
      <c r="W135" s="916"/>
      <c r="X135" s="916"/>
      <c r="Y135" s="916"/>
      <c r="Z135" s="917"/>
      <c r="AA135" s="921"/>
      <c r="AB135" s="922"/>
      <c r="AC135" s="922"/>
      <c r="AD135" s="922"/>
      <c r="AE135" s="923"/>
      <c r="AF135" s="769" t="s">
        <v>868</v>
      </c>
      <c r="AG135" s="791"/>
      <c r="AH135" s="791"/>
      <c r="AI135" s="791"/>
      <c r="AJ135" s="791"/>
      <c r="AK135" s="791"/>
      <c r="AL135" s="833" t="s">
        <v>853</v>
      </c>
      <c r="AM135" s="834"/>
      <c r="AN135" s="834"/>
      <c r="AO135" s="834"/>
      <c r="AP135" s="834"/>
      <c r="AQ135" s="834"/>
      <c r="AR135" s="834"/>
      <c r="AS135" s="834"/>
      <c r="AT135" s="834"/>
      <c r="AU135" s="834"/>
      <c r="AV135" s="834"/>
      <c r="AW135" s="834"/>
      <c r="AX135" s="834"/>
      <c r="AY135" s="834"/>
      <c r="AZ135" s="835"/>
      <c r="BA135" s="773"/>
      <c r="BB135" s="773"/>
      <c r="BC135" s="773"/>
      <c r="BD135" s="773"/>
      <c r="BE135" s="836"/>
      <c r="BF135" s="631"/>
    </row>
    <row r="136" spans="1:58" ht="21.95" customHeight="1">
      <c r="A136" s="802"/>
      <c r="B136" s="863"/>
      <c r="C136" s="864"/>
      <c r="D136" s="864"/>
      <c r="E136" s="864"/>
      <c r="F136" s="864"/>
      <c r="G136" s="864"/>
      <c r="H136" s="864"/>
      <c r="I136" s="864"/>
      <c r="J136" s="865"/>
      <c r="K136" s="911"/>
      <c r="L136" s="912"/>
      <c r="M136" s="912"/>
      <c r="N136" s="913"/>
      <c r="O136" s="890"/>
      <c r="P136" s="916"/>
      <c r="Q136" s="916"/>
      <c r="R136" s="916"/>
      <c r="S136" s="916"/>
      <c r="T136" s="917"/>
      <c r="U136" s="890"/>
      <c r="V136" s="916"/>
      <c r="W136" s="916"/>
      <c r="X136" s="916"/>
      <c r="Y136" s="916"/>
      <c r="Z136" s="917"/>
      <c r="AA136" s="921"/>
      <c r="AB136" s="922"/>
      <c r="AC136" s="922"/>
      <c r="AD136" s="922"/>
      <c r="AE136" s="923"/>
      <c r="AF136" s="769" t="s">
        <v>870</v>
      </c>
      <c r="AG136" s="791"/>
      <c r="AH136" s="791"/>
      <c r="AI136" s="791"/>
      <c r="AJ136" s="791"/>
      <c r="AK136" s="791"/>
      <c r="AL136" s="770" t="s">
        <v>915</v>
      </c>
      <c r="AM136" s="771"/>
      <c r="AN136" s="771"/>
      <c r="AO136" s="771"/>
      <c r="AP136" s="771"/>
      <c r="AQ136" s="771"/>
      <c r="AR136" s="771"/>
      <c r="AS136" s="771"/>
      <c r="AT136" s="771"/>
      <c r="AU136" s="771"/>
      <c r="AV136" s="771"/>
      <c r="AW136" s="771"/>
      <c r="AX136" s="771"/>
      <c r="AY136" s="771"/>
      <c r="AZ136" s="772"/>
      <c r="BA136" s="773"/>
      <c r="BB136" s="773"/>
      <c r="BC136" s="773"/>
      <c r="BD136" s="773"/>
      <c r="BE136" s="836"/>
      <c r="BF136" s="631"/>
    </row>
    <row r="137" spans="1:58" ht="21.95" customHeight="1">
      <c r="A137" s="802"/>
      <c r="B137" s="863"/>
      <c r="C137" s="864"/>
      <c r="D137" s="864"/>
      <c r="E137" s="864"/>
      <c r="F137" s="864"/>
      <c r="G137" s="864"/>
      <c r="H137" s="864"/>
      <c r="I137" s="864"/>
      <c r="J137" s="865"/>
      <c r="K137" s="911"/>
      <c r="L137" s="912"/>
      <c r="M137" s="912"/>
      <c r="N137" s="913"/>
      <c r="O137" s="890"/>
      <c r="P137" s="916"/>
      <c r="Q137" s="916"/>
      <c r="R137" s="916"/>
      <c r="S137" s="916"/>
      <c r="T137" s="917"/>
      <c r="U137" s="890"/>
      <c r="V137" s="916"/>
      <c r="W137" s="916"/>
      <c r="X137" s="916"/>
      <c r="Y137" s="916"/>
      <c r="Z137" s="917"/>
      <c r="AA137" s="921"/>
      <c r="AB137" s="922"/>
      <c r="AC137" s="922"/>
      <c r="AD137" s="922"/>
      <c r="AE137" s="923"/>
      <c r="AF137" s="768" t="s">
        <v>919</v>
      </c>
      <c r="AG137" s="768"/>
      <c r="AH137" s="768"/>
      <c r="AI137" s="768"/>
      <c r="AJ137" s="768"/>
      <c r="AK137" s="769"/>
      <c r="AL137" s="770" t="s">
        <v>915</v>
      </c>
      <c r="AM137" s="771"/>
      <c r="AN137" s="771"/>
      <c r="AO137" s="771"/>
      <c r="AP137" s="771"/>
      <c r="AQ137" s="771"/>
      <c r="AR137" s="771"/>
      <c r="AS137" s="771"/>
      <c r="AT137" s="771"/>
      <c r="AU137" s="771"/>
      <c r="AV137" s="771"/>
      <c r="AW137" s="771"/>
      <c r="AX137" s="771"/>
      <c r="AY137" s="771"/>
      <c r="AZ137" s="772"/>
      <c r="BA137" s="788"/>
      <c r="BB137" s="789"/>
      <c r="BC137" s="789"/>
      <c r="BD137" s="789"/>
      <c r="BE137" s="790"/>
      <c r="BF137" s="631"/>
    </row>
    <row r="138" spans="1:58" ht="21.95" customHeight="1">
      <c r="A138" s="802"/>
      <c r="B138" s="863"/>
      <c r="C138" s="864"/>
      <c r="D138" s="864"/>
      <c r="E138" s="864"/>
      <c r="F138" s="864"/>
      <c r="G138" s="864"/>
      <c r="H138" s="864"/>
      <c r="I138" s="864"/>
      <c r="J138" s="865"/>
      <c r="K138" s="911"/>
      <c r="L138" s="912"/>
      <c r="M138" s="912"/>
      <c r="N138" s="913"/>
      <c r="O138" s="890"/>
      <c r="P138" s="916"/>
      <c r="Q138" s="916"/>
      <c r="R138" s="916"/>
      <c r="S138" s="916"/>
      <c r="T138" s="917"/>
      <c r="U138" s="890"/>
      <c r="V138" s="916"/>
      <c r="W138" s="916"/>
      <c r="X138" s="916"/>
      <c r="Y138" s="916"/>
      <c r="Z138" s="917"/>
      <c r="AA138" s="921"/>
      <c r="AB138" s="922"/>
      <c r="AC138" s="922"/>
      <c r="AD138" s="922"/>
      <c r="AE138" s="923"/>
      <c r="AF138" s="769" t="s">
        <v>873</v>
      </c>
      <c r="AG138" s="791"/>
      <c r="AH138" s="791"/>
      <c r="AI138" s="791"/>
      <c r="AJ138" s="791"/>
      <c r="AK138" s="791"/>
      <c r="AL138" s="770" t="s">
        <v>830</v>
      </c>
      <c r="AM138" s="771"/>
      <c r="AN138" s="771"/>
      <c r="AO138" s="771"/>
      <c r="AP138" s="771"/>
      <c r="AQ138" s="771"/>
      <c r="AR138" s="771"/>
      <c r="AS138" s="771"/>
      <c r="AT138" s="771"/>
      <c r="AU138" s="771"/>
      <c r="AV138" s="771"/>
      <c r="AW138" s="771"/>
      <c r="AX138" s="771"/>
      <c r="AY138" s="771"/>
      <c r="AZ138" s="772"/>
      <c r="BA138" s="773"/>
      <c r="BB138" s="773"/>
      <c r="BC138" s="773"/>
      <c r="BD138" s="773"/>
      <c r="BE138" s="836"/>
      <c r="BF138" s="634"/>
    </row>
    <row r="139" spans="1:58" ht="21.95" customHeight="1">
      <c r="A139" s="802"/>
      <c r="B139" s="863"/>
      <c r="C139" s="864"/>
      <c r="D139" s="864"/>
      <c r="E139" s="864"/>
      <c r="F139" s="864"/>
      <c r="G139" s="864"/>
      <c r="H139" s="864"/>
      <c r="I139" s="864"/>
      <c r="J139" s="865"/>
      <c r="K139" s="911"/>
      <c r="L139" s="912"/>
      <c r="M139" s="912"/>
      <c r="N139" s="913"/>
      <c r="O139" s="890"/>
      <c r="P139" s="916"/>
      <c r="Q139" s="916"/>
      <c r="R139" s="916"/>
      <c r="S139" s="916"/>
      <c r="T139" s="917"/>
      <c r="U139" s="890"/>
      <c r="V139" s="916"/>
      <c r="W139" s="916"/>
      <c r="X139" s="916"/>
      <c r="Y139" s="916"/>
      <c r="Z139" s="917"/>
      <c r="AA139" s="921"/>
      <c r="AB139" s="922"/>
      <c r="AC139" s="922"/>
      <c r="AD139" s="922"/>
      <c r="AE139" s="923"/>
      <c r="AF139" s="769" t="s">
        <v>920</v>
      </c>
      <c r="AG139" s="791"/>
      <c r="AH139" s="791"/>
      <c r="AI139" s="791"/>
      <c r="AJ139" s="791"/>
      <c r="AK139" s="791"/>
      <c r="AL139" s="833" t="s">
        <v>830</v>
      </c>
      <c r="AM139" s="834"/>
      <c r="AN139" s="834"/>
      <c r="AO139" s="834"/>
      <c r="AP139" s="834"/>
      <c r="AQ139" s="834"/>
      <c r="AR139" s="834"/>
      <c r="AS139" s="834"/>
      <c r="AT139" s="834"/>
      <c r="AU139" s="834"/>
      <c r="AV139" s="834"/>
      <c r="AW139" s="834"/>
      <c r="AX139" s="834"/>
      <c r="AY139" s="834"/>
      <c r="AZ139" s="835"/>
      <c r="BA139" s="773"/>
      <c r="BB139" s="773"/>
      <c r="BC139" s="773"/>
      <c r="BD139" s="773"/>
      <c r="BE139" s="836"/>
      <c r="BF139" s="631"/>
    </row>
    <row r="140" spans="1:58" ht="21.95" customHeight="1">
      <c r="A140" s="802"/>
      <c r="B140" s="863"/>
      <c r="C140" s="864"/>
      <c r="D140" s="864"/>
      <c r="E140" s="864"/>
      <c r="F140" s="864"/>
      <c r="G140" s="864"/>
      <c r="H140" s="864"/>
      <c r="I140" s="864"/>
      <c r="J140" s="865"/>
      <c r="K140" s="911"/>
      <c r="L140" s="912"/>
      <c r="M140" s="912"/>
      <c r="N140" s="913"/>
      <c r="O140" s="890"/>
      <c r="P140" s="916"/>
      <c r="Q140" s="916"/>
      <c r="R140" s="916"/>
      <c r="S140" s="916"/>
      <c r="T140" s="917"/>
      <c r="U140" s="890"/>
      <c r="V140" s="916"/>
      <c r="W140" s="916"/>
      <c r="X140" s="916"/>
      <c r="Y140" s="916"/>
      <c r="Z140" s="917"/>
      <c r="AA140" s="921"/>
      <c r="AB140" s="922"/>
      <c r="AC140" s="922"/>
      <c r="AD140" s="922"/>
      <c r="AE140" s="923"/>
      <c r="AF140" s="769" t="s">
        <v>921</v>
      </c>
      <c r="AG140" s="791"/>
      <c r="AH140" s="791"/>
      <c r="AI140" s="791"/>
      <c r="AJ140" s="791"/>
      <c r="AK140" s="791"/>
      <c r="AL140" s="833" t="s">
        <v>922</v>
      </c>
      <c r="AM140" s="834"/>
      <c r="AN140" s="834"/>
      <c r="AO140" s="834"/>
      <c r="AP140" s="834"/>
      <c r="AQ140" s="834"/>
      <c r="AR140" s="834"/>
      <c r="AS140" s="834"/>
      <c r="AT140" s="834"/>
      <c r="AU140" s="834"/>
      <c r="AV140" s="834"/>
      <c r="AW140" s="834"/>
      <c r="AX140" s="834"/>
      <c r="AY140" s="834"/>
      <c r="AZ140" s="835"/>
      <c r="BA140" s="773"/>
      <c r="BB140" s="773"/>
      <c r="BC140" s="773"/>
      <c r="BD140" s="773"/>
      <c r="BE140" s="836"/>
      <c r="BF140" s="631"/>
    </row>
    <row r="141" spans="1:58" ht="21.95" customHeight="1">
      <c r="A141" s="802"/>
      <c r="B141" s="863"/>
      <c r="C141" s="864"/>
      <c r="D141" s="864"/>
      <c r="E141" s="864"/>
      <c r="F141" s="864"/>
      <c r="G141" s="864"/>
      <c r="H141" s="864"/>
      <c r="I141" s="864"/>
      <c r="J141" s="865"/>
      <c r="K141" s="911"/>
      <c r="L141" s="912"/>
      <c r="M141" s="912"/>
      <c r="N141" s="913"/>
      <c r="O141" s="890"/>
      <c r="P141" s="916"/>
      <c r="Q141" s="916"/>
      <c r="R141" s="916"/>
      <c r="S141" s="916"/>
      <c r="T141" s="917"/>
      <c r="U141" s="890"/>
      <c r="V141" s="916"/>
      <c r="W141" s="916"/>
      <c r="X141" s="916"/>
      <c r="Y141" s="916"/>
      <c r="Z141" s="917"/>
      <c r="AA141" s="921"/>
      <c r="AB141" s="922"/>
      <c r="AC141" s="922"/>
      <c r="AD141" s="922"/>
      <c r="AE141" s="923"/>
      <c r="AF141" s="769" t="s">
        <v>923</v>
      </c>
      <c r="AG141" s="791"/>
      <c r="AH141" s="791"/>
      <c r="AI141" s="791"/>
      <c r="AJ141" s="791"/>
      <c r="AK141" s="791"/>
      <c r="AL141" s="833" t="s">
        <v>924</v>
      </c>
      <c r="AM141" s="834"/>
      <c r="AN141" s="834"/>
      <c r="AO141" s="834"/>
      <c r="AP141" s="834"/>
      <c r="AQ141" s="834"/>
      <c r="AR141" s="834"/>
      <c r="AS141" s="834"/>
      <c r="AT141" s="834"/>
      <c r="AU141" s="834"/>
      <c r="AV141" s="834"/>
      <c r="AW141" s="834"/>
      <c r="AX141" s="834"/>
      <c r="AY141" s="834"/>
      <c r="AZ141" s="835"/>
      <c r="BA141" s="773"/>
      <c r="BB141" s="774"/>
      <c r="BC141" s="774"/>
      <c r="BD141" s="774"/>
      <c r="BE141" s="775"/>
      <c r="BF141" s="631"/>
    </row>
    <row r="142" spans="1:58" ht="21.95" customHeight="1">
      <c r="A142" s="802"/>
      <c r="B142" s="863"/>
      <c r="C142" s="864"/>
      <c r="D142" s="864"/>
      <c r="E142" s="864"/>
      <c r="F142" s="864"/>
      <c r="G142" s="864"/>
      <c r="H142" s="864"/>
      <c r="I142" s="864"/>
      <c r="J142" s="865"/>
      <c r="K142" s="911"/>
      <c r="L142" s="912"/>
      <c r="M142" s="912"/>
      <c r="N142" s="913"/>
      <c r="O142" s="890"/>
      <c r="P142" s="916"/>
      <c r="Q142" s="916"/>
      <c r="R142" s="916"/>
      <c r="S142" s="916"/>
      <c r="T142" s="917"/>
      <c r="U142" s="890"/>
      <c r="V142" s="916"/>
      <c r="W142" s="916"/>
      <c r="X142" s="916"/>
      <c r="Y142" s="916"/>
      <c r="Z142" s="917"/>
      <c r="AA142" s="921"/>
      <c r="AB142" s="922"/>
      <c r="AC142" s="922"/>
      <c r="AD142" s="922"/>
      <c r="AE142" s="923"/>
      <c r="AF142" s="768" t="s">
        <v>925</v>
      </c>
      <c r="AG142" s="768"/>
      <c r="AH142" s="768"/>
      <c r="AI142" s="768"/>
      <c r="AJ142" s="768"/>
      <c r="AK142" s="769"/>
      <c r="AL142" s="833" t="s">
        <v>915</v>
      </c>
      <c r="AM142" s="834"/>
      <c r="AN142" s="834"/>
      <c r="AO142" s="834"/>
      <c r="AP142" s="834"/>
      <c r="AQ142" s="834"/>
      <c r="AR142" s="834"/>
      <c r="AS142" s="834"/>
      <c r="AT142" s="834"/>
      <c r="AU142" s="834"/>
      <c r="AV142" s="834"/>
      <c r="AW142" s="834"/>
      <c r="AX142" s="834"/>
      <c r="AY142" s="834"/>
      <c r="AZ142" s="835"/>
      <c r="BA142" s="773"/>
      <c r="BB142" s="773"/>
      <c r="BC142" s="773"/>
      <c r="BD142" s="773"/>
      <c r="BE142" s="836"/>
      <c r="BF142" s="631"/>
    </row>
    <row r="143" spans="1:58" ht="21.95" customHeight="1">
      <c r="A143" s="802"/>
      <c r="B143" s="863"/>
      <c r="C143" s="864"/>
      <c r="D143" s="864"/>
      <c r="E143" s="864"/>
      <c r="F143" s="864"/>
      <c r="G143" s="864"/>
      <c r="H143" s="864"/>
      <c r="I143" s="864"/>
      <c r="J143" s="865"/>
      <c r="K143" s="911"/>
      <c r="L143" s="912"/>
      <c r="M143" s="912"/>
      <c r="N143" s="913"/>
      <c r="O143" s="890"/>
      <c r="P143" s="916"/>
      <c r="Q143" s="916"/>
      <c r="R143" s="916"/>
      <c r="S143" s="916"/>
      <c r="T143" s="917"/>
      <c r="U143" s="890"/>
      <c r="V143" s="916"/>
      <c r="W143" s="916"/>
      <c r="X143" s="916"/>
      <c r="Y143" s="916"/>
      <c r="Z143" s="917"/>
      <c r="AA143" s="921"/>
      <c r="AB143" s="922"/>
      <c r="AC143" s="922"/>
      <c r="AD143" s="922"/>
      <c r="AE143" s="923"/>
      <c r="AF143" s="768" t="s">
        <v>908</v>
      </c>
      <c r="AG143" s="768"/>
      <c r="AH143" s="768"/>
      <c r="AI143" s="768"/>
      <c r="AJ143" s="768"/>
      <c r="AK143" s="769"/>
      <c r="AL143" s="833" t="s">
        <v>915</v>
      </c>
      <c r="AM143" s="834"/>
      <c r="AN143" s="834"/>
      <c r="AO143" s="834"/>
      <c r="AP143" s="834"/>
      <c r="AQ143" s="834"/>
      <c r="AR143" s="834"/>
      <c r="AS143" s="834"/>
      <c r="AT143" s="834"/>
      <c r="AU143" s="834"/>
      <c r="AV143" s="834"/>
      <c r="AW143" s="834"/>
      <c r="AX143" s="834"/>
      <c r="AY143" s="834"/>
      <c r="AZ143" s="835"/>
      <c r="BA143" s="773"/>
      <c r="BB143" s="773"/>
      <c r="BC143" s="773"/>
      <c r="BD143" s="773"/>
      <c r="BE143" s="836"/>
      <c r="BF143" s="631"/>
    </row>
    <row r="144" spans="1:58" ht="22.7" customHeight="1">
      <c r="A144" s="802"/>
      <c r="B144" s="863"/>
      <c r="C144" s="864"/>
      <c r="D144" s="864"/>
      <c r="E144" s="864"/>
      <c r="F144" s="864"/>
      <c r="G144" s="864"/>
      <c r="H144" s="864"/>
      <c r="I144" s="864"/>
      <c r="J144" s="865"/>
      <c r="K144" s="911"/>
      <c r="L144" s="912"/>
      <c r="M144" s="912"/>
      <c r="N144" s="913"/>
      <c r="O144" s="890"/>
      <c r="P144" s="916"/>
      <c r="Q144" s="916"/>
      <c r="R144" s="916"/>
      <c r="S144" s="916"/>
      <c r="T144" s="917"/>
      <c r="U144" s="890"/>
      <c r="V144" s="916"/>
      <c r="W144" s="916"/>
      <c r="X144" s="916"/>
      <c r="Y144" s="916"/>
      <c r="Z144" s="917"/>
      <c r="AA144" s="921"/>
      <c r="AB144" s="922"/>
      <c r="AC144" s="922"/>
      <c r="AD144" s="922"/>
      <c r="AE144" s="923"/>
      <c r="AF144" s="778" t="s">
        <v>926</v>
      </c>
      <c r="AG144" s="768"/>
      <c r="AH144" s="768"/>
      <c r="AI144" s="768"/>
      <c r="AJ144" s="768"/>
      <c r="AK144" s="769"/>
      <c r="AL144" s="833" t="s">
        <v>830</v>
      </c>
      <c r="AM144" s="834"/>
      <c r="AN144" s="834"/>
      <c r="AO144" s="834"/>
      <c r="AP144" s="834"/>
      <c r="AQ144" s="834"/>
      <c r="AR144" s="834"/>
      <c r="AS144" s="834"/>
      <c r="AT144" s="834"/>
      <c r="AU144" s="834"/>
      <c r="AV144" s="834"/>
      <c r="AW144" s="834"/>
      <c r="AX144" s="834"/>
      <c r="AY144" s="834"/>
      <c r="AZ144" s="835"/>
      <c r="BA144" s="788"/>
      <c r="BB144" s="789"/>
      <c r="BC144" s="789"/>
      <c r="BD144" s="789"/>
      <c r="BE144" s="790"/>
      <c r="BF144" s="634"/>
    </row>
    <row r="145" spans="1:58" ht="22.7" customHeight="1">
      <c r="A145" s="802"/>
      <c r="B145" s="863"/>
      <c r="C145" s="864"/>
      <c r="D145" s="864"/>
      <c r="E145" s="864"/>
      <c r="F145" s="864"/>
      <c r="G145" s="864"/>
      <c r="H145" s="864"/>
      <c r="I145" s="864"/>
      <c r="J145" s="865"/>
      <c r="K145" s="911"/>
      <c r="L145" s="912"/>
      <c r="M145" s="912"/>
      <c r="N145" s="913"/>
      <c r="O145" s="890"/>
      <c r="P145" s="916"/>
      <c r="Q145" s="916"/>
      <c r="R145" s="916"/>
      <c r="S145" s="916"/>
      <c r="T145" s="917"/>
      <c r="U145" s="890"/>
      <c r="V145" s="916"/>
      <c r="W145" s="916"/>
      <c r="X145" s="916"/>
      <c r="Y145" s="916"/>
      <c r="Z145" s="917"/>
      <c r="AA145" s="921"/>
      <c r="AB145" s="922"/>
      <c r="AC145" s="922"/>
      <c r="AD145" s="922"/>
      <c r="AE145" s="923"/>
      <c r="AF145" s="778" t="s">
        <v>927</v>
      </c>
      <c r="AG145" s="768"/>
      <c r="AH145" s="768"/>
      <c r="AI145" s="768"/>
      <c r="AJ145" s="768"/>
      <c r="AK145" s="769"/>
      <c r="AL145" s="833" t="s">
        <v>830</v>
      </c>
      <c r="AM145" s="834"/>
      <c r="AN145" s="834"/>
      <c r="AO145" s="834"/>
      <c r="AP145" s="834"/>
      <c r="AQ145" s="834"/>
      <c r="AR145" s="834"/>
      <c r="AS145" s="834"/>
      <c r="AT145" s="834"/>
      <c r="AU145" s="834"/>
      <c r="AV145" s="834"/>
      <c r="AW145" s="834"/>
      <c r="AX145" s="834"/>
      <c r="AY145" s="834"/>
      <c r="AZ145" s="835"/>
      <c r="BA145" s="788"/>
      <c r="BB145" s="789"/>
      <c r="BC145" s="789"/>
      <c r="BD145" s="789"/>
      <c r="BE145" s="790"/>
      <c r="BF145" s="634"/>
    </row>
    <row r="146" spans="1:58" ht="21.95" customHeight="1">
      <c r="A146" s="802"/>
      <c r="B146" s="863"/>
      <c r="C146" s="864"/>
      <c r="D146" s="864"/>
      <c r="E146" s="864"/>
      <c r="F146" s="864"/>
      <c r="G146" s="864"/>
      <c r="H146" s="864"/>
      <c r="I146" s="864"/>
      <c r="J146" s="865"/>
      <c r="K146" s="911"/>
      <c r="L146" s="912"/>
      <c r="M146" s="912"/>
      <c r="N146" s="913"/>
      <c r="O146" s="890"/>
      <c r="P146" s="916"/>
      <c r="Q146" s="916"/>
      <c r="R146" s="916"/>
      <c r="S146" s="916"/>
      <c r="T146" s="917"/>
      <c r="U146" s="890"/>
      <c r="V146" s="916"/>
      <c r="W146" s="916"/>
      <c r="X146" s="916"/>
      <c r="Y146" s="916"/>
      <c r="Z146" s="917"/>
      <c r="AA146" s="921"/>
      <c r="AB146" s="922"/>
      <c r="AC146" s="922"/>
      <c r="AD146" s="922"/>
      <c r="AE146" s="923"/>
      <c r="AF146" s="769" t="s">
        <v>874</v>
      </c>
      <c r="AG146" s="791"/>
      <c r="AH146" s="791"/>
      <c r="AI146" s="791"/>
      <c r="AJ146" s="791"/>
      <c r="AK146" s="791"/>
      <c r="AL146" s="770" t="s">
        <v>915</v>
      </c>
      <c r="AM146" s="771"/>
      <c r="AN146" s="771"/>
      <c r="AO146" s="771"/>
      <c r="AP146" s="771"/>
      <c r="AQ146" s="771"/>
      <c r="AR146" s="771"/>
      <c r="AS146" s="771"/>
      <c r="AT146" s="771"/>
      <c r="AU146" s="771"/>
      <c r="AV146" s="771"/>
      <c r="AW146" s="771"/>
      <c r="AX146" s="771"/>
      <c r="AY146" s="771"/>
      <c r="AZ146" s="772"/>
      <c r="BA146" s="773"/>
      <c r="BB146" s="773"/>
      <c r="BC146" s="773"/>
      <c r="BD146" s="773"/>
      <c r="BE146" s="836"/>
      <c r="BF146" s="631"/>
    </row>
    <row r="147" spans="1:58" ht="21.95" customHeight="1">
      <c r="A147" s="802"/>
      <c r="B147" s="863"/>
      <c r="C147" s="864"/>
      <c r="D147" s="864"/>
      <c r="E147" s="864"/>
      <c r="F147" s="864"/>
      <c r="G147" s="864"/>
      <c r="H147" s="864"/>
      <c r="I147" s="864"/>
      <c r="J147" s="865"/>
      <c r="K147" s="911"/>
      <c r="L147" s="912"/>
      <c r="M147" s="912"/>
      <c r="N147" s="913"/>
      <c r="O147" s="890"/>
      <c r="P147" s="916"/>
      <c r="Q147" s="916"/>
      <c r="R147" s="916"/>
      <c r="S147" s="916"/>
      <c r="T147" s="917"/>
      <c r="U147" s="890"/>
      <c r="V147" s="916"/>
      <c r="W147" s="916"/>
      <c r="X147" s="916"/>
      <c r="Y147" s="916"/>
      <c r="Z147" s="917"/>
      <c r="AA147" s="921"/>
      <c r="AB147" s="922"/>
      <c r="AC147" s="922"/>
      <c r="AD147" s="922"/>
      <c r="AE147" s="923"/>
      <c r="AF147" s="769" t="s">
        <v>928</v>
      </c>
      <c r="AG147" s="791"/>
      <c r="AH147" s="791"/>
      <c r="AI147" s="791"/>
      <c r="AJ147" s="791"/>
      <c r="AK147" s="791"/>
      <c r="AL147" s="770" t="s">
        <v>915</v>
      </c>
      <c r="AM147" s="771"/>
      <c r="AN147" s="771"/>
      <c r="AO147" s="771"/>
      <c r="AP147" s="771"/>
      <c r="AQ147" s="771"/>
      <c r="AR147" s="771"/>
      <c r="AS147" s="771"/>
      <c r="AT147" s="771"/>
      <c r="AU147" s="771"/>
      <c r="AV147" s="771"/>
      <c r="AW147" s="771"/>
      <c r="AX147" s="771"/>
      <c r="AY147" s="771"/>
      <c r="AZ147" s="772"/>
      <c r="BA147" s="773"/>
      <c r="BB147" s="773"/>
      <c r="BC147" s="773"/>
      <c r="BD147" s="773"/>
      <c r="BE147" s="836"/>
      <c r="BF147" s="631"/>
    </row>
    <row r="148" spans="1:58" ht="21.95" customHeight="1">
      <c r="A148" s="802"/>
      <c r="B148" s="863"/>
      <c r="C148" s="864"/>
      <c r="D148" s="864"/>
      <c r="E148" s="864"/>
      <c r="F148" s="864"/>
      <c r="G148" s="864"/>
      <c r="H148" s="864"/>
      <c r="I148" s="864"/>
      <c r="J148" s="865"/>
      <c r="K148" s="911"/>
      <c r="L148" s="912"/>
      <c r="M148" s="912"/>
      <c r="N148" s="913"/>
      <c r="O148" s="890"/>
      <c r="P148" s="916"/>
      <c r="Q148" s="916"/>
      <c r="R148" s="916"/>
      <c r="S148" s="916"/>
      <c r="T148" s="917"/>
      <c r="U148" s="890"/>
      <c r="V148" s="916"/>
      <c r="W148" s="916"/>
      <c r="X148" s="916"/>
      <c r="Y148" s="916"/>
      <c r="Z148" s="917"/>
      <c r="AA148" s="921"/>
      <c r="AB148" s="922"/>
      <c r="AC148" s="922"/>
      <c r="AD148" s="922"/>
      <c r="AE148" s="923"/>
      <c r="AF148" s="769" t="s">
        <v>876</v>
      </c>
      <c r="AG148" s="791"/>
      <c r="AH148" s="791"/>
      <c r="AI148" s="791"/>
      <c r="AJ148" s="791"/>
      <c r="AK148" s="791"/>
      <c r="AL148" s="833" t="s">
        <v>877</v>
      </c>
      <c r="AM148" s="834"/>
      <c r="AN148" s="834"/>
      <c r="AO148" s="834"/>
      <c r="AP148" s="834"/>
      <c r="AQ148" s="834"/>
      <c r="AR148" s="834"/>
      <c r="AS148" s="834"/>
      <c r="AT148" s="834"/>
      <c r="AU148" s="834"/>
      <c r="AV148" s="834"/>
      <c r="AW148" s="834"/>
      <c r="AX148" s="834"/>
      <c r="AY148" s="834"/>
      <c r="AZ148" s="835"/>
      <c r="BA148" s="773"/>
      <c r="BB148" s="773"/>
      <c r="BC148" s="773"/>
      <c r="BD148" s="773"/>
      <c r="BE148" s="836"/>
      <c r="BF148" s="631"/>
    </row>
    <row r="149" spans="1:58" ht="42" customHeight="1">
      <c r="A149" s="802"/>
      <c r="B149" s="863"/>
      <c r="C149" s="864"/>
      <c r="D149" s="864"/>
      <c r="E149" s="864"/>
      <c r="F149" s="864"/>
      <c r="G149" s="864"/>
      <c r="H149" s="864"/>
      <c r="I149" s="864"/>
      <c r="J149" s="865"/>
      <c r="K149" s="911"/>
      <c r="L149" s="912"/>
      <c r="M149" s="912"/>
      <c r="N149" s="913"/>
      <c r="O149" s="890"/>
      <c r="P149" s="916"/>
      <c r="Q149" s="916"/>
      <c r="R149" s="916"/>
      <c r="S149" s="916"/>
      <c r="T149" s="917"/>
      <c r="U149" s="890"/>
      <c r="V149" s="916"/>
      <c r="W149" s="916"/>
      <c r="X149" s="916"/>
      <c r="Y149" s="916"/>
      <c r="Z149" s="917"/>
      <c r="AA149" s="921"/>
      <c r="AB149" s="922"/>
      <c r="AC149" s="922"/>
      <c r="AD149" s="922"/>
      <c r="AE149" s="923"/>
      <c r="AF149" s="768" t="s">
        <v>929</v>
      </c>
      <c r="AG149" s="768"/>
      <c r="AH149" s="768"/>
      <c r="AI149" s="768"/>
      <c r="AJ149" s="768"/>
      <c r="AK149" s="769"/>
      <c r="AL149" s="846" t="s">
        <v>930</v>
      </c>
      <c r="AM149" s="768"/>
      <c r="AN149" s="768"/>
      <c r="AO149" s="768"/>
      <c r="AP149" s="768"/>
      <c r="AQ149" s="768"/>
      <c r="AR149" s="768"/>
      <c r="AS149" s="768"/>
      <c r="AT149" s="768"/>
      <c r="AU149" s="768"/>
      <c r="AV149" s="768"/>
      <c r="AW149" s="768"/>
      <c r="AX149" s="768"/>
      <c r="AY149" s="768"/>
      <c r="AZ149" s="769"/>
      <c r="BA149" s="855"/>
      <c r="BB149" s="855"/>
      <c r="BC149" s="855"/>
      <c r="BD149" s="855"/>
      <c r="BE149" s="856"/>
      <c r="BF149" s="631"/>
    </row>
    <row r="150" spans="1:58" ht="21.95" customHeight="1">
      <c r="A150" s="802"/>
      <c r="B150" s="863"/>
      <c r="C150" s="864"/>
      <c r="D150" s="864"/>
      <c r="E150" s="864"/>
      <c r="F150" s="864"/>
      <c r="G150" s="864"/>
      <c r="H150" s="864"/>
      <c r="I150" s="864"/>
      <c r="J150" s="865"/>
      <c r="K150" s="911"/>
      <c r="L150" s="912"/>
      <c r="M150" s="912"/>
      <c r="N150" s="913"/>
      <c r="O150" s="890"/>
      <c r="P150" s="916"/>
      <c r="Q150" s="916"/>
      <c r="R150" s="916"/>
      <c r="S150" s="916"/>
      <c r="T150" s="917"/>
      <c r="U150" s="890"/>
      <c r="V150" s="916"/>
      <c r="W150" s="916"/>
      <c r="X150" s="916"/>
      <c r="Y150" s="916"/>
      <c r="Z150" s="917"/>
      <c r="AA150" s="921"/>
      <c r="AB150" s="922"/>
      <c r="AC150" s="922"/>
      <c r="AD150" s="922"/>
      <c r="AE150" s="923"/>
      <c r="AF150" s="847" t="s">
        <v>931</v>
      </c>
      <c r="AG150" s="768"/>
      <c r="AH150" s="768"/>
      <c r="AI150" s="768"/>
      <c r="AJ150" s="768"/>
      <c r="AK150" s="769"/>
      <c r="AL150" s="770" t="s">
        <v>830</v>
      </c>
      <c r="AM150" s="771"/>
      <c r="AN150" s="771"/>
      <c r="AO150" s="771"/>
      <c r="AP150" s="771"/>
      <c r="AQ150" s="771"/>
      <c r="AR150" s="771"/>
      <c r="AS150" s="771"/>
      <c r="AT150" s="771"/>
      <c r="AU150" s="771"/>
      <c r="AV150" s="771"/>
      <c r="AW150" s="771"/>
      <c r="AX150" s="771"/>
      <c r="AY150" s="771"/>
      <c r="AZ150" s="772"/>
      <c r="BA150" s="773"/>
      <c r="BB150" s="773"/>
      <c r="BC150" s="773"/>
      <c r="BD150" s="773"/>
      <c r="BE150" s="836"/>
      <c r="BF150" s="634"/>
    </row>
    <row r="151" spans="1:58" ht="21.95" customHeight="1">
      <c r="A151" s="802"/>
      <c r="B151" s="863"/>
      <c r="C151" s="864"/>
      <c r="D151" s="864"/>
      <c r="E151" s="864"/>
      <c r="F151" s="864"/>
      <c r="G151" s="864"/>
      <c r="H151" s="864"/>
      <c r="I151" s="864"/>
      <c r="J151" s="865"/>
      <c r="K151" s="911"/>
      <c r="L151" s="912"/>
      <c r="M151" s="912"/>
      <c r="N151" s="913"/>
      <c r="O151" s="890"/>
      <c r="P151" s="916"/>
      <c r="Q151" s="916"/>
      <c r="R151" s="916"/>
      <c r="S151" s="916"/>
      <c r="T151" s="917"/>
      <c r="U151" s="890"/>
      <c r="V151" s="916"/>
      <c r="W151" s="916"/>
      <c r="X151" s="916"/>
      <c r="Y151" s="916"/>
      <c r="Z151" s="917"/>
      <c r="AA151" s="921"/>
      <c r="AB151" s="922"/>
      <c r="AC151" s="922"/>
      <c r="AD151" s="922"/>
      <c r="AE151" s="923"/>
      <c r="AF151" s="857" t="s">
        <v>879</v>
      </c>
      <c r="AG151" s="858"/>
      <c r="AH151" s="858"/>
      <c r="AI151" s="858"/>
      <c r="AJ151" s="858"/>
      <c r="AK151" s="859"/>
      <c r="AL151" s="833" t="s">
        <v>830</v>
      </c>
      <c r="AM151" s="834"/>
      <c r="AN151" s="834"/>
      <c r="AO151" s="834"/>
      <c r="AP151" s="834"/>
      <c r="AQ151" s="834"/>
      <c r="AR151" s="834"/>
      <c r="AS151" s="834"/>
      <c r="AT151" s="834"/>
      <c r="AU151" s="834"/>
      <c r="AV151" s="834"/>
      <c r="AW151" s="834"/>
      <c r="AX151" s="834"/>
      <c r="AY151" s="834"/>
      <c r="AZ151" s="835"/>
      <c r="BA151" s="897"/>
      <c r="BB151" s="898"/>
      <c r="BC151" s="898"/>
      <c r="BD151" s="898"/>
      <c r="BE151" s="899"/>
      <c r="BF151" s="634"/>
    </row>
    <row r="152" spans="1:58" ht="21.95" customHeight="1">
      <c r="A152" s="802"/>
      <c r="B152" s="863"/>
      <c r="C152" s="864"/>
      <c r="D152" s="864"/>
      <c r="E152" s="864"/>
      <c r="F152" s="864"/>
      <c r="G152" s="864"/>
      <c r="H152" s="864"/>
      <c r="I152" s="864"/>
      <c r="J152" s="865"/>
      <c r="K152" s="911"/>
      <c r="L152" s="912"/>
      <c r="M152" s="912"/>
      <c r="N152" s="913"/>
      <c r="O152" s="890"/>
      <c r="P152" s="916"/>
      <c r="Q152" s="916"/>
      <c r="R152" s="916"/>
      <c r="S152" s="916"/>
      <c r="T152" s="917"/>
      <c r="U152" s="890"/>
      <c r="V152" s="916"/>
      <c r="W152" s="916"/>
      <c r="X152" s="916"/>
      <c r="Y152" s="916"/>
      <c r="Z152" s="917"/>
      <c r="AA152" s="921"/>
      <c r="AB152" s="922"/>
      <c r="AC152" s="922"/>
      <c r="AD152" s="922"/>
      <c r="AE152" s="923"/>
      <c r="AF152" s="857" t="s">
        <v>880</v>
      </c>
      <c r="AG152" s="858"/>
      <c r="AH152" s="858"/>
      <c r="AI152" s="858"/>
      <c r="AJ152" s="858"/>
      <c r="AK152" s="859"/>
      <c r="AL152" s="833" t="s">
        <v>881</v>
      </c>
      <c r="AM152" s="834"/>
      <c r="AN152" s="834"/>
      <c r="AO152" s="834"/>
      <c r="AP152" s="834"/>
      <c r="AQ152" s="834"/>
      <c r="AR152" s="834"/>
      <c r="AS152" s="834"/>
      <c r="AT152" s="834"/>
      <c r="AU152" s="834"/>
      <c r="AV152" s="834"/>
      <c r="AW152" s="834"/>
      <c r="AX152" s="834"/>
      <c r="AY152" s="834"/>
      <c r="AZ152" s="835"/>
      <c r="BA152" s="897"/>
      <c r="BB152" s="898"/>
      <c r="BC152" s="898"/>
      <c r="BD152" s="898"/>
      <c r="BE152" s="899"/>
      <c r="BF152" s="634"/>
    </row>
    <row r="153" spans="1:58" ht="21.95" customHeight="1">
      <c r="A153" s="802"/>
      <c r="B153" s="863"/>
      <c r="C153" s="864"/>
      <c r="D153" s="864"/>
      <c r="E153" s="864"/>
      <c r="F153" s="864"/>
      <c r="G153" s="864"/>
      <c r="H153" s="864"/>
      <c r="I153" s="864"/>
      <c r="J153" s="865"/>
      <c r="K153" s="911"/>
      <c r="L153" s="912"/>
      <c r="M153" s="912"/>
      <c r="N153" s="913"/>
      <c r="O153" s="890"/>
      <c r="P153" s="916"/>
      <c r="Q153" s="916"/>
      <c r="R153" s="916"/>
      <c r="S153" s="916"/>
      <c r="T153" s="917"/>
      <c r="U153" s="890"/>
      <c r="V153" s="916"/>
      <c r="W153" s="916"/>
      <c r="X153" s="916"/>
      <c r="Y153" s="916"/>
      <c r="Z153" s="917"/>
      <c r="AA153" s="921"/>
      <c r="AB153" s="922"/>
      <c r="AC153" s="922"/>
      <c r="AD153" s="922"/>
      <c r="AE153" s="923"/>
      <c r="AF153" s="768" t="s">
        <v>829</v>
      </c>
      <c r="AG153" s="768"/>
      <c r="AH153" s="768"/>
      <c r="AI153" s="768"/>
      <c r="AJ153" s="768"/>
      <c r="AK153" s="769"/>
      <c r="AL153" s="770" t="s">
        <v>830</v>
      </c>
      <c r="AM153" s="771"/>
      <c r="AN153" s="771"/>
      <c r="AO153" s="771"/>
      <c r="AP153" s="771"/>
      <c r="AQ153" s="771"/>
      <c r="AR153" s="771"/>
      <c r="AS153" s="771"/>
      <c r="AT153" s="771"/>
      <c r="AU153" s="771"/>
      <c r="AV153" s="771"/>
      <c r="AW153" s="771"/>
      <c r="AX153" s="771"/>
      <c r="AY153" s="771"/>
      <c r="AZ153" s="772"/>
      <c r="BA153" s="773"/>
      <c r="BB153" s="773"/>
      <c r="BC153" s="773"/>
      <c r="BD153" s="773"/>
      <c r="BE153" s="836"/>
      <c r="BF153" s="631"/>
    </row>
    <row r="154" spans="1:58" ht="21.95" customHeight="1">
      <c r="A154" s="802"/>
      <c r="B154" s="863"/>
      <c r="C154" s="864"/>
      <c r="D154" s="864"/>
      <c r="E154" s="864"/>
      <c r="F154" s="864"/>
      <c r="G154" s="864"/>
      <c r="H154" s="864"/>
      <c r="I154" s="864"/>
      <c r="J154" s="865"/>
      <c r="K154" s="911"/>
      <c r="L154" s="912"/>
      <c r="M154" s="912"/>
      <c r="N154" s="913"/>
      <c r="O154" s="890"/>
      <c r="P154" s="916"/>
      <c r="Q154" s="916"/>
      <c r="R154" s="916"/>
      <c r="S154" s="916"/>
      <c r="T154" s="917"/>
      <c r="U154" s="890"/>
      <c r="V154" s="916"/>
      <c r="W154" s="916"/>
      <c r="X154" s="916"/>
      <c r="Y154" s="916"/>
      <c r="Z154" s="917"/>
      <c r="AA154" s="921"/>
      <c r="AB154" s="922"/>
      <c r="AC154" s="922"/>
      <c r="AD154" s="922"/>
      <c r="AE154" s="923"/>
      <c r="AF154" s="778" t="s">
        <v>831</v>
      </c>
      <c r="AG154" s="768"/>
      <c r="AH154" s="768"/>
      <c r="AI154" s="768"/>
      <c r="AJ154" s="768"/>
      <c r="AK154" s="769"/>
      <c r="AL154" s="770" t="s">
        <v>830</v>
      </c>
      <c r="AM154" s="771"/>
      <c r="AN154" s="771"/>
      <c r="AO154" s="771"/>
      <c r="AP154" s="771"/>
      <c r="AQ154" s="771"/>
      <c r="AR154" s="771"/>
      <c r="AS154" s="771"/>
      <c r="AT154" s="771"/>
      <c r="AU154" s="771"/>
      <c r="AV154" s="771"/>
      <c r="AW154" s="771"/>
      <c r="AX154" s="771"/>
      <c r="AY154" s="771"/>
      <c r="AZ154" s="772"/>
      <c r="BA154" s="841"/>
      <c r="BB154" s="842"/>
      <c r="BC154" s="842"/>
      <c r="BD154" s="842"/>
      <c r="BE154" s="843"/>
      <c r="BF154" s="631"/>
    </row>
    <row r="155" spans="1:58" ht="21.95" customHeight="1">
      <c r="A155" s="802"/>
      <c r="B155" s="863"/>
      <c r="C155" s="864"/>
      <c r="D155" s="864"/>
      <c r="E155" s="864"/>
      <c r="F155" s="864"/>
      <c r="G155" s="864"/>
      <c r="H155" s="864"/>
      <c r="I155" s="864"/>
      <c r="J155" s="865"/>
      <c r="K155" s="911"/>
      <c r="L155" s="912"/>
      <c r="M155" s="912"/>
      <c r="N155" s="913"/>
      <c r="O155" s="890"/>
      <c r="P155" s="916"/>
      <c r="Q155" s="916"/>
      <c r="R155" s="916"/>
      <c r="S155" s="916"/>
      <c r="T155" s="917"/>
      <c r="U155" s="890"/>
      <c r="V155" s="916"/>
      <c r="W155" s="916"/>
      <c r="X155" s="916"/>
      <c r="Y155" s="916"/>
      <c r="Z155" s="917"/>
      <c r="AA155" s="921"/>
      <c r="AB155" s="922"/>
      <c r="AC155" s="922"/>
      <c r="AD155" s="922"/>
      <c r="AE155" s="923"/>
      <c r="AF155" s="778" t="s">
        <v>832</v>
      </c>
      <c r="AG155" s="768"/>
      <c r="AH155" s="768"/>
      <c r="AI155" s="768"/>
      <c r="AJ155" s="768"/>
      <c r="AK155" s="769"/>
      <c r="AL155" s="770" t="s">
        <v>830</v>
      </c>
      <c r="AM155" s="771"/>
      <c r="AN155" s="771"/>
      <c r="AO155" s="771"/>
      <c r="AP155" s="771"/>
      <c r="AQ155" s="771"/>
      <c r="AR155" s="771"/>
      <c r="AS155" s="771"/>
      <c r="AT155" s="771"/>
      <c r="AU155" s="771"/>
      <c r="AV155" s="771"/>
      <c r="AW155" s="771"/>
      <c r="AX155" s="771"/>
      <c r="AY155" s="771"/>
      <c r="AZ155" s="772"/>
      <c r="BA155" s="635"/>
      <c r="BB155" s="636"/>
      <c r="BC155" s="636"/>
      <c r="BD155" s="636"/>
      <c r="BE155" s="637"/>
      <c r="BF155" s="631"/>
    </row>
    <row r="156" spans="1:58" ht="109.7" customHeight="1">
      <c r="A156" s="802"/>
      <c r="B156" s="863"/>
      <c r="C156" s="864"/>
      <c r="D156" s="864"/>
      <c r="E156" s="864"/>
      <c r="F156" s="864"/>
      <c r="G156" s="864"/>
      <c r="H156" s="864"/>
      <c r="I156" s="864"/>
      <c r="J156" s="865"/>
      <c r="K156" s="911"/>
      <c r="L156" s="912"/>
      <c r="M156" s="912"/>
      <c r="N156" s="913"/>
      <c r="O156" s="890"/>
      <c r="P156" s="916"/>
      <c r="Q156" s="916"/>
      <c r="R156" s="916"/>
      <c r="S156" s="916"/>
      <c r="T156" s="917"/>
      <c r="U156" s="890"/>
      <c r="V156" s="916"/>
      <c r="W156" s="916"/>
      <c r="X156" s="916"/>
      <c r="Y156" s="916"/>
      <c r="Z156" s="917"/>
      <c r="AA156" s="921"/>
      <c r="AB156" s="922"/>
      <c r="AC156" s="922"/>
      <c r="AD156" s="922"/>
      <c r="AE156" s="923"/>
      <c r="AF156" s="768" t="s">
        <v>833</v>
      </c>
      <c r="AG156" s="844"/>
      <c r="AH156" s="844"/>
      <c r="AI156" s="844"/>
      <c r="AJ156" s="844"/>
      <c r="AK156" s="845"/>
      <c r="AL156" s="846" t="s">
        <v>834</v>
      </c>
      <c r="AM156" s="847"/>
      <c r="AN156" s="847"/>
      <c r="AO156" s="847"/>
      <c r="AP156" s="847"/>
      <c r="AQ156" s="847"/>
      <c r="AR156" s="847"/>
      <c r="AS156" s="847"/>
      <c r="AT156" s="847"/>
      <c r="AU156" s="847"/>
      <c r="AV156" s="847"/>
      <c r="AW156" s="847"/>
      <c r="AX156" s="847"/>
      <c r="AY156" s="847"/>
      <c r="AZ156" s="848"/>
      <c r="BA156" s="773"/>
      <c r="BB156" s="774"/>
      <c r="BC156" s="774"/>
      <c r="BD156" s="774"/>
      <c r="BE156" s="775"/>
      <c r="BF156" s="631"/>
    </row>
    <row r="157" spans="1:58" ht="21.95" customHeight="1">
      <c r="A157" s="802"/>
      <c r="B157" s="863"/>
      <c r="C157" s="864"/>
      <c r="D157" s="864"/>
      <c r="E157" s="864"/>
      <c r="F157" s="864"/>
      <c r="G157" s="864"/>
      <c r="H157" s="864"/>
      <c r="I157" s="864"/>
      <c r="J157" s="865"/>
      <c r="K157" s="911"/>
      <c r="L157" s="912"/>
      <c r="M157" s="912"/>
      <c r="N157" s="913"/>
      <c r="O157" s="890"/>
      <c r="P157" s="916"/>
      <c r="Q157" s="916"/>
      <c r="R157" s="916"/>
      <c r="S157" s="916"/>
      <c r="T157" s="917"/>
      <c r="U157" s="890"/>
      <c r="V157" s="916"/>
      <c r="W157" s="916"/>
      <c r="X157" s="916"/>
      <c r="Y157" s="916"/>
      <c r="Z157" s="917"/>
      <c r="AA157" s="921"/>
      <c r="AB157" s="922"/>
      <c r="AC157" s="922"/>
      <c r="AD157" s="922"/>
      <c r="AE157" s="923"/>
      <c r="AF157" s="778" t="s">
        <v>836</v>
      </c>
      <c r="AG157" s="768"/>
      <c r="AH157" s="768"/>
      <c r="AI157" s="768"/>
      <c r="AJ157" s="768"/>
      <c r="AK157" s="769"/>
      <c r="AL157" s="770" t="s">
        <v>837</v>
      </c>
      <c r="AM157" s="771"/>
      <c r="AN157" s="771"/>
      <c r="AO157" s="771"/>
      <c r="AP157" s="771"/>
      <c r="AQ157" s="771"/>
      <c r="AR157" s="771"/>
      <c r="AS157" s="771"/>
      <c r="AT157" s="771"/>
      <c r="AU157" s="771"/>
      <c r="AV157" s="771"/>
      <c r="AW157" s="771"/>
      <c r="AX157" s="771"/>
      <c r="AY157" s="771"/>
      <c r="AZ157" s="772"/>
      <c r="BA157" s="841"/>
      <c r="BB157" s="842"/>
      <c r="BC157" s="842"/>
      <c r="BD157" s="842"/>
      <c r="BE157" s="843"/>
      <c r="BF157" s="631"/>
    </row>
    <row r="158" spans="1:58" ht="21.95" customHeight="1">
      <c r="A158" s="802"/>
      <c r="B158" s="863"/>
      <c r="C158" s="864"/>
      <c r="D158" s="864"/>
      <c r="E158" s="864"/>
      <c r="F158" s="864"/>
      <c r="G158" s="864"/>
      <c r="H158" s="864"/>
      <c r="I158" s="864"/>
      <c r="J158" s="865"/>
      <c r="K158" s="911"/>
      <c r="L158" s="912"/>
      <c r="M158" s="912"/>
      <c r="N158" s="913"/>
      <c r="O158" s="890"/>
      <c r="P158" s="916"/>
      <c r="Q158" s="916"/>
      <c r="R158" s="916"/>
      <c r="S158" s="916"/>
      <c r="T158" s="917"/>
      <c r="U158" s="890"/>
      <c r="V158" s="916"/>
      <c r="W158" s="916"/>
      <c r="X158" s="916"/>
      <c r="Y158" s="916"/>
      <c r="Z158" s="917"/>
      <c r="AA158" s="921"/>
      <c r="AB158" s="922"/>
      <c r="AC158" s="922"/>
      <c r="AD158" s="922"/>
      <c r="AE158" s="923"/>
      <c r="AF158" s="768" t="s">
        <v>855</v>
      </c>
      <c r="AG158" s="768"/>
      <c r="AH158" s="768"/>
      <c r="AI158" s="768"/>
      <c r="AJ158" s="768"/>
      <c r="AK158" s="769"/>
      <c r="AL158" s="770" t="s">
        <v>839</v>
      </c>
      <c r="AM158" s="771"/>
      <c r="AN158" s="771"/>
      <c r="AO158" s="771"/>
      <c r="AP158" s="771"/>
      <c r="AQ158" s="771"/>
      <c r="AR158" s="771"/>
      <c r="AS158" s="771"/>
      <c r="AT158" s="771"/>
      <c r="AU158" s="771"/>
      <c r="AV158" s="771"/>
      <c r="AW158" s="771"/>
      <c r="AX158" s="771"/>
      <c r="AY158" s="771"/>
      <c r="AZ158" s="772"/>
      <c r="BA158" s="773"/>
      <c r="BB158" s="773"/>
      <c r="BC158" s="773"/>
      <c r="BD158" s="773"/>
      <c r="BE158" s="836"/>
      <c r="BF158" s="631"/>
    </row>
    <row r="159" spans="1:58" ht="21.95" customHeight="1">
      <c r="A159" s="802"/>
      <c r="B159" s="863"/>
      <c r="C159" s="864"/>
      <c r="D159" s="864"/>
      <c r="E159" s="864"/>
      <c r="F159" s="864"/>
      <c r="G159" s="864"/>
      <c r="H159" s="864"/>
      <c r="I159" s="864"/>
      <c r="J159" s="865"/>
      <c r="K159" s="911"/>
      <c r="L159" s="912"/>
      <c r="M159" s="912"/>
      <c r="N159" s="913"/>
      <c r="O159" s="890"/>
      <c r="P159" s="916"/>
      <c r="Q159" s="916"/>
      <c r="R159" s="916"/>
      <c r="S159" s="916"/>
      <c r="T159" s="917"/>
      <c r="U159" s="890"/>
      <c r="V159" s="916"/>
      <c r="W159" s="916"/>
      <c r="X159" s="916"/>
      <c r="Y159" s="916"/>
      <c r="Z159" s="917"/>
      <c r="AA159" s="921"/>
      <c r="AB159" s="922"/>
      <c r="AC159" s="922"/>
      <c r="AD159" s="922"/>
      <c r="AE159" s="923"/>
      <c r="AF159" s="768" t="s">
        <v>838</v>
      </c>
      <c r="AG159" s="768"/>
      <c r="AH159" s="768"/>
      <c r="AI159" s="768"/>
      <c r="AJ159" s="768"/>
      <c r="AK159" s="769"/>
      <c r="AL159" s="770" t="s">
        <v>839</v>
      </c>
      <c r="AM159" s="771"/>
      <c r="AN159" s="771"/>
      <c r="AO159" s="771"/>
      <c r="AP159" s="771"/>
      <c r="AQ159" s="771"/>
      <c r="AR159" s="771"/>
      <c r="AS159" s="771"/>
      <c r="AT159" s="771"/>
      <c r="AU159" s="771"/>
      <c r="AV159" s="771"/>
      <c r="AW159" s="771"/>
      <c r="AX159" s="771"/>
      <c r="AY159" s="771"/>
      <c r="AZ159" s="772"/>
      <c r="BA159" s="773"/>
      <c r="BB159" s="773"/>
      <c r="BC159" s="773"/>
      <c r="BD159" s="773"/>
      <c r="BE159" s="836"/>
      <c r="BF159" s="634"/>
    </row>
    <row r="160" spans="1:58" ht="21.95" customHeight="1">
      <c r="A160" s="802"/>
      <c r="B160" s="863"/>
      <c r="C160" s="864"/>
      <c r="D160" s="864"/>
      <c r="E160" s="864"/>
      <c r="F160" s="864"/>
      <c r="G160" s="864"/>
      <c r="H160" s="864"/>
      <c r="I160" s="864"/>
      <c r="J160" s="865"/>
      <c r="K160" s="911"/>
      <c r="L160" s="912"/>
      <c r="M160" s="912"/>
      <c r="N160" s="913"/>
      <c r="O160" s="890"/>
      <c r="P160" s="916"/>
      <c r="Q160" s="916"/>
      <c r="R160" s="916"/>
      <c r="S160" s="916"/>
      <c r="T160" s="917"/>
      <c r="U160" s="890"/>
      <c r="V160" s="916"/>
      <c r="W160" s="916"/>
      <c r="X160" s="916"/>
      <c r="Y160" s="916"/>
      <c r="Z160" s="917"/>
      <c r="AA160" s="921"/>
      <c r="AB160" s="922"/>
      <c r="AC160" s="922"/>
      <c r="AD160" s="922"/>
      <c r="AE160" s="923"/>
      <c r="AF160" s="768" t="s">
        <v>882</v>
      </c>
      <c r="AG160" s="768"/>
      <c r="AH160" s="768"/>
      <c r="AI160" s="768"/>
      <c r="AJ160" s="768"/>
      <c r="AK160" s="769"/>
      <c r="AL160" s="770" t="s">
        <v>830</v>
      </c>
      <c r="AM160" s="771"/>
      <c r="AN160" s="771"/>
      <c r="AO160" s="771"/>
      <c r="AP160" s="771"/>
      <c r="AQ160" s="771"/>
      <c r="AR160" s="771"/>
      <c r="AS160" s="771"/>
      <c r="AT160" s="771"/>
      <c r="AU160" s="771"/>
      <c r="AV160" s="771"/>
      <c r="AW160" s="771"/>
      <c r="AX160" s="771"/>
      <c r="AY160" s="771"/>
      <c r="AZ160" s="772"/>
      <c r="BA160" s="773"/>
      <c r="BB160" s="773"/>
      <c r="BC160" s="773"/>
      <c r="BD160" s="773"/>
      <c r="BE160" s="836"/>
      <c r="BF160" s="634"/>
    </row>
    <row r="161" spans="1:58" ht="21.95" customHeight="1">
      <c r="A161" s="802"/>
      <c r="B161" s="863"/>
      <c r="C161" s="864"/>
      <c r="D161" s="864"/>
      <c r="E161" s="864"/>
      <c r="F161" s="864"/>
      <c r="G161" s="864"/>
      <c r="H161" s="864"/>
      <c r="I161" s="864"/>
      <c r="J161" s="865"/>
      <c r="K161" s="911"/>
      <c r="L161" s="912"/>
      <c r="M161" s="912"/>
      <c r="N161" s="913"/>
      <c r="O161" s="890"/>
      <c r="P161" s="916"/>
      <c r="Q161" s="916"/>
      <c r="R161" s="916"/>
      <c r="S161" s="916"/>
      <c r="T161" s="917"/>
      <c r="U161" s="890"/>
      <c r="V161" s="916"/>
      <c r="W161" s="916"/>
      <c r="X161" s="916"/>
      <c r="Y161" s="916"/>
      <c r="Z161" s="917"/>
      <c r="AA161" s="921"/>
      <c r="AB161" s="922"/>
      <c r="AC161" s="922"/>
      <c r="AD161" s="922"/>
      <c r="AE161" s="923"/>
      <c r="AF161" s="778" t="s">
        <v>840</v>
      </c>
      <c r="AG161" s="768"/>
      <c r="AH161" s="768"/>
      <c r="AI161" s="768"/>
      <c r="AJ161" s="768"/>
      <c r="AK161" s="769"/>
      <c r="AL161" s="833" t="s">
        <v>839</v>
      </c>
      <c r="AM161" s="834"/>
      <c r="AN161" s="834"/>
      <c r="AO161" s="834"/>
      <c r="AP161" s="834"/>
      <c r="AQ161" s="834"/>
      <c r="AR161" s="834"/>
      <c r="AS161" s="834"/>
      <c r="AT161" s="834"/>
      <c r="AU161" s="834"/>
      <c r="AV161" s="834"/>
      <c r="AW161" s="834"/>
      <c r="AX161" s="834"/>
      <c r="AY161" s="834"/>
      <c r="AZ161" s="835"/>
      <c r="BA161" s="773"/>
      <c r="BB161" s="774"/>
      <c r="BC161" s="774"/>
      <c r="BD161" s="774"/>
      <c r="BE161" s="775"/>
      <c r="BF161" s="638"/>
    </row>
    <row r="162" spans="1:58" ht="21.95" customHeight="1">
      <c r="A162" s="802"/>
      <c r="B162" s="860" t="s">
        <v>932</v>
      </c>
      <c r="C162" s="861"/>
      <c r="D162" s="861"/>
      <c r="E162" s="861"/>
      <c r="F162" s="861"/>
      <c r="G162" s="861"/>
      <c r="H162" s="861"/>
      <c r="I162" s="861"/>
      <c r="J162" s="862"/>
      <c r="K162" s="860"/>
      <c r="L162" s="861"/>
      <c r="M162" s="861"/>
      <c r="N162" s="862"/>
      <c r="O162" s="883" t="s">
        <v>912</v>
      </c>
      <c r="P162" s="861"/>
      <c r="Q162" s="861"/>
      <c r="R162" s="861"/>
      <c r="S162" s="861"/>
      <c r="T162" s="862"/>
      <c r="U162" s="869"/>
      <c r="V162" s="870"/>
      <c r="W162" s="870"/>
      <c r="X162" s="870"/>
      <c r="Y162" s="870"/>
      <c r="Z162" s="871"/>
      <c r="AA162" s="869"/>
      <c r="AB162" s="870"/>
      <c r="AC162" s="870"/>
      <c r="AD162" s="870"/>
      <c r="AE162" s="871"/>
      <c r="AF162" s="791" t="s">
        <v>859</v>
      </c>
      <c r="AG162" s="791"/>
      <c r="AH162" s="791"/>
      <c r="AI162" s="791"/>
      <c r="AJ162" s="791"/>
      <c r="AK162" s="791"/>
      <c r="AL162" s="833" t="s">
        <v>933</v>
      </c>
      <c r="AM162" s="834"/>
      <c r="AN162" s="834"/>
      <c r="AO162" s="834"/>
      <c r="AP162" s="834"/>
      <c r="AQ162" s="834"/>
      <c r="AR162" s="834"/>
      <c r="AS162" s="834"/>
      <c r="AT162" s="834"/>
      <c r="AU162" s="834"/>
      <c r="AV162" s="834"/>
      <c r="AW162" s="834"/>
      <c r="AX162" s="834"/>
      <c r="AY162" s="834"/>
      <c r="AZ162" s="835"/>
      <c r="BA162" s="773"/>
      <c r="BB162" s="773"/>
      <c r="BC162" s="773"/>
      <c r="BD162" s="773"/>
      <c r="BE162" s="836"/>
      <c r="BF162" s="631"/>
    </row>
    <row r="163" spans="1:58" ht="128.1" customHeight="1">
      <c r="A163" s="802"/>
      <c r="B163" s="863"/>
      <c r="C163" s="864"/>
      <c r="D163" s="864"/>
      <c r="E163" s="864"/>
      <c r="F163" s="864"/>
      <c r="G163" s="864"/>
      <c r="H163" s="864"/>
      <c r="I163" s="864"/>
      <c r="J163" s="865"/>
      <c r="K163" s="863"/>
      <c r="L163" s="864"/>
      <c r="M163" s="864"/>
      <c r="N163" s="865"/>
      <c r="O163" s="890"/>
      <c r="P163" s="864"/>
      <c r="Q163" s="864"/>
      <c r="R163" s="864"/>
      <c r="S163" s="864"/>
      <c r="T163" s="865"/>
      <c r="U163" s="872"/>
      <c r="V163" s="873"/>
      <c r="W163" s="873"/>
      <c r="X163" s="873"/>
      <c r="Y163" s="873"/>
      <c r="Z163" s="874"/>
      <c r="AA163" s="872"/>
      <c r="AB163" s="873"/>
      <c r="AC163" s="873"/>
      <c r="AD163" s="873"/>
      <c r="AE163" s="874"/>
      <c r="AF163" s="846" t="s">
        <v>934</v>
      </c>
      <c r="AG163" s="847"/>
      <c r="AH163" s="847"/>
      <c r="AI163" s="847"/>
      <c r="AJ163" s="847"/>
      <c r="AK163" s="848"/>
      <c r="AL163" s="846" t="s">
        <v>935</v>
      </c>
      <c r="AM163" s="847"/>
      <c r="AN163" s="847"/>
      <c r="AO163" s="847"/>
      <c r="AP163" s="847"/>
      <c r="AQ163" s="847"/>
      <c r="AR163" s="847"/>
      <c r="AS163" s="847"/>
      <c r="AT163" s="847"/>
      <c r="AU163" s="847"/>
      <c r="AV163" s="847"/>
      <c r="AW163" s="847"/>
      <c r="AX163" s="847"/>
      <c r="AY163" s="847"/>
      <c r="AZ163" s="848"/>
      <c r="BA163" s="841"/>
      <c r="BB163" s="842"/>
      <c r="BC163" s="842"/>
      <c r="BD163" s="842"/>
      <c r="BE163" s="843"/>
      <c r="BF163" s="634"/>
    </row>
    <row r="164" spans="1:58" ht="21.95" customHeight="1">
      <c r="A164" s="802"/>
      <c r="B164" s="863"/>
      <c r="C164" s="864"/>
      <c r="D164" s="864"/>
      <c r="E164" s="864"/>
      <c r="F164" s="864"/>
      <c r="G164" s="864"/>
      <c r="H164" s="864"/>
      <c r="I164" s="864"/>
      <c r="J164" s="865"/>
      <c r="K164" s="863"/>
      <c r="L164" s="864"/>
      <c r="M164" s="864"/>
      <c r="N164" s="865"/>
      <c r="O164" s="863"/>
      <c r="P164" s="864"/>
      <c r="Q164" s="864"/>
      <c r="R164" s="864"/>
      <c r="S164" s="864"/>
      <c r="T164" s="865"/>
      <c r="U164" s="872"/>
      <c r="V164" s="873"/>
      <c r="W164" s="873"/>
      <c r="X164" s="873"/>
      <c r="Y164" s="873"/>
      <c r="Z164" s="874"/>
      <c r="AA164" s="872"/>
      <c r="AB164" s="873"/>
      <c r="AC164" s="873"/>
      <c r="AD164" s="873"/>
      <c r="AE164" s="874"/>
      <c r="AF164" s="768" t="s">
        <v>849</v>
      </c>
      <c r="AG164" s="768"/>
      <c r="AH164" s="768"/>
      <c r="AI164" s="768"/>
      <c r="AJ164" s="768"/>
      <c r="AK164" s="769"/>
      <c r="AL164" s="770" t="s">
        <v>830</v>
      </c>
      <c r="AM164" s="771"/>
      <c r="AN164" s="771"/>
      <c r="AO164" s="771"/>
      <c r="AP164" s="771"/>
      <c r="AQ164" s="771"/>
      <c r="AR164" s="771"/>
      <c r="AS164" s="771"/>
      <c r="AT164" s="771"/>
      <c r="AU164" s="771"/>
      <c r="AV164" s="771"/>
      <c r="AW164" s="771"/>
      <c r="AX164" s="771"/>
      <c r="AY164" s="771"/>
      <c r="AZ164" s="772"/>
      <c r="BA164" s="773"/>
      <c r="BB164" s="773"/>
      <c r="BC164" s="773"/>
      <c r="BD164" s="773"/>
      <c r="BE164" s="836"/>
      <c r="BF164" s="631"/>
    </row>
    <row r="165" spans="1:58" ht="21.95" customHeight="1">
      <c r="A165" s="802"/>
      <c r="B165" s="863"/>
      <c r="C165" s="864"/>
      <c r="D165" s="864"/>
      <c r="E165" s="864"/>
      <c r="F165" s="864"/>
      <c r="G165" s="864"/>
      <c r="H165" s="864"/>
      <c r="I165" s="864"/>
      <c r="J165" s="865"/>
      <c r="K165" s="863"/>
      <c r="L165" s="864"/>
      <c r="M165" s="864"/>
      <c r="N165" s="865"/>
      <c r="O165" s="863"/>
      <c r="P165" s="864"/>
      <c r="Q165" s="864"/>
      <c r="R165" s="864"/>
      <c r="S165" s="864"/>
      <c r="T165" s="865"/>
      <c r="U165" s="872"/>
      <c r="V165" s="873"/>
      <c r="W165" s="873"/>
      <c r="X165" s="873"/>
      <c r="Y165" s="873"/>
      <c r="Z165" s="874"/>
      <c r="AA165" s="872"/>
      <c r="AB165" s="873"/>
      <c r="AC165" s="873"/>
      <c r="AD165" s="873"/>
      <c r="AE165" s="874"/>
      <c r="AF165" s="769" t="s">
        <v>850</v>
      </c>
      <c r="AG165" s="791"/>
      <c r="AH165" s="791"/>
      <c r="AI165" s="791"/>
      <c r="AJ165" s="791"/>
      <c r="AK165" s="791"/>
      <c r="AL165" s="770" t="s">
        <v>830</v>
      </c>
      <c r="AM165" s="771"/>
      <c r="AN165" s="771"/>
      <c r="AO165" s="771"/>
      <c r="AP165" s="771"/>
      <c r="AQ165" s="771"/>
      <c r="AR165" s="771"/>
      <c r="AS165" s="771"/>
      <c r="AT165" s="771"/>
      <c r="AU165" s="771"/>
      <c r="AV165" s="771"/>
      <c r="AW165" s="771"/>
      <c r="AX165" s="771"/>
      <c r="AY165" s="771"/>
      <c r="AZ165" s="772"/>
      <c r="BA165" s="773"/>
      <c r="BB165" s="773"/>
      <c r="BC165" s="773"/>
      <c r="BD165" s="773"/>
      <c r="BE165" s="836"/>
      <c r="BF165" s="631"/>
    </row>
    <row r="166" spans="1:58" ht="21.95" customHeight="1">
      <c r="A166" s="802"/>
      <c r="B166" s="863"/>
      <c r="C166" s="864"/>
      <c r="D166" s="864"/>
      <c r="E166" s="864"/>
      <c r="F166" s="864"/>
      <c r="G166" s="864"/>
      <c r="H166" s="864"/>
      <c r="I166" s="864"/>
      <c r="J166" s="865"/>
      <c r="K166" s="863"/>
      <c r="L166" s="864"/>
      <c r="M166" s="864"/>
      <c r="N166" s="865"/>
      <c r="O166" s="863"/>
      <c r="P166" s="864"/>
      <c r="Q166" s="864"/>
      <c r="R166" s="864"/>
      <c r="S166" s="864"/>
      <c r="T166" s="865"/>
      <c r="U166" s="872"/>
      <c r="V166" s="873"/>
      <c r="W166" s="873"/>
      <c r="X166" s="873"/>
      <c r="Y166" s="873"/>
      <c r="Z166" s="874"/>
      <c r="AA166" s="872"/>
      <c r="AB166" s="873"/>
      <c r="AC166" s="873"/>
      <c r="AD166" s="873"/>
      <c r="AE166" s="874"/>
      <c r="AF166" s="769" t="s">
        <v>851</v>
      </c>
      <c r="AG166" s="791"/>
      <c r="AH166" s="791"/>
      <c r="AI166" s="791"/>
      <c r="AJ166" s="791"/>
      <c r="AK166" s="791"/>
      <c r="AL166" s="833" t="s">
        <v>830</v>
      </c>
      <c r="AM166" s="834"/>
      <c r="AN166" s="834"/>
      <c r="AO166" s="834"/>
      <c r="AP166" s="834"/>
      <c r="AQ166" s="834"/>
      <c r="AR166" s="834"/>
      <c r="AS166" s="834"/>
      <c r="AT166" s="834"/>
      <c r="AU166" s="834"/>
      <c r="AV166" s="834"/>
      <c r="AW166" s="834"/>
      <c r="AX166" s="834"/>
      <c r="AY166" s="834"/>
      <c r="AZ166" s="835"/>
      <c r="BA166" s="773"/>
      <c r="BB166" s="773"/>
      <c r="BC166" s="773"/>
      <c r="BD166" s="773"/>
      <c r="BE166" s="836"/>
      <c r="BF166" s="638"/>
    </row>
    <row r="167" spans="1:58" ht="21.95" customHeight="1">
      <c r="A167" s="802"/>
      <c r="B167" s="863"/>
      <c r="C167" s="864"/>
      <c r="D167" s="864"/>
      <c r="E167" s="864"/>
      <c r="F167" s="864"/>
      <c r="G167" s="864"/>
      <c r="H167" s="864"/>
      <c r="I167" s="864"/>
      <c r="J167" s="865"/>
      <c r="K167" s="863"/>
      <c r="L167" s="864"/>
      <c r="M167" s="864"/>
      <c r="N167" s="865"/>
      <c r="O167" s="863"/>
      <c r="P167" s="864"/>
      <c r="Q167" s="864"/>
      <c r="R167" s="864"/>
      <c r="S167" s="864"/>
      <c r="T167" s="865"/>
      <c r="U167" s="872"/>
      <c r="V167" s="873"/>
      <c r="W167" s="873"/>
      <c r="X167" s="873"/>
      <c r="Y167" s="873"/>
      <c r="Z167" s="874"/>
      <c r="AA167" s="872"/>
      <c r="AB167" s="873"/>
      <c r="AC167" s="873"/>
      <c r="AD167" s="873"/>
      <c r="AE167" s="874"/>
      <c r="AF167" s="769" t="s">
        <v>917</v>
      </c>
      <c r="AG167" s="791"/>
      <c r="AH167" s="791"/>
      <c r="AI167" s="791"/>
      <c r="AJ167" s="791"/>
      <c r="AK167" s="791"/>
      <c r="AL167" s="770" t="s">
        <v>830</v>
      </c>
      <c r="AM167" s="771"/>
      <c r="AN167" s="771"/>
      <c r="AO167" s="771"/>
      <c r="AP167" s="771"/>
      <c r="AQ167" s="771"/>
      <c r="AR167" s="771"/>
      <c r="AS167" s="771"/>
      <c r="AT167" s="771"/>
      <c r="AU167" s="771"/>
      <c r="AV167" s="771"/>
      <c r="AW167" s="771"/>
      <c r="AX167" s="771"/>
      <c r="AY167" s="771"/>
      <c r="AZ167" s="772"/>
      <c r="BA167" s="773"/>
      <c r="BB167" s="773"/>
      <c r="BC167" s="773"/>
      <c r="BD167" s="773"/>
      <c r="BE167" s="836"/>
      <c r="BF167" s="631"/>
    </row>
    <row r="168" spans="1:58" ht="21.95" customHeight="1">
      <c r="A168" s="802"/>
      <c r="B168" s="863"/>
      <c r="C168" s="864"/>
      <c r="D168" s="864"/>
      <c r="E168" s="864"/>
      <c r="F168" s="864"/>
      <c r="G168" s="864"/>
      <c r="H168" s="864"/>
      <c r="I168" s="864"/>
      <c r="J168" s="865"/>
      <c r="K168" s="863"/>
      <c r="L168" s="864"/>
      <c r="M168" s="864"/>
      <c r="N168" s="865"/>
      <c r="O168" s="863"/>
      <c r="P168" s="864"/>
      <c r="Q168" s="864"/>
      <c r="R168" s="864"/>
      <c r="S168" s="864"/>
      <c r="T168" s="865"/>
      <c r="U168" s="872"/>
      <c r="V168" s="873"/>
      <c r="W168" s="873"/>
      <c r="X168" s="873"/>
      <c r="Y168" s="873"/>
      <c r="Z168" s="874"/>
      <c r="AA168" s="872"/>
      <c r="AB168" s="873"/>
      <c r="AC168" s="873"/>
      <c r="AD168" s="873"/>
      <c r="AE168" s="874"/>
      <c r="AF168" s="769" t="s">
        <v>868</v>
      </c>
      <c r="AG168" s="791"/>
      <c r="AH168" s="791"/>
      <c r="AI168" s="791"/>
      <c r="AJ168" s="791"/>
      <c r="AK168" s="791"/>
      <c r="AL168" s="833" t="s">
        <v>853</v>
      </c>
      <c r="AM168" s="834"/>
      <c r="AN168" s="834"/>
      <c r="AO168" s="834"/>
      <c r="AP168" s="834"/>
      <c r="AQ168" s="834"/>
      <c r="AR168" s="834"/>
      <c r="AS168" s="834"/>
      <c r="AT168" s="834"/>
      <c r="AU168" s="834"/>
      <c r="AV168" s="834"/>
      <c r="AW168" s="834"/>
      <c r="AX168" s="834"/>
      <c r="AY168" s="834"/>
      <c r="AZ168" s="835"/>
      <c r="BA168" s="773"/>
      <c r="BB168" s="773"/>
      <c r="BC168" s="773"/>
      <c r="BD168" s="773"/>
      <c r="BE168" s="836"/>
      <c r="BF168" s="631"/>
    </row>
    <row r="169" spans="1:58" ht="21.95" customHeight="1">
      <c r="A169" s="802"/>
      <c r="B169" s="863"/>
      <c r="C169" s="864"/>
      <c r="D169" s="864"/>
      <c r="E169" s="864"/>
      <c r="F169" s="864"/>
      <c r="G169" s="864"/>
      <c r="H169" s="864"/>
      <c r="I169" s="864"/>
      <c r="J169" s="865"/>
      <c r="K169" s="863"/>
      <c r="L169" s="864"/>
      <c r="M169" s="864"/>
      <c r="N169" s="865"/>
      <c r="O169" s="863"/>
      <c r="P169" s="864"/>
      <c r="Q169" s="864"/>
      <c r="R169" s="864"/>
      <c r="S169" s="864"/>
      <c r="T169" s="865"/>
      <c r="U169" s="872"/>
      <c r="V169" s="873"/>
      <c r="W169" s="873"/>
      <c r="X169" s="873"/>
      <c r="Y169" s="873"/>
      <c r="Z169" s="874"/>
      <c r="AA169" s="872"/>
      <c r="AB169" s="873"/>
      <c r="AC169" s="873"/>
      <c r="AD169" s="873"/>
      <c r="AE169" s="874"/>
      <c r="AF169" s="769" t="s">
        <v>936</v>
      </c>
      <c r="AG169" s="791"/>
      <c r="AH169" s="791"/>
      <c r="AI169" s="791"/>
      <c r="AJ169" s="791"/>
      <c r="AK169" s="791"/>
      <c r="AL169" s="770" t="s">
        <v>830</v>
      </c>
      <c r="AM169" s="771"/>
      <c r="AN169" s="771"/>
      <c r="AO169" s="771"/>
      <c r="AP169" s="771"/>
      <c r="AQ169" s="771"/>
      <c r="AR169" s="771"/>
      <c r="AS169" s="771"/>
      <c r="AT169" s="771"/>
      <c r="AU169" s="771"/>
      <c r="AV169" s="771"/>
      <c r="AW169" s="771"/>
      <c r="AX169" s="771"/>
      <c r="AY169" s="771"/>
      <c r="AZ169" s="772"/>
      <c r="BA169" s="773"/>
      <c r="BB169" s="773"/>
      <c r="BC169" s="773"/>
      <c r="BD169" s="773"/>
      <c r="BE169" s="836"/>
      <c r="BF169" s="631"/>
    </row>
    <row r="170" spans="1:58" ht="21.95" customHeight="1">
      <c r="A170" s="802"/>
      <c r="B170" s="863"/>
      <c r="C170" s="864"/>
      <c r="D170" s="864"/>
      <c r="E170" s="864"/>
      <c r="F170" s="864"/>
      <c r="G170" s="864"/>
      <c r="H170" s="864"/>
      <c r="I170" s="864"/>
      <c r="J170" s="865"/>
      <c r="K170" s="863"/>
      <c r="L170" s="864"/>
      <c r="M170" s="864"/>
      <c r="N170" s="865"/>
      <c r="O170" s="863"/>
      <c r="P170" s="864"/>
      <c r="Q170" s="864"/>
      <c r="R170" s="864"/>
      <c r="S170" s="864"/>
      <c r="T170" s="865"/>
      <c r="U170" s="872"/>
      <c r="V170" s="873"/>
      <c r="W170" s="873"/>
      <c r="X170" s="873"/>
      <c r="Y170" s="873"/>
      <c r="Z170" s="874"/>
      <c r="AA170" s="872"/>
      <c r="AB170" s="873"/>
      <c r="AC170" s="873"/>
      <c r="AD170" s="873"/>
      <c r="AE170" s="874"/>
      <c r="AF170" s="769" t="s">
        <v>870</v>
      </c>
      <c r="AG170" s="791"/>
      <c r="AH170" s="791"/>
      <c r="AI170" s="791"/>
      <c r="AJ170" s="791"/>
      <c r="AK170" s="791"/>
      <c r="AL170" s="770" t="s">
        <v>830</v>
      </c>
      <c r="AM170" s="771"/>
      <c r="AN170" s="771"/>
      <c r="AO170" s="771"/>
      <c r="AP170" s="771"/>
      <c r="AQ170" s="771"/>
      <c r="AR170" s="771"/>
      <c r="AS170" s="771"/>
      <c r="AT170" s="771"/>
      <c r="AU170" s="771"/>
      <c r="AV170" s="771"/>
      <c r="AW170" s="771"/>
      <c r="AX170" s="771"/>
      <c r="AY170" s="771"/>
      <c r="AZ170" s="772"/>
      <c r="BA170" s="773"/>
      <c r="BB170" s="773"/>
      <c r="BC170" s="773"/>
      <c r="BD170" s="773"/>
      <c r="BE170" s="836"/>
      <c r="BF170" s="631"/>
    </row>
    <row r="171" spans="1:58" ht="21.95" customHeight="1">
      <c r="A171" s="802"/>
      <c r="B171" s="863"/>
      <c r="C171" s="864"/>
      <c r="D171" s="864"/>
      <c r="E171" s="864"/>
      <c r="F171" s="864"/>
      <c r="G171" s="864"/>
      <c r="H171" s="864"/>
      <c r="I171" s="864"/>
      <c r="J171" s="865"/>
      <c r="K171" s="863"/>
      <c r="L171" s="864"/>
      <c r="M171" s="864"/>
      <c r="N171" s="865"/>
      <c r="O171" s="863"/>
      <c r="P171" s="864"/>
      <c r="Q171" s="864"/>
      <c r="R171" s="864"/>
      <c r="S171" s="864"/>
      <c r="T171" s="865"/>
      <c r="U171" s="872"/>
      <c r="V171" s="873"/>
      <c r="W171" s="873"/>
      <c r="X171" s="873"/>
      <c r="Y171" s="873"/>
      <c r="Z171" s="874"/>
      <c r="AA171" s="872"/>
      <c r="AB171" s="873"/>
      <c r="AC171" s="873"/>
      <c r="AD171" s="873"/>
      <c r="AE171" s="874"/>
      <c r="AF171" s="769" t="s">
        <v>923</v>
      </c>
      <c r="AG171" s="791"/>
      <c r="AH171" s="791"/>
      <c r="AI171" s="791"/>
      <c r="AJ171" s="791"/>
      <c r="AK171" s="791"/>
      <c r="AL171" s="833" t="s">
        <v>924</v>
      </c>
      <c r="AM171" s="834"/>
      <c r="AN171" s="834"/>
      <c r="AO171" s="834"/>
      <c r="AP171" s="834"/>
      <c r="AQ171" s="834"/>
      <c r="AR171" s="834"/>
      <c r="AS171" s="834"/>
      <c r="AT171" s="834"/>
      <c r="AU171" s="834"/>
      <c r="AV171" s="834"/>
      <c r="AW171" s="834"/>
      <c r="AX171" s="834"/>
      <c r="AY171" s="834"/>
      <c r="AZ171" s="835"/>
      <c r="BA171" s="773"/>
      <c r="BB171" s="773"/>
      <c r="BC171" s="773"/>
      <c r="BD171" s="773"/>
      <c r="BE171" s="836"/>
      <c r="BF171" s="631"/>
    </row>
    <row r="172" spans="1:58" ht="21.95" customHeight="1">
      <c r="A172" s="802"/>
      <c r="B172" s="863"/>
      <c r="C172" s="864"/>
      <c r="D172" s="864"/>
      <c r="E172" s="864"/>
      <c r="F172" s="864"/>
      <c r="G172" s="864"/>
      <c r="H172" s="864"/>
      <c r="I172" s="864"/>
      <c r="J172" s="865"/>
      <c r="K172" s="863"/>
      <c r="L172" s="864"/>
      <c r="M172" s="864"/>
      <c r="N172" s="865"/>
      <c r="O172" s="863"/>
      <c r="P172" s="864"/>
      <c r="Q172" s="864"/>
      <c r="R172" s="864"/>
      <c r="S172" s="864"/>
      <c r="T172" s="865"/>
      <c r="U172" s="872"/>
      <c r="V172" s="873"/>
      <c r="W172" s="873"/>
      <c r="X172" s="873"/>
      <c r="Y172" s="873"/>
      <c r="Z172" s="874"/>
      <c r="AA172" s="872"/>
      <c r="AB172" s="873"/>
      <c r="AC172" s="873"/>
      <c r="AD172" s="873"/>
      <c r="AE172" s="874"/>
      <c r="AF172" s="769" t="s">
        <v>874</v>
      </c>
      <c r="AG172" s="791"/>
      <c r="AH172" s="791"/>
      <c r="AI172" s="791"/>
      <c r="AJ172" s="791"/>
      <c r="AK172" s="791"/>
      <c r="AL172" s="770" t="s">
        <v>830</v>
      </c>
      <c r="AM172" s="771"/>
      <c r="AN172" s="771"/>
      <c r="AO172" s="771"/>
      <c r="AP172" s="771"/>
      <c r="AQ172" s="771"/>
      <c r="AR172" s="771"/>
      <c r="AS172" s="771"/>
      <c r="AT172" s="771"/>
      <c r="AU172" s="771"/>
      <c r="AV172" s="771"/>
      <c r="AW172" s="771"/>
      <c r="AX172" s="771"/>
      <c r="AY172" s="771"/>
      <c r="AZ172" s="772"/>
      <c r="BA172" s="773"/>
      <c r="BB172" s="773"/>
      <c r="BC172" s="773"/>
      <c r="BD172" s="773"/>
      <c r="BE172" s="836"/>
      <c r="BF172" s="631"/>
    </row>
    <row r="173" spans="1:58" ht="21.95" customHeight="1">
      <c r="A173" s="802"/>
      <c r="B173" s="863"/>
      <c r="C173" s="864"/>
      <c r="D173" s="864"/>
      <c r="E173" s="864"/>
      <c r="F173" s="864"/>
      <c r="G173" s="864"/>
      <c r="H173" s="864"/>
      <c r="I173" s="864"/>
      <c r="J173" s="865"/>
      <c r="K173" s="863"/>
      <c r="L173" s="864"/>
      <c r="M173" s="864"/>
      <c r="N173" s="865"/>
      <c r="O173" s="863"/>
      <c r="P173" s="864"/>
      <c r="Q173" s="864"/>
      <c r="R173" s="864"/>
      <c r="S173" s="864"/>
      <c r="T173" s="865"/>
      <c r="U173" s="872"/>
      <c r="V173" s="873"/>
      <c r="W173" s="873"/>
      <c r="X173" s="873"/>
      <c r="Y173" s="873"/>
      <c r="Z173" s="874"/>
      <c r="AA173" s="872"/>
      <c r="AB173" s="873"/>
      <c r="AC173" s="873"/>
      <c r="AD173" s="873"/>
      <c r="AE173" s="874"/>
      <c r="AF173" s="769" t="s">
        <v>937</v>
      </c>
      <c r="AG173" s="791"/>
      <c r="AH173" s="791"/>
      <c r="AI173" s="791"/>
      <c r="AJ173" s="791"/>
      <c r="AK173" s="791"/>
      <c r="AL173" s="770" t="s">
        <v>830</v>
      </c>
      <c r="AM173" s="771"/>
      <c r="AN173" s="771"/>
      <c r="AO173" s="771"/>
      <c r="AP173" s="771"/>
      <c r="AQ173" s="771"/>
      <c r="AR173" s="771"/>
      <c r="AS173" s="771"/>
      <c r="AT173" s="771"/>
      <c r="AU173" s="771"/>
      <c r="AV173" s="771"/>
      <c r="AW173" s="771"/>
      <c r="AX173" s="771"/>
      <c r="AY173" s="771"/>
      <c r="AZ173" s="772"/>
      <c r="BA173" s="773"/>
      <c r="BB173" s="773"/>
      <c r="BC173" s="773"/>
      <c r="BD173" s="773"/>
      <c r="BE173" s="836"/>
      <c r="BF173" s="631"/>
    </row>
    <row r="174" spans="1:58" ht="21.95" customHeight="1">
      <c r="A174" s="802"/>
      <c r="B174" s="863"/>
      <c r="C174" s="864"/>
      <c r="D174" s="864"/>
      <c r="E174" s="864"/>
      <c r="F174" s="864"/>
      <c r="G174" s="864"/>
      <c r="H174" s="864"/>
      <c r="I174" s="864"/>
      <c r="J174" s="865"/>
      <c r="K174" s="863"/>
      <c r="L174" s="864"/>
      <c r="M174" s="864"/>
      <c r="N174" s="865"/>
      <c r="O174" s="863"/>
      <c r="P174" s="864"/>
      <c r="Q174" s="864"/>
      <c r="R174" s="864"/>
      <c r="S174" s="864"/>
      <c r="T174" s="865"/>
      <c r="U174" s="872"/>
      <c r="V174" s="873"/>
      <c r="W174" s="873"/>
      <c r="X174" s="873"/>
      <c r="Y174" s="873"/>
      <c r="Z174" s="874"/>
      <c r="AA174" s="872"/>
      <c r="AB174" s="873"/>
      <c r="AC174" s="873"/>
      <c r="AD174" s="873"/>
      <c r="AE174" s="874"/>
      <c r="AF174" s="769" t="s">
        <v>876</v>
      </c>
      <c r="AG174" s="791"/>
      <c r="AH174" s="791"/>
      <c r="AI174" s="791"/>
      <c r="AJ174" s="791"/>
      <c r="AK174" s="791"/>
      <c r="AL174" s="833" t="s">
        <v>877</v>
      </c>
      <c r="AM174" s="834"/>
      <c r="AN174" s="834"/>
      <c r="AO174" s="834"/>
      <c r="AP174" s="834"/>
      <c r="AQ174" s="834"/>
      <c r="AR174" s="834"/>
      <c r="AS174" s="834"/>
      <c r="AT174" s="834"/>
      <c r="AU174" s="834"/>
      <c r="AV174" s="834"/>
      <c r="AW174" s="834"/>
      <c r="AX174" s="834"/>
      <c r="AY174" s="834"/>
      <c r="AZ174" s="835"/>
      <c r="BA174" s="773"/>
      <c r="BB174" s="773"/>
      <c r="BC174" s="773"/>
      <c r="BD174" s="773"/>
      <c r="BE174" s="836"/>
      <c r="BF174" s="631"/>
    </row>
    <row r="175" spans="1:58" ht="21.95" customHeight="1">
      <c r="A175" s="802"/>
      <c r="B175" s="863"/>
      <c r="C175" s="864"/>
      <c r="D175" s="864"/>
      <c r="E175" s="864"/>
      <c r="F175" s="864"/>
      <c r="G175" s="864"/>
      <c r="H175" s="864"/>
      <c r="I175" s="864"/>
      <c r="J175" s="865"/>
      <c r="K175" s="863"/>
      <c r="L175" s="864"/>
      <c r="M175" s="864"/>
      <c r="N175" s="865"/>
      <c r="O175" s="863"/>
      <c r="P175" s="864"/>
      <c r="Q175" s="864"/>
      <c r="R175" s="864"/>
      <c r="S175" s="864"/>
      <c r="T175" s="865"/>
      <c r="U175" s="872"/>
      <c r="V175" s="873"/>
      <c r="W175" s="873"/>
      <c r="X175" s="873"/>
      <c r="Y175" s="873"/>
      <c r="Z175" s="874"/>
      <c r="AA175" s="872"/>
      <c r="AB175" s="873"/>
      <c r="AC175" s="873"/>
      <c r="AD175" s="873"/>
      <c r="AE175" s="874"/>
      <c r="AF175" s="847" t="s">
        <v>931</v>
      </c>
      <c r="AG175" s="768"/>
      <c r="AH175" s="768"/>
      <c r="AI175" s="768"/>
      <c r="AJ175" s="768"/>
      <c r="AK175" s="769"/>
      <c r="AL175" s="770" t="s">
        <v>830</v>
      </c>
      <c r="AM175" s="771"/>
      <c r="AN175" s="771"/>
      <c r="AO175" s="771"/>
      <c r="AP175" s="771"/>
      <c r="AQ175" s="771"/>
      <c r="AR175" s="771"/>
      <c r="AS175" s="771"/>
      <c r="AT175" s="771"/>
      <c r="AU175" s="771"/>
      <c r="AV175" s="771"/>
      <c r="AW175" s="771"/>
      <c r="AX175" s="771"/>
      <c r="AY175" s="771"/>
      <c r="AZ175" s="772"/>
      <c r="BA175" s="773"/>
      <c r="BB175" s="773"/>
      <c r="BC175" s="773"/>
      <c r="BD175" s="773"/>
      <c r="BE175" s="836"/>
      <c r="BF175" s="634"/>
    </row>
    <row r="176" spans="1:58" ht="21.95" customHeight="1">
      <c r="A176" s="802"/>
      <c r="B176" s="863"/>
      <c r="C176" s="864"/>
      <c r="D176" s="864"/>
      <c r="E176" s="864"/>
      <c r="F176" s="864"/>
      <c r="G176" s="864"/>
      <c r="H176" s="864"/>
      <c r="I176" s="864"/>
      <c r="J176" s="865"/>
      <c r="K176" s="863"/>
      <c r="L176" s="864"/>
      <c r="M176" s="864"/>
      <c r="N176" s="865"/>
      <c r="O176" s="863"/>
      <c r="P176" s="864"/>
      <c r="Q176" s="864"/>
      <c r="R176" s="864"/>
      <c r="S176" s="864"/>
      <c r="T176" s="865"/>
      <c r="U176" s="872"/>
      <c r="V176" s="873"/>
      <c r="W176" s="873"/>
      <c r="X176" s="873"/>
      <c r="Y176" s="873"/>
      <c r="Z176" s="874"/>
      <c r="AA176" s="872"/>
      <c r="AB176" s="873"/>
      <c r="AC176" s="873"/>
      <c r="AD176" s="873"/>
      <c r="AE176" s="874"/>
      <c r="AF176" s="768" t="s">
        <v>829</v>
      </c>
      <c r="AG176" s="768"/>
      <c r="AH176" s="768"/>
      <c r="AI176" s="768"/>
      <c r="AJ176" s="768"/>
      <c r="AK176" s="769"/>
      <c r="AL176" s="770" t="s">
        <v>830</v>
      </c>
      <c r="AM176" s="771"/>
      <c r="AN176" s="771"/>
      <c r="AO176" s="771"/>
      <c r="AP176" s="771"/>
      <c r="AQ176" s="771"/>
      <c r="AR176" s="771"/>
      <c r="AS176" s="771"/>
      <c r="AT176" s="771"/>
      <c r="AU176" s="771"/>
      <c r="AV176" s="771"/>
      <c r="AW176" s="771"/>
      <c r="AX176" s="771"/>
      <c r="AY176" s="771"/>
      <c r="AZ176" s="772"/>
      <c r="BA176" s="773"/>
      <c r="BB176" s="773"/>
      <c r="BC176" s="773"/>
      <c r="BD176" s="773"/>
      <c r="BE176" s="836"/>
      <c r="BF176" s="631"/>
    </row>
    <row r="177" spans="1:58" ht="21.95" customHeight="1">
      <c r="A177" s="802"/>
      <c r="B177" s="863"/>
      <c r="C177" s="864"/>
      <c r="D177" s="864"/>
      <c r="E177" s="864"/>
      <c r="F177" s="864"/>
      <c r="G177" s="864"/>
      <c r="H177" s="864"/>
      <c r="I177" s="864"/>
      <c r="J177" s="865"/>
      <c r="K177" s="863"/>
      <c r="L177" s="864"/>
      <c r="M177" s="864"/>
      <c r="N177" s="865"/>
      <c r="O177" s="863"/>
      <c r="P177" s="864"/>
      <c r="Q177" s="864"/>
      <c r="R177" s="864"/>
      <c r="S177" s="864"/>
      <c r="T177" s="865"/>
      <c r="U177" s="872"/>
      <c r="V177" s="873"/>
      <c r="W177" s="873"/>
      <c r="X177" s="873"/>
      <c r="Y177" s="873"/>
      <c r="Z177" s="874"/>
      <c r="AA177" s="872"/>
      <c r="AB177" s="873"/>
      <c r="AC177" s="873"/>
      <c r="AD177" s="873"/>
      <c r="AE177" s="874"/>
      <c r="AF177" s="778" t="s">
        <v>831</v>
      </c>
      <c r="AG177" s="768"/>
      <c r="AH177" s="768"/>
      <c r="AI177" s="768"/>
      <c r="AJ177" s="768"/>
      <c r="AK177" s="769"/>
      <c r="AL177" s="770" t="s">
        <v>830</v>
      </c>
      <c r="AM177" s="771"/>
      <c r="AN177" s="771"/>
      <c r="AO177" s="771"/>
      <c r="AP177" s="771"/>
      <c r="AQ177" s="771"/>
      <c r="AR177" s="771"/>
      <c r="AS177" s="771"/>
      <c r="AT177" s="771"/>
      <c r="AU177" s="771"/>
      <c r="AV177" s="771"/>
      <c r="AW177" s="771"/>
      <c r="AX177" s="771"/>
      <c r="AY177" s="771"/>
      <c r="AZ177" s="772"/>
      <c r="BA177" s="841"/>
      <c r="BB177" s="842"/>
      <c r="BC177" s="842"/>
      <c r="BD177" s="842"/>
      <c r="BE177" s="843"/>
      <c r="BF177" s="631"/>
    </row>
    <row r="178" spans="1:58" ht="21.95" customHeight="1">
      <c r="A178" s="802"/>
      <c r="B178" s="863"/>
      <c r="C178" s="864"/>
      <c r="D178" s="864"/>
      <c r="E178" s="864"/>
      <c r="F178" s="864"/>
      <c r="G178" s="864"/>
      <c r="H178" s="864"/>
      <c r="I178" s="864"/>
      <c r="J178" s="865"/>
      <c r="K178" s="863"/>
      <c r="L178" s="864"/>
      <c r="M178" s="864"/>
      <c r="N178" s="865"/>
      <c r="O178" s="863"/>
      <c r="P178" s="864"/>
      <c r="Q178" s="864"/>
      <c r="R178" s="864"/>
      <c r="S178" s="864"/>
      <c r="T178" s="865"/>
      <c r="U178" s="872"/>
      <c r="V178" s="873"/>
      <c r="W178" s="873"/>
      <c r="X178" s="873"/>
      <c r="Y178" s="873"/>
      <c r="Z178" s="874"/>
      <c r="AA178" s="872"/>
      <c r="AB178" s="873"/>
      <c r="AC178" s="873"/>
      <c r="AD178" s="873"/>
      <c r="AE178" s="874"/>
      <c r="AF178" s="778" t="s">
        <v>832</v>
      </c>
      <c r="AG178" s="768"/>
      <c r="AH178" s="768"/>
      <c r="AI178" s="768"/>
      <c r="AJ178" s="768"/>
      <c r="AK178" s="769"/>
      <c r="AL178" s="770" t="s">
        <v>830</v>
      </c>
      <c r="AM178" s="771"/>
      <c r="AN178" s="771"/>
      <c r="AO178" s="771"/>
      <c r="AP178" s="771"/>
      <c r="AQ178" s="771"/>
      <c r="AR178" s="771"/>
      <c r="AS178" s="771"/>
      <c r="AT178" s="771"/>
      <c r="AU178" s="771"/>
      <c r="AV178" s="771"/>
      <c r="AW178" s="771"/>
      <c r="AX178" s="771"/>
      <c r="AY178" s="771"/>
      <c r="AZ178" s="772"/>
      <c r="BA178" s="635"/>
      <c r="BB178" s="636"/>
      <c r="BC178" s="636"/>
      <c r="BD178" s="636"/>
      <c r="BE178" s="637"/>
      <c r="BF178" s="631"/>
    </row>
    <row r="179" spans="1:58" ht="108.75" customHeight="1">
      <c r="A179" s="802"/>
      <c r="B179" s="863"/>
      <c r="C179" s="864"/>
      <c r="D179" s="864"/>
      <c r="E179" s="864"/>
      <c r="F179" s="864"/>
      <c r="G179" s="864"/>
      <c r="H179" s="864"/>
      <c r="I179" s="864"/>
      <c r="J179" s="865"/>
      <c r="K179" s="863"/>
      <c r="L179" s="864"/>
      <c r="M179" s="864"/>
      <c r="N179" s="865"/>
      <c r="O179" s="863"/>
      <c r="P179" s="864"/>
      <c r="Q179" s="864"/>
      <c r="R179" s="864"/>
      <c r="S179" s="864"/>
      <c r="T179" s="865"/>
      <c r="U179" s="872"/>
      <c r="V179" s="873"/>
      <c r="W179" s="873"/>
      <c r="X179" s="873"/>
      <c r="Y179" s="873"/>
      <c r="Z179" s="874"/>
      <c r="AA179" s="872"/>
      <c r="AB179" s="873"/>
      <c r="AC179" s="873"/>
      <c r="AD179" s="873"/>
      <c r="AE179" s="874"/>
      <c r="AF179" s="768" t="s">
        <v>833</v>
      </c>
      <c r="AG179" s="844"/>
      <c r="AH179" s="844"/>
      <c r="AI179" s="844"/>
      <c r="AJ179" s="844"/>
      <c r="AK179" s="845"/>
      <c r="AL179" s="846" t="s">
        <v>834</v>
      </c>
      <c r="AM179" s="847"/>
      <c r="AN179" s="847"/>
      <c r="AO179" s="847"/>
      <c r="AP179" s="847"/>
      <c r="AQ179" s="847"/>
      <c r="AR179" s="847"/>
      <c r="AS179" s="847"/>
      <c r="AT179" s="847"/>
      <c r="AU179" s="847"/>
      <c r="AV179" s="847"/>
      <c r="AW179" s="847"/>
      <c r="AX179" s="847"/>
      <c r="AY179" s="847"/>
      <c r="AZ179" s="848"/>
      <c r="BA179" s="841"/>
      <c r="BB179" s="849"/>
      <c r="BC179" s="849"/>
      <c r="BD179" s="849"/>
      <c r="BE179" s="850"/>
      <c r="BF179" s="631"/>
    </row>
    <row r="180" spans="1:58" ht="21.95" customHeight="1">
      <c r="A180" s="802"/>
      <c r="B180" s="863"/>
      <c r="C180" s="864"/>
      <c r="D180" s="864"/>
      <c r="E180" s="864"/>
      <c r="F180" s="864"/>
      <c r="G180" s="864"/>
      <c r="H180" s="864"/>
      <c r="I180" s="864"/>
      <c r="J180" s="865"/>
      <c r="K180" s="863"/>
      <c r="L180" s="864"/>
      <c r="M180" s="864"/>
      <c r="N180" s="865"/>
      <c r="O180" s="863"/>
      <c r="P180" s="864"/>
      <c r="Q180" s="864"/>
      <c r="R180" s="864"/>
      <c r="S180" s="864"/>
      <c r="T180" s="865"/>
      <c r="U180" s="872"/>
      <c r="V180" s="873"/>
      <c r="W180" s="873"/>
      <c r="X180" s="873"/>
      <c r="Y180" s="873"/>
      <c r="Z180" s="874"/>
      <c r="AA180" s="872"/>
      <c r="AB180" s="873"/>
      <c r="AC180" s="873"/>
      <c r="AD180" s="873"/>
      <c r="AE180" s="874"/>
      <c r="AF180" s="778" t="s">
        <v>836</v>
      </c>
      <c r="AG180" s="768"/>
      <c r="AH180" s="768"/>
      <c r="AI180" s="768"/>
      <c r="AJ180" s="768"/>
      <c r="AK180" s="769"/>
      <c r="AL180" s="770" t="s">
        <v>837</v>
      </c>
      <c r="AM180" s="771"/>
      <c r="AN180" s="771"/>
      <c r="AO180" s="771"/>
      <c r="AP180" s="771"/>
      <c r="AQ180" s="771"/>
      <c r="AR180" s="771"/>
      <c r="AS180" s="771"/>
      <c r="AT180" s="771"/>
      <c r="AU180" s="771"/>
      <c r="AV180" s="771"/>
      <c r="AW180" s="771"/>
      <c r="AX180" s="771"/>
      <c r="AY180" s="771"/>
      <c r="AZ180" s="772"/>
      <c r="BA180" s="841"/>
      <c r="BB180" s="842"/>
      <c r="BC180" s="842"/>
      <c r="BD180" s="842"/>
      <c r="BE180" s="843"/>
      <c r="BF180" s="631"/>
    </row>
    <row r="181" spans="1:58" ht="21.95" customHeight="1">
      <c r="A181" s="802"/>
      <c r="B181" s="863"/>
      <c r="C181" s="864"/>
      <c r="D181" s="864"/>
      <c r="E181" s="864"/>
      <c r="F181" s="864"/>
      <c r="G181" s="864"/>
      <c r="H181" s="864"/>
      <c r="I181" s="864"/>
      <c r="J181" s="865"/>
      <c r="K181" s="863"/>
      <c r="L181" s="864"/>
      <c r="M181" s="864"/>
      <c r="N181" s="865"/>
      <c r="O181" s="863"/>
      <c r="P181" s="864"/>
      <c r="Q181" s="864"/>
      <c r="R181" s="864"/>
      <c r="S181" s="864"/>
      <c r="T181" s="865"/>
      <c r="U181" s="872"/>
      <c r="V181" s="873"/>
      <c r="W181" s="873"/>
      <c r="X181" s="873"/>
      <c r="Y181" s="873"/>
      <c r="Z181" s="874"/>
      <c r="AA181" s="872"/>
      <c r="AB181" s="873"/>
      <c r="AC181" s="873"/>
      <c r="AD181" s="873"/>
      <c r="AE181" s="874"/>
      <c r="AF181" s="768" t="s">
        <v>855</v>
      </c>
      <c r="AG181" s="768"/>
      <c r="AH181" s="768"/>
      <c r="AI181" s="768"/>
      <c r="AJ181" s="768"/>
      <c r="AK181" s="769"/>
      <c r="AL181" s="770" t="s">
        <v>839</v>
      </c>
      <c r="AM181" s="771"/>
      <c r="AN181" s="771"/>
      <c r="AO181" s="771"/>
      <c r="AP181" s="771"/>
      <c r="AQ181" s="771"/>
      <c r="AR181" s="771"/>
      <c r="AS181" s="771"/>
      <c r="AT181" s="771"/>
      <c r="AU181" s="771"/>
      <c r="AV181" s="771"/>
      <c r="AW181" s="771"/>
      <c r="AX181" s="771"/>
      <c r="AY181" s="771"/>
      <c r="AZ181" s="772"/>
      <c r="BA181" s="773"/>
      <c r="BB181" s="773"/>
      <c r="BC181" s="773"/>
      <c r="BD181" s="773"/>
      <c r="BE181" s="836"/>
      <c r="BF181" s="631"/>
    </row>
    <row r="182" spans="1:58" ht="21.95" customHeight="1">
      <c r="A182" s="802"/>
      <c r="B182" s="863"/>
      <c r="C182" s="864"/>
      <c r="D182" s="864"/>
      <c r="E182" s="864"/>
      <c r="F182" s="864"/>
      <c r="G182" s="864"/>
      <c r="H182" s="864"/>
      <c r="I182" s="864"/>
      <c r="J182" s="865"/>
      <c r="K182" s="863"/>
      <c r="L182" s="864"/>
      <c r="M182" s="864"/>
      <c r="N182" s="865"/>
      <c r="O182" s="863"/>
      <c r="P182" s="864"/>
      <c r="Q182" s="864"/>
      <c r="R182" s="864"/>
      <c r="S182" s="864"/>
      <c r="T182" s="865"/>
      <c r="U182" s="872"/>
      <c r="V182" s="873"/>
      <c r="W182" s="873"/>
      <c r="X182" s="873"/>
      <c r="Y182" s="873"/>
      <c r="Z182" s="874"/>
      <c r="AA182" s="872"/>
      <c r="AB182" s="873"/>
      <c r="AC182" s="873"/>
      <c r="AD182" s="873"/>
      <c r="AE182" s="874"/>
      <c r="AF182" s="778" t="s">
        <v>840</v>
      </c>
      <c r="AG182" s="768"/>
      <c r="AH182" s="768"/>
      <c r="AI182" s="768"/>
      <c r="AJ182" s="768"/>
      <c r="AK182" s="769"/>
      <c r="AL182" s="833" t="s">
        <v>839</v>
      </c>
      <c r="AM182" s="834"/>
      <c r="AN182" s="834"/>
      <c r="AO182" s="834"/>
      <c r="AP182" s="834"/>
      <c r="AQ182" s="834"/>
      <c r="AR182" s="834"/>
      <c r="AS182" s="834"/>
      <c r="AT182" s="834"/>
      <c r="AU182" s="834"/>
      <c r="AV182" s="834"/>
      <c r="AW182" s="834"/>
      <c r="AX182" s="834"/>
      <c r="AY182" s="834"/>
      <c r="AZ182" s="835"/>
      <c r="BA182" s="773"/>
      <c r="BB182" s="773"/>
      <c r="BC182" s="773"/>
      <c r="BD182" s="773"/>
      <c r="BE182" s="836"/>
      <c r="BF182" s="631"/>
    </row>
    <row r="183" spans="1:58" ht="128.1" customHeight="1">
      <c r="A183" s="802"/>
      <c r="B183" s="883" t="s">
        <v>938</v>
      </c>
      <c r="C183" s="861"/>
      <c r="D183" s="861"/>
      <c r="E183" s="861"/>
      <c r="F183" s="861"/>
      <c r="G183" s="861"/>
      <c r="H183" s="861"/>
      <c r="I183" s="861"/>
      <c r="J183" s="862"/>
      <c r="K183" s="860"/>
      <c r="L183" s="861"/>
      <c r="M183" s="861"/>
      <c r="N183" s="862"/>
      <c r="O183" s="883" t="s">
        <v>912</v>
      </c>
      <c r="P183" s="861"/>
      <c r="Q183" s="861"/>
      <c r="R183" s="861"/>
      <c r="S183" s="861"/>
      <c r="T183" s="862"/>
      <c r="U183" s="883" t="s">
        <v>912</v>
      </c>
      <c r="V183" s="861"/>
      <c r="W183" s="861"/>
      <c r="X183" s="861"/>
      <c r="Y183" s="861"/>
      <c r="Z183" s="862"/>
      <c r="AA183" s="883" t="s">
        <v>939</v>
      </c>
      <c r="AB183" s="861"/>
      <c r="AC183" s="861"/>
      <c r="AD183" s="861"/>
      <c r="AE183" s="862"/>
      <c r="AF183" s="847" t="s">
        <v>940</v>
      </c>
      <c r="AG183" s="768"/>
      <c r="AH183" s="768"/>
      <c r="AI183" s="768"/>
      <c r="AJ183" s="768"/>
      <c r="AK183" s="769"/>
      <c r="AL183" s="900" t="s">
        <v>941</v>
      </c>
      <c r="AM183" s="839"/>
      <c r="AN183" s="839"/>
      <c r="AO183" s="839"/>
      <c r="AP183" s="839"/>
      <c r="AQ183" s="839"/>
      <c r="AR183" s="839"/>
      <c r="AS183" s="839"/>
      <c r="AT183" s="839"/>
      <c r="AU183" s="839"/>
      <c r="AV183" s="839"/>
      <c r="AW183" s="839"/>
      <c r="AX183" s="839"/>
      <c r="AY183" s="839"/>
      <c r="AZ183" s="840"/>
      <c r="BA183" s="785"/>
      <c r="BB183" s="785"/>
      <c r="BC183" s="785"/>
      <c r="BD183" s="785"/>
      <c r="BE183" s="905"/>
      <c r="BF183" s="634"/>
    </row>
    <row r="184" spans="1:58" ht="21.75" customHeight="1">
      <c r="A184" s="802"/>
      <c r="B184" s="863"/>
      <c r="C184" s="864"/>
      <c r="D184" s="864"/>
      <c r="E184" s="864"/>
      <c r="F184" s="864"/>
      <c r="G184" s="864"/>
      <c r="H184" s="864"/>
      <c r="I184" s="864"/>
      <c r="J184" s="865"/>
      <c r="K184" s="863"/>
      <c r="L184" s="864"/>
      <c r="M184" s="864"/>
      <c r="N184" s="865"/>
      <c r="O184" s="863"/>
      <c r="P184" s="864"/>
      <c r="Q184" s="864"/>
      <c r="R184" s="864"/>
      <c r="S184" s="864"/>
      <c r="T184" s="865"/>
      <c r="U184" s="863"/>
      <c r="V184" s="864"/>
      <c r="W184" s="864"/>
      <c r="X184" s="864"/>
      <c r="Y184" s="864"/>
      <c r="Z184" s="865"/>
      <c r="AA184" s="863"/>
      <c r="AB184" s="864"/>
      <c r="AC184" s="864"/>
      <c r="AD184" s="864"/>
      <c r="AE184" s="865"/>
      <c r="AF184" s="768" t="s">
        <v>849</v>
      </c>
      <c r="AG184" s="768"/>
      <c r="AH184" s="768"/>
      <c r="AI184" s="768"/>
      <c r="AJ184" s="768"/>
      <c r="AK184" s="769"/>
      <c r="AL184" s="770" t="s">
        <v>830</v>
      </c>
      <c r="AM184" s="771"/>
      <c r="AN184" s="771"/>
      <c r="AO184" s="771"/>
      <c r="AP184" s="771"/>
      <c r="AQ184" s="771"/>
      <c r="AR184" s="771"/>
      <c r="AS184" s="771"/>
      <c r="AT184" s="771"/>
      <c r="AU184" s="771"/>
      <c r="AV184" s="771"/>
      <c r="AW184" s="771"/>
      <c r="AX184" s="771"/>
      <c r="AY184" s="771"/>
      <c r="AZ184" s="772"/>
      <c r="BA184" s="773"/>
      <c r="BB184" s="773"/>
      <c r="BC184" s="773"/>
      <c r="BD184" s="773"/>
      <c r="BE184" s="836"/>
      <c r="BF184" s="631"/>
    </row>
    <row r="185" spans="1:58" ht="21.95" customHeight="1">
      <c r="A185" s="802"/>
      <c r="B185" s="863"/>
      <c r="C185" s="864"/>
      <c r="D185" s="864"/>
      <c r="E185" s="864"/>
      <c r="F185" s="864"/>
      <c r="G185" s="864"/>
      <c r="H185" s="864"/>
      <c r="I185" s="864"/>
      <c r="J185" s="865"/>
      <c r="K185" s="863"/>
      <c r="L185" s="864"/>
      <c r="M185" s="864"/>
      <c r="N185" s="865"/>
      <c r="O185" s="863"/>
      <c r="P185" s="864"/>
      <c r="Q185" s="864"/>
      <c r="R185" s="864"/>
      <c r="S185" s="864"/>
      <c r="T185" s="865"/>
      <c r="U185" s="863"/>
      <c r="V185" s="864"/>
      <c r="W185" s="864"/>
      <c r="X185" s="864"/>
      <c r="Y185" s="864"/>
      <c r="Z185" s="865"/>
      <c r="AA185" s="863"/>
      <c r="AB185" s="864"/>
      <c r="AC185" s="864"/>
      <c r="AD185" s="864"/>
      <c r="AE185" s="865"/>
      <c r="AF185" s="769" t="s">
        <v>850</v>
      </c>
      <c r="AG185" s="791"/>
      <c r="AH185" s="791"/>
      <c r="AI185" s="791"/>
      <c r="AJ185" s="791"/>
      <c r="AK185" s="791"/>
      <c r="AL185" s="770" t="s">
        <v>830</v>
      </c>
      <c r="AM185" s="771"/>
      <c r="AN185" s="771"/>
      <c r="AO185" s="771"/>
      <c r="AP185" s="771"/>
      <c r="AQ185" s="771"/>
      <c r="AR185" s="771"/>
      <c r="AS185" s="771"/>
      <c r="AT185" s="771"/>
      <c r="AU185" s="771"/>
      <c r="AV185" s="771"/>
      <c r="AW185" s="771"/>
      <c r="AX185" s="771"/>
      <c r="AY185" s="771"/>
      <c r="AZ185" s="772"/>
      <c r="BA185" s="773"/>
      <c r="BB185" s="773"/>
      <c r="BC185" s="773"/>
      <c r="BD185" s="773"/>
      <c r="BE185" s="836"/>
      <c r="BF185" s="631"/>
    </row>
    <row r="186" spans="1:58" ht="21.95" customHeight="1">
      <c r="A186" s="802"/>
      <c r="B186" s="863"/>
      <c r="C186" s="864"/>
      <c r="D186" s="864"/>
      <c r="E186" s="864"/>
      <c r="F186" s="864"/>
      <c r="G186" s="864"/>
      <c r="H186" s="864"/>
      <c r="I186" s="864"/>
      <c r="J186" s="865"/>
      <c r="K186" s="863"/>
      <c r="L186" s="864"/>
      <c r="M186" s="864"/>
      <c r="N186" s="865"/>
      <c r="O186" s="863"/>
      <c r="P186" s="864"/>
      <c r="Q186" s="864"/>
      <c r="R186" s="864"/>
      <c r="S186" s="864"/>
      <c r="T186" s="865"/>
      <c r="U186" s="863"/>
      <c r="V186" s="864"/>
      <c r="W186" s="864"/>
      <c r="X186" s="864"/>
      <c r="Y186" s="864"/>
      <c r="Z186" s="865"/>
      <c r="AA186" s="863"/>
      <c r="AB186" s="864"/>
      <c r="AC186" s="864"/>
      <c r="AD186" s="864"/>
      <c r="AE186" s="865"/>
      <c r="AF186" s="769" t="s">
        <v>851</v>
      </c>
      <c r="AG186" s="791"/>
      <c r="AH186" s="791"/>
      <c r="AI186" s="791"/>
      <c r="AJ186" s="791"/>
      <c r="AK186" s="791"/>
      <c r="AL186" s="833" t="s">
        <v>830</v>
      </c>
      <c r="AM186" s="834"/>
      <c r="AN186" s="834"/>
      <c r="AO186" s="834"/>
      <c r="AP186" s="834"/>
      <c r="AQ186" s="834"/>
      <c r="AR186" s="834"/>
      <c r="AS186" s="834"/>
      <c r="AT186" s="834"/>
      <c r="AU186" s="834"/>
      <c r="AV186" s="834"/>
      <c r="AW186" s="834"/>
      <c r="AX186" s="834"/>
      <c r="AY186" s="834"/>
      <c r="AZ186" s="835"/>
      <c r="BA186" s="773"/>
      <c r="BB186" s="773"/>
      <c r="BC186" s="773"/>
      <c r="BD186" s="773"/>
      <c r="BE186" s="836"/>
      <c r="BF186" s="638"/>
    </row>
    <row r="187" spans="1:58" ht="21.95" customHeight="1">
      <c r="A187" s="802"/>
      <c r="B187" s="863"/>
      <c r="C187" s="864"/>
      <c r="D187" s="864"/>
      <c r="E187" s="864"/>
      <c r="F187" s="864"/>
      <c r="G187" s="864"/>
      <c r="H187" s="864"/>
      <c r="I187" s="864"/>
      <c r="J187" s="865"/>
      <c r="K187" s="863"/>
      <c r="L187" s="864"/>
      <c r="M187" s="864"/>
      <c r="N187" s="865"/>
      <c r="O187" s="863"/>
      <c r="P187" s="864"/>
      <c r="Q187" s="864"/>
      <c r="R187" s="864"/>
      <c r="S187" s="864"/>
      <c r="T187" s="865"/>
      <c r="U187" s="863"/>
      <c r="V187" s="864"/>
      <c r="W187" s="864"/>
      <c r="X187" s="864"/>
      <c r="Y187" s="864"/>
      <c r="Z187" s="865"/>
      <c r="AA187" s="863"/>
      <c r="AB187" s="864"/>
      <c r="AC187" s="864"/>
      <c r="AD187" s="864"/>
      <c r="AE187" s="865"/>
      <c r="AF187" s="778" t="s">
        <v>942</v>
      </c>
      <c r="AG187" s="768"/>
      <c r="AH187" s="768"/>
      <c r="AI187" s="768"/>
      <c r="AJ187" s="768"/>
      <c r="AK187" s="769"/>
      <c r="AL187" s="770" t="s">
        <v>830</v>
      </c>
      <c r="AM187" s="771"/>
      <c r="AN187" s="771"/>
      <c r="AO187" s="771"/>
      <c r="AP187" s="771"/>
      <c r="AQ187" s="771"/>
      <c r="AR187" s="771"/>
      <c r="AS187" s="771"/>
      <c r="AT187" s="771"/>
      <c r="AU187" s="771"/>
      <c r="AV187" s="771"/>
      <c r="AW187" s="771"/>
      <c r="AX187" s="771"/>
      <c r="AY187" s="771"/>
      <c r="AZ187" s="772"/>
      <c r="BA187" s="851"/>
      <c r="BB187" s="852"/>
      <c r="BC187" s="852"/>
      <c r="BD187" s="852"/>
      <c r="BE187" s="853"/>
      <c r="BF187" s="638"/>
    </row>
    <row r="188" spans="1:58" ht="21.95" customHeight="1">
      <c r="A188" s="802"/>
      <c r="B188" s="863"/>
      <c r="C188" s="864"/>
      <c r="D188" s="864"/>
      <c r="E188" s="864"/>
      <c r="F188" s="864"/>
      <c r="G188" s="864"/>
      <c r="H188" s="864"/>
      <c r="I188" s="864"/>
      <c r="J188" s="865"/>
      <c r="K188" s="863"/>
      <c r="L188" s="864"/>
      <c r="M188" s="864"/>
      <c r="N188" s="865"/>
      <c r="O188" s="863"/>
      <c r="P188" s="864"/>
      <c r="Q188" s="864"/>
      <c r="R188" s="864"/>
      <c r="S188" s="864"/>
      <c r="T188" s="865"/>
      <c r="U188" s="863"/>
      <c r="V188" s="864"/>
      <c r="W188" s="864"/>
      <c r="X188" s="864"/>
      <c r="Y188" s="864"/>
      <c r="Z188" s="865"/>
      <c r="AA188" s="863"/>
      <c r="AB188" s="864"/>
      <c r="AC188" s="864"/>
      <c r="AD188" s="864"/>
      <c r="AE188" s="865"/>
      <c r="AF188" s="769" t="s">
        <v>868</v>
      </c>
      <c r="AG188" s="791"/>
      <c r="AH188" s="791"/>
      <c r="AI188" s="791"/>
      <c r="AJ188" s="791"/>
      <c r="AK188" s="791"/>
      <c r="AL188" s="833" t="s">
        <v>853</v>
      </c>
      <c r="AM188" s="834"/>
      <c r="AN188" s="834"/>
      <c r="AO188" s="834"/>
      <c r="AP188" s="834"/>
      <c r="AQ188" s="834"/>
      <c r="AR188" s="834"/>
      <c r="AS188" s="834"/>
      <c r="AT188" s="834"/>
      <c r="AU188" s="834"/>
      <c r="AV188" s="834"/>
      <c r="AW188" s="834"/>
      <c r="AX188" s="834"/>
      <c r="AY188" s="834"/>
      <c r="AZ188" s="835"/>
      <c r="BA188" s="773"/>
      <c r="BB188" s="773"/>
      <c r="BC188" s="773"/>
      <c r="BD188" s="773"/>
      <c r="BE188" s="836"/>
      <c r="BF188" s="631"/>
    </row>
    <row r="189" spans="1:58" ht="21.95" customHeight="1">
      <c r="A189" s="802"/>
      <c r="B189" s="863"/>
      <c r="C189" s="864"/>
      <c r="D189" s="864"/>
      <c r="E189" s="864"/>
      <c r="F189" s="864"/>
      <c r="G189" s="864"/>
      <c r="H189" s="864"/>
      <c r="I189" s="864"/>
      <c r="J189" s="865"/>
      <c r="K189" s="863"/>
      <c r="L189" s="864"/>
      <c r="M189" s="864"/>
      <c r="N189" s="865"/>
      <c r="O189" s="863"/>
      <c r="P189" s="864"/>
      <c r="Q189" s="864"/>
      <c r="R189" s="864"/>
      <c r="S189" s="864"/>
      <c r="T189" s="865"/>
      <c r="U189" s="863"/>
      <c r="V189" s="864"/>
      <c r="W189" s="864"/>
      <c r="X189" s="864"/>
      <c r="Y189" s="864"/>
      <c r="Z189" s="865"/>
      <c r="AA189" s="863"/>
      <c r="AB189" s="864"/>
      <c r="AC189" s="864"/>
      <c r="AD189" s="864"/>
      <c r="AE189" s="865"/>
      <c r="AF189" s="768" t="s">
        <v>870</v>
      </c>
      <c r="AG189" s="768"/>
      <c r="AH189" s="768"/>
      <c r="AI189" s="768"/>
      <c r="AJ189" s="768"/>
      <c r="AK189" s="769"/>
      <c r="AL189" s="833" t="s">
        <v>830</v>
      </c>
      <c r="AM189" s="834"/>
      <c r="AN189" s="834"/>
      <c r="AO189" s="834"/>
      <c r="AP189" s="834"/>
      <c r="AQ189" s="834"/>
      <c r="AR189" s="834"/>
      <c r="AS189" s="834"/>
      <c r="AT189" s="834"/>
      <c r="AU189" s="834"/>
      <c r="AV189" s="834"/>
      <c r="AW189" s="834"/>
      <c r="AX189" s="834"/>
      <c r="AY189" s="834"/>
      <c r="AZ189" s="835"/>
      <c r="BA189" s="773"/>
      <c r="BB189" s="773"/>
      <c r="BC189" s="773"/>
      <c r="BD189" s="773"/>
      <c r="BE189" s="836"/>
      <c r="BF189" s="631"/>
    </row>
    <row r="190" spans="1:58" ht="21.95" customHeight="1">
      <c r="A190" s="802"/>
      <c r="B190" s="863"/>
      <c r="C190" s="864"/>
      <c r="D190" s="864"/>
      <c r="E190" s="864"/>
      <c r="F190" s="864"/>
      <c r="G190" s="864"/>
      <c r="H190" s="864"/>
      <c r="I190" s="864"/>
      <c r="J190" s="865"/>
      <c r="K190" s="863"/>
      <c r="L190" s="864"/>
      <c r="M190" s="864"/>
      <c r="N190" s="865"/>
      <c r="O190" s="863"/>
      <c r="P190" s="864"/>
      <c r="Q190" s="864"/>
      <c r="R190" s="864"/>
      <c r="S190" s="864"/>
      <c r="T190" s="865"/>
      <c r="U190" s="863"/>
      <c r="V190" s="864"/>
      <c r="W190" s="864"/>
      <c r="X190" s="864"/>
      <c r="Y190" s="864"/>
      <c r="Z190" s="865"/>
      <c r="AA190" s="863"/>
      <c r="AB190" s="864"/>
      <c r="AC190" s="864"/>
      <c r="AD190" s="864"/>
      <c r="AE190" s="865"/>
      <c r="AF190" s="769" t="s">
        <v>943</v>
      </c>
      <c r="AG190" s="791"/>
      <c r="AH190" s="791"/>
      <c r="AI190" s="791"/>
      <c r="AJ190" s="791"/>
      <c r="AK190" s="791"/>
      <c r="AL190" s="770" t="s">
        <v>895</v>
      </c>
      <c r="AM190" s="771"/>
      <c r="AN190" s="771"/>
      <c r="AO190" s="771"/>
      <c r="AP190" s="771"/>
      <c r="AQ190" s="771"/>
      <c r="AR190" s="771"/>
      <c r="AS190" s="771"/>
      <c r="AT190" s="771"/>
      <c r="AU190" s="771"/>
      <c r="AV190" s="771"/>
      <c r="AW190" s="771"/>
      <c r="AX190" s="771"/>
      <c r="AY190" s="771"/>
      <c r="AZ190" s="772"/>
      <c r="BA190" s="773"/>
      <c r="BB190" s="773"/>
      <c r="BC190" s="773"/>
      <c r="BD190" s="773"/>
      <c r="BE190" s="836"/>
      <c r="BF190" s="631"/>
    </row>
    <row r="191" spans="1:58" ht="21.95" customHeight="1">
      <c r="A191" s="802"/>
      <c r="B191" s="863"/>
      <c r="C191" s="864"/>
      <c r="D191" s="864"/>
      <c r="E191" s="864"/>
      <c r="F191" s="864"/>
      <c r="G191" s="864"/>
      <c r="H191" s="864"/>
      <c r="I191" s="864"/>
      <c r="J191" s="865"/>
      <c r="K191" s="863"/>
      <c r="L191" s="864"/>
      <c r="M191" s="864"/>
      <c r="N191" s="865"/>
      <c r="O191" s="863"/>
      <c r="P191" s="864"/>
      <c r="Q191" s="864"/>
      <c r="R191" s="864"/>
      <c r="S191" s="864"/>
      <c r="T191" s="865"/>
      <c r="U191" s="863"/>
      <c r="V191" s="864"/>
      <c r="W191" s="864"/>
      <c r="X191" s="864"/>
      <c r="Y191" s="864"/>
      <c r="Z191" s="865"/>
      <c r="AA191" s="863"/>
      <c r="AB191" s="864"/>
      <c r="AC191" s="864"/>
      <c r="AD191" s="864"/>
      <c r="AE191" s="865"/>
      <c r="AF191" s="769" t="s">
        <v>879</v>
      </c>
      <c r="AG191" s="791"/>
      <c r="AH191" s="791"/>
      <c r="AI191" s="791"/>
      <c r="AJ191" s="791"/>
      <c r="AK191" s="791"/>
      <c r="AL191" s="770" t="s">
        <v>830</v>
      </c>
      <c r="AM191" s="771"/>
      <c r="AN191" s="771"/>
      <c r="AO191" s="771"/>
      <c r="AP191" s="771"/>
      <c r="AQ191" s="771"/>
      <c r="AR191" s="771"/>
      <c r="AS191" s="771"/>
      <c r="AT191" s="771"/>
      <c r="AU191" s="771"/>
      <c r="AV191" s="771"/>
      <c r="AW191" s="771"/>
      <c r="AX191" s="771"/>
      <c r="AY191" s="771"/>
      <c r="AZ191" s="772"/>
      <c r="BA191" s="773"/>
      <c r="BB191" s="773"/>
      <c r="BC191" s="773"/>
      <c r="BD191" s="773"/>
      <c r="BE191" s="836"/>
      <c r="BF191" s="631"/>
    </row>
    <row r="192" spans="1:58" ht="21.95" customHeight="1">
      <c r="A192" s="802"/>
      <c r="B192" s="863"/>
      <c r="C192" s="864"/>
      <c r="D192" s="864"/>
      <c r="E192" s="864"/>
      <c r="F192" s="864"/>
      <c r="G192" s="864"/>
      <c r="H192" s="864"/>
      <c r="I192" s="864"/>
      <c r="J192" s="865"/>
      <c r="K192" s="863"/>
      <c r="L192" s="864"/>
      <c r="M192" s="864"/>
      <c r="N192" s="865"/>
      <c r="O192" s="863"/>
      <c r="P192" s="864"/>
      <c r="Q192" s="864"/>
      <c r="R192" s="864"/>
      <c r="S192" s="864"/>
      <c r="T192" s="865"/>
      <c r="U192" s="863"/>
      <c r="V192" s="864"/>
      <c r="W192" s="864"/>
      <c r="X192" s="864"/>
      <c r="Y192" s="864"/>
      <c r="Z192" s="865"/>
      <c r="AA192" s="863"/>
      <c r="AB192" s="864"/>
      <c r="AC192" s="864"/>
      <c r="AD192" s="864"/>
      <c r="AE192" s="865"/>
      <c r="AF192" s="857" t="s">
        <v>880</v>
      </c>
      <c r="AG192" s="858"/>
      <c r="AH192" s="858"/>
      <c r="AI192" s="858"/>
      <c r="AJ192" s="858"/>
      <c r="AK192" s="859"/>
      <c r="AL192" s="833" t="s">
        <v>881</v>
      </c>
      <c r="AM192" s="834"/>
      <c r="AN192" s="834"/>
      <c r="AO192" s="834"/>
      <c r="AP192" s="834"/>
      <c r="AQ192" s="834"/>
      <c r="AR192" s="834"/>
      <c r="AS192" s="834"/>
      <c r="AT192" s="834"/>
      <c r="AU192" s="834"/>
      <c r="AV192" s="834"/>
      <c r="AW192" s="834"/>
      <c r="AX192" s="834"/>
      <c r="AY192" s="834"/>
      <c r="AZ192" s="835"/>
      <c r="BA192" s="897"/>
      <c r="BB192" s="898"/>
      <c r="BC192" s="898"/>
      <c r="BD192" s="898"/>
      <c r="BE192" s="899"/>
      <c r="BF192" s="634"/>
    </row>
    <row r="193" spans="1:58" ht="21" customHeight="1">
      <c r="A193" s="802"/>
      <c r="B193" s="863"/>
      <c r="C193" s="864"/>
      <c r="D193" s="864"/>
      <c r="E193" s="864"/>
      <c r="F193" s="864"/>
      <c r="G193" s="864"/>
      <c r="H193" s="864"/>
      <c r="I193" s="864"/>
      <c r="J193" s="865"/>
      <c r="K193" s="863"/>
      <c r="L193" s="864"/>
      <c r="M193" s="864"/>
      <c r="N193" s="865"/>
      <c r="O193" s="863"/>
      <c r="P193" s="864"/>
      <c r="Q193" s="864"/>
      <c r="R193" s="864"/>
      <c r="S193" s="864"/>
      <c r="T193" s="865"/>
      <c r="U193" s="863"/>
      <c r="V193" s="864"/>
      <c r="W193" s="864"/>
      <c r="X193" s="864"/>
      <c r="Y193" s="864"/>
      <c r="Z193" s="865"/>
      <c r="AA193" s="863"/>
      <c r="AB193" s="864"/>
      <c r="AC193" s="864"/>
      <c r="AD193" s="864"/>
      <c r="AE193" s="865"/>
      <c r="AF193" s="769" t="s">
        <v>944</v>
      </c>
      <c r="AG193" s="791"/>
      <c r="AH193" s="791"/>
      <c r="AI193" s="791"/>
      <c r="AJ193" s="791"/>
      <c r="AK193" s="791"/>
      <c r="AL193" s="770" t="s">
        <v>830</v>
      </c>
      <c r="AM193" s="771"/>
      <c r="AN193" s="771"/>
      <c r="AO193" s="771"/>
      <c r="AP193" s="771"/>
      <c r="AQ193" s="771"/>
      <c r="AR193" s="771"/>
      <c r="AS193" s="771"/>
      <c r="AT193" s="771"/>
      <c r="AU193" s="771"/>
      <c r="AV193" s="771"/>
      <c r="AW193" s="771"/>
      <c r="AX193" s="771"/>
      <c r="AY193" s="771"/>
      <c r="AZ193" s="772"/>
      <c r="BA193" s="773"/>
      <c r="BB193" s="773"/>
      <c r="BC193" s="773"/>
      <c r="BD193" s="773"/>
      <c r="BE193" s="836"/>
      <c r="BF193" s="634"/>
    </row>
    <row r="194" spans="1:58" ht="21.95" customHeight="1">
      <c r="A194" s="802"/>
      <c r="B194" s="863"/>
      <c r="C194" s="864"/>
      <c r="D194" s="864"/>
      <c r="E194" s="864"/>
      <c r="F194" s="864"/>
      <c r="G194" s="864"/>
      <c r="H194" s="864"/>
      <c r="I194" s="864"/>
      <c r="J194" s="865"/>
      <c r="K194" s="863"/>
      <c r="L194" s="864"/>
      <c r="M194" s="864"/>
      <c r="N194" s="865"/>
      <c r="O194" s="863"/>
      <c r="P194" s="864"/>
      <c r="Q194" s="864"/>
      <c r="R194" s="864"/>
      <c r="S194" s="864"/>
      <c r="T194" s="865"/>
      <c r="U194" s="863"/>
      <c r="V194" s="864"/>
      <c r="W194" s="864"/>
      <c r="X194" s="864"/>
      <c r="Y194" s="864"/>
      <c r="Z194" s="865"/>
      <c r="AA194" s="863"/>
      <c r="AB194" s="864"/>
      <c r="AC194" s="864"/>
      <c r="AD194" s="864"/>
      <c r="AE194" s="865"/>
      <c r="AF194" s="769" t="s">
        <v>876</v>
      </c>
      <c r="AG194" s="791"/>
      <c r="AH194" s="791"/>
      <c r="AI194" s="791"/>
      <c r="AJ194" s="791"/>
      <c r="AK194" s="791"/>
      <c r="AL194" s="833" t="s">
        <v>877</v>
      </c>
      <c r="AM194" s="834"/>
      <c r="AN194" s="834"/>
      <c r="AO194" s="834"/>
      <c r="AP194" s="834"/>
      <c r="AQ194" s="834"/>
      <c r="AR194" s="834"/>
      <c r="AS194" s="834"/>
      <c r="AT194" s="834"/>
      <c r="AU194" s="834"/>
      <c r="AV194" s="834"/>
      <c r="AW194" s="834"/>
      <c r="AX194" s="834"/>
      <c r="AY194" s="834"/>
      <c r="AZ194" s="835"/>
      <c r="BA194" s="773"/>
      <c r="BB194" s="773"/>
      <c r="BC194" s="773"/>
      <c r="BD194" s="773"/>
      <c r="BE194" s="836"/>
      <c r="BF194" s="634"/>
    </row>
    <row r="195" spans="1:58" ht="21.95" customHeight="1">
      <c r="A195" s="802"/>
      <c r="B195" s="863"/>
      <c r="C195" s="864"/>
      <c r="D195" s="864"/>
      <c r="E195" s="864"/>
      <c r="F195" s="864"/>
      <c r="G195" s="864"/>
      <c r="H195" s="864"/>
      <c r="I195" s="864"/>
      <c r="J195" s="865"/>
      <c r="K195" s="863"/>
      <c r="L195" s="864"/>
      <c r="M195" s="864"/>
      <c r="N195" s="865"/>
      <c r="O195" s="863"/>
      <c r="P195" s="864"/>
      <c r="Q195" s="864"/>
      <c r="R195" s="864"/>
      <c r="S195" s="864"/>
      <c r="T195" s="865"/>
      <c r="U195" s="863"/>
      <c r="V195" s="864"/>
      <c r="W195" s="864"/>
      <c r="X195" s="864"/>
      <c r="Y195" s="864"/>
      <c r="Z195" s="865"/>
      <c r="AA195" s="863"/>
      <c r="AB195" s="864"/>
      <c r="AC195" s="864"/>
      <c r="AD195" s="864"/>
      <c r="AE195" s="865"/>
      <c r="AF195" s="769" t="s">
        <v>874</v>
      </c>
      <c r="AG195" s="791"/>
      <c r="AH195" s="791"/>
      <c r="AI195" s="791"/>
      <c r="AJ195" s="791"/>
      <c r="AK195" s="791"/>
      <c r="AL195" s="770" t="s">
        <v>830</v>
      </c>
      <c r="AM195" s="771"/>
      <c r="AN195" s="771"/>
      <c r="AO195" s="771"/>
      <c r="AP195" s="771"/>
      <c r="AQ195" s="771"/>
      <c r="AR195" s="771"/>
      <c r="AS195" s="771"/>
      <c r="AT195" s="771"/>
      <c r="AU195" s="771"/>
      <c r="AV195" s="771"/>
      <c r="AW195" s="771"/>
      <c r="AX195" s="771"/>
      <c r="AY195" s="771"/>
      <c r="AZ195" s="772"/>
      <c r="BA195" s="773"/>
      <c r="BB195" s="773"/>
      <c r="BC195" s="773"/>
      <c r="BD195" s="773"/>
      <c r="BE195" s="836"/>
      <c r="BF195" s="631"/>
    </row>
    <row r="196" spans="1:58" ht="21.95" customHeight="1">
      <c r="A196" s="802"/>
      <c r="B196" s="863"/>
      <c r="C196" s="864"/>
      <c r="D196" s="864"/>
      <c r="E196" s="864"/>
      <c r="F196" s="864"/>
      <c r="G196" s="864"/>
      <c r="H196" s="864"/>
      <c r="I196" s="864"/>
      <c r="J196" s="865"/>
      <c r="K196" s="863"/>
      <c r="L196" s="864"/>
      <c r="M196" s="864"/>
      <c r="N196" s="865"/>
      <c r="O196" s="863"/>
      <c r="P196" s="864"/>
      <c r="Q196" s="864"/>
      <c r="R196" s="864"/>
      <c r="S196" s="864"/>
      <c r="T196" s="865"/>
      <c r="U196" s="863"/>
      <c r="V196" s="864"/>
      <c r="W196" s="864"/>
      <c r="X196" s="864"/>
      <c r="Y196" s="864"/>
      <c r="Z196" s="865"/>
      <c r="AA196" s="863"/>
      <c r="AB196" s="864"/>
      <c r="AC196" s="864"/>
      <c r="AD196" s="864"/>
      <c r="AE196" s="865"/>
      <c r="AF196" s="847" t="s">
        <v>931</v>
      </c>
      <c r="AG196" s="768"/>
      <c r="AH196" s="768"/>
      <c r="AI196" s="768"/>
      <c r="AJ196" s="768"/>
      <c r="AK196" s="769"/>
      <c r="AL196" s="770" t="s">
        <v>830</v>
      </c>
      <c r="AM196" s="771"/>
      <c r="AN196" s="771"/>
      <c r="AO196" s="771"/>
      <c r="AP196" s="771"/>
      <c r="AQ196" s="771"/>
      <c r="AR196" s="771"/>
      <c r="AS196" s="771"/>
      <c r="AT196" s="771"/>
      <c r="AU196" s="771"/>
      <c r="AV196" s="771"/>
      <c r="AW196" s="771"/>
      <c r="AX196" s="771"/>
      <c r="AY196" s="771"/>
      <c r="AZ196" s="772"/>
      <c r="BA196" s="773"/>
      <c r="BB196" s="773"/>
      <c r="BC196" s="773"/>
      <c r="BD196" s="773"/>
      <c r="BE196" s="836"/>
      <c r="BF196" s="634"/>
    </row>
    <row r="197" spans="1:58" ht="21.95" customHeight="1">
      <c r="A197" s="802"/>
      <c r="B197" s="863"/>
      <c r="C197" s="864"/>
      <c r="D197" s="864"/>
      <c r="E197" s="864"/>
      <c r="F197" s="864"/>
      <c r="G197" s="864"/>
      <c r="H197" s="864"/>
      <c r="I197" s="864"/>
      <c r="J197" s="865"/>
      <c r="K197" s="806"/>
      <c r="L197" s="807"/>
      <c r="M197" s="807"/>
      <c r="N197" s="808"/>
      <c r="O197" s="806"/>
      <c r="P197" s="807"/>
      <c r="Q197" s="807"/>
      <c r="R197" s="807"/>
      <c r="S197" s="807"/>
      <c r="T197" s="808"/>
      <c r="U197" s="806"/>
      <c r="V197" s="807"/>
      <c r="W197" s="807"/>
      <c r="X197" s="807"/>
      <c r="Y197" s="807"/>
      <c r="Z197" s="808"/>
      <c r="AA197" s="806"/>
      <c r="AB197" s="807"/>
      <c r="AC197" s="807"/>
      <c r="AD197" s="807"/>
      <c r="AE197" s="808"/>
      <c r="AF197" s="839" t="s">
        <v>945</v>
      </c>
      <c r="AG197" s="839"/>
      <c r="AH197" s="839"/>
      <c r="AI197" s="839"/>
      <c r="AJ197" s="839"/>
      <c r="AK197" s="840"/>
      <c r="AL197" s="770" t="s">
        <v>946</v>
      </c>
      <c r="AM197" s="771"/>
      <c r="AN197" s="771"/>
      <c r="AO197" s="771"/>
      <c r="AP197" s="771"/>
      <c r="AQ197" s="771"/>
      <c r="AR197" s="771"/>
      <c r="AS197" s="771"/>
      <c r="AT197" s="771"/>
      <c r="AU197" s="771"/>
      <c r="AV197" s="771"/>
      <c r="AW197" s="771"/>
      <c r="AX197" s="771"/>
      <c r="AY197" s="771"/>
      <c r="AZ197" s="772"/>
      <c r="BA197" s="855"/>
      <c r="BB197" s="855"/>
      <c r="BC197" s="855"/>
      <c r="BD197" s="855"/>
      <c r="BE197" s="856"/>
      <c r="BF197" s="631"/>
    </row>
    <row r="198" spans="1:58" ht="21.95" customHeight="1">
      <c r="A198" s="802"/>
      <c r="B198" s="863"/>
      <c r="C198" s="864"/>
      <c r="D198" s="864"/>
      <c r="E198" s="864"/>
      <c r="F198" s="864"/>
      <c r="G198" s="864"/>
      <c r="H198" s="864"/>
      <c r="I198" s="864"/>
      <c r="J198" s="865"/>
      <c r="K198" s="806"/>
      <c r="L198" s="807"/>
      <c r="M198" s="807"/>
      <c r="N198" s="808"/>
      <c r="O198" s="806"/>
      <c r="P198" s="807"/>
      <c r="Q198" s="807"/>
      <c r="R198" s="807"/>
      <c r="S198" s="807"/>
      <c r="T198" s="808"/>
      <c r="U198" s="806"/>
      <c r="V198" s="807"/>
      <c r="W198" s="807"/>
      <c r="X198" s="807"/>
      <c r="Y198" s="807"/>
      <c r="Z198" s="808"/>
      <c r="AA198" s="806"/>
      <c r="AB198" s="807"/>
      <c r="AC198" s="807"/>
      <c r="AD198" s="807"/>
      <c r="AE198" s="808"/>
      <c r="AF198" s="768" t="s">
        <v>829</v>
      </c>
      <c r="AG198" s="768"/>
      <c r="AH198" s="768"/>
      <c r="AI198" s="768"/>
      <c r="AJ198" s="768"/>
      <c r="AK198" s="769"/>
      <c r="AL198" s="770" t="s">
        <v>830</v>
      </c>
      <c r="AM198" s="771"/>
      <c r="AN198" s="771"/>
      <c r="AO198" s="771"/>
      <c r="AP198" s="771"/>
      <c r="AQ198" s="771"/>
      <c r="AR198" s="771"/>
      <c r="AS198" s="771"/>
      <c r="AT198" s="771"/>
      <c r="AU198" s="771"/>
      <c r="AV198" s="771"/>
      <c r="AW198" s="771"/>
      <c r="AX198" s="771"/>
      <c r="AY198" s="771"/>
      <c r="AZ198" s="772"/>
      <c r="BA198" s="773"/>
      <c r="BB198" s="773"/>
      <c r="BC198" s="773"/>
      <c r="BD198" s="773"/>
      <c r="BE198" s="836"/>
      <c r="BF198" s="631"/>
    </row>
    <row r="199" spans="1:58" ht="21.95" customHeight="1">
      <c r="A199" s="802"/>
      <c r="B199" s="863"/>
      <c r="C199" s="864"/>
      <c r="D199" s="864"/>
      <c r="E199" s="864"/>
      <c r="F199" s="864"/>
      <c r="G199" s="864"/>
      <c r="H199" s="864"/>
      <c r="I199" s="864"/>
      <c r="J199" s="865"/>
      <c r="K199" s="806"/>
      <c r="L199" s="807"/>
      <c r="M199" s="807"/>
      <c r="N199" s="808"/>
      <c r="O199" s="806"/>
      <c r="P199" s="807"/>
      <c r="Q199" s="807"/>
      <c r="R199" s="807"/>
      <c r="S199" s="807"/>
      <c r="T199" s="808"/>
      <c r="U199" s="806"/>
      <c r="V199" s="807"/>
      <c r="W199" s="807"/>
      <c r="X199" s="807"/>
      <c r="Y199" s="807"/>
      <c r="Z199" s="808"/>
      <c r="AA199" s="806"/>
      <c r="AB199" s="807"/>
      <c r="AC199" s="807"/>
      <c r="AD199" s="807"/>
      <c r="AE199" s="808"/>
      <c r="AF199" s="778" t="s">
        <v>831</v>
      </c>
      <c r="AG199" s="768"/>
      <c r="AH199" s="768"/>
      <c r="AI199" s="768"/>
      <c r="AJ199" s="768"/>
      <c r="AK199" s="769"/>
      <c r="AL199" s="770" t="s">
        <v>830</v>
      </c>
      <c r="AM199" s="771"/>
      <c r="AN199" s="771"/>
      <c r="AO199" s="771"/>
      <c r="AP199" s="771"/>
      <c r="AQ199" s="771"/>
      <c r="AR199" s="771"/>
      <c r="AS199" s="771"/>
      <c r="AT199" s="771"/>
      <c r="AU199" s="771"/>
      <c r="AV199" s="771"/>
      <c r="AW199" s="771"/>
      <c r="AX199" s="771"/>
      <c r="AY199" s="771"/>
      <c r="AZ199" s="772"/>
      <c r="BA199" s="841"/>
      <c r="BB199" s="842"/>
      <c r="BC199" s="842"/>
      <c r="BD199" s="842"/>
      <c r="BE199" s="843"/>
      <c r="BF199" s="631"/>
    </row>
    <row r="200" spans="1:58" ht="21.95" customHeight="1">
      <c r="A200" s="802"/>
      <c r="B200" s="863"/>
      <c r="C200" s="864"/>
      <c r="D200" s="864"/>
      <c r="E200" s="864"/>
      <c r="F200" s="864"/>
      <c r="G200" s="864"/>
      <c r="H200" s="864"/>
      <c r="I200" s="864"/>
      <c r="J200" s="865"/>
      <c r="K200" s="806"/>
      <c r="L200" s="807"/>
      <c r="M200" s="807"/>
      <c r="N200" s="808"/>
      <c r="O200" s="806"/>
      <c r="P200" s="807"/>
      <c r="Q200" s="807"/>
      <c r="R200" s="807"/>
      <c r="S200" s="807"/>
      <c r="T200" s="808"/>
      <c r="U200" s="806"/>
      <c r="V200" s="807"/>
      <c r="W200" s="807"/>
      <c r="X200" s="807"/>
      <c r="Y200" s="807"/>
      <c r="Z200" s="808"/>
      <c r="AA200" s="806"/>
      <c r="AB200" s="807"/>
      <c r="AC200" s="807"/>
      <c r="AD200" s="807"/>
      <c r="AE200" s="808"/>
      <c r="AF200" s="778" t="s">
        <v>832</v>
      </c>
      <c r="AG200" s="768"/>
      <c r="AH200" s="768"/>
      <c r="AI200" s="768"/>
      <c r="AJ200" s="768"/>
      <c r="AK200" s="769"/>
      <c r="AL200" s="770" t="s">
        <v>830</v>
      </c>
      <c r="AM200" s="771"/>
      <c r="AN200" s="771"/>
      <c r="AO200" s="771"/>
      <c r="AP200" s="771"/>
      <c r="AQ200" s="771"/>
      <c r="AR200" s="771"/>
      <c r="AS200" s="771"/>
      <c r="AT200" s="771"/>
      <c r="AU200" s="771"/>
      <c r="AV200" s="771"/>
      <c r="AW200" s="771"/>
      <c r="AX200" s="771"/>
      <c r="AY200" s="771"/>
      <c r="AZ200" s="772"/>
      <c r="BA200" s="635"/>
      <c r="BB200" s="636"/>
      <c r="BC200" s="636"/>
      <c r="BD200" s="636"/>
      <c r="BE200" s="637"/>
      <c r="BF200" s="631"/>
    </row>
    <row r="201" spans="1:58" ht="109.7" customHeight="1">
      <c r="A201" s="802"/>
      <c r="B201" s="863"/>
      <c r="C201" s="864"/>
      <c r="D201" s="864"/>
      <c r="E201" s="864"/>
      <c r="F201" s="864"/>
      <c r="G201" s="864"/>
      <c r="H201" s="864"/>
      <c r="I201" s="864"/>
      <c r="J201" s="865"/>
      <c r="K201" s="806"/>
      <c r="L201" s="807"/>
      <c r="M201" s="807"/>
      <c r="N201" s="808"/>
      <c r="O201" s="806"/>
      <c r="P201" s="807"/>
      <c r="Q201" s="807"/>
      <c r="R201" s="807"/>
      <c r="S201" s="807"/>
      <c r="T201" s="808"/>
      <c r="U201" s="806"/>
      <c r="V201" s="807"/>
      <c r="W201" s="807"/>
      <c r="X201" s="807"/>
      <c r="Y201" s="807"/>
      <c r="Z201" s="808"/>
      <c r="AA201" s="806"/>
      <c r="AB201" s="807"/>
      <c r="AC201" s="807"/>
      <c r="AD201" s="807"/>
      <c r="AE201" s="808"/>
      <c r="AF201" s="768" t="s">
        <v>833</v>
      </c>
      <c r="AG201" s="844"/>
      <c r="AH201" s="844"/>
      <c r="AI201" s="844"/>
      <c r="AJ201" s="844"/>
      <c r="AK201" s="845"/>
      <c r="AL201" s="846" t="s">
        <v>834</v>
      </c>
      <c r="AM201" s="847"/>
      <c r="AN201" s="847"/>
      <c r="AO201" s="847"/>
      <c r="AP201" s="847"/>
      <c r="AQ201" s="847"/>
      <c r="AR201" s="847"/>
      <c r="AS201" s="847"/>
      <c r="AT201" s="847"/>
      <c r="AU201" s="847"/>
      <c r="AV201" s="847"/>
      <c r="AW201" s="847"/>
      <c r="AX201" s="847"/>
      <c r="AY201" s="847"/>
      <c r="AZ201" s="848"/>
      <c r="BA201" s="841"/>
      <c r="BB201" s="849"/>
      <c r="BC201" s="849"/>
      <c r="BD201" s="849"/>
      <c r="BE201" s="850"/>
      <c r="BF201" s="631"/>
    </row>
    <row r="202" spans="1:58" ht="21.95" customHeight="1">
      <c r="A202" s="802"/>
      <c r="B202" s="863"/>
      <c r="C202" s="864"/>
      <c r="D202" s="864"/>
      <c r="E202" s="864"/>
      <c r="F202" s="864"/>
      <c r="G202" s="864"/>
      <c r="H202" s="864"/>
      <c r="I202" s="864"/>
      <c r="J202" s="865"/>
      <c r="K202" s="806"/>
      <c r="L202" s="807"/>
      <c r="M202" s="807"/>
      <c r="N202" s="808"/>
      <c r="O202" s="806"/>
      <c r="P202" s="807"/>
      <c r="Q202" s="807"/>
      <c r="R202" s="807"/>
      <c r="S202" s="807"/>
      <c r="T202" s="808"/>
      <c r="U202" s="806"/>
      <c r="V202" s="807"/>
      <c r="W202" s="807"/>
      <c r="X202" s="807"/>
      <c r="Y202" s="807"/>
      <c r="Z202" s="808"/>
      <c r="AA202" s="806"/>
      <c r="AB202" s="807"/>
      <c r="AC202" s="807"/>
      <c r="AD202" s="807"/>
      <c r="AE202" s="808"/>
      <c r="AF202" s="778" t="s">
        <v>836</v>
      </c>
      <c r="AG202" s="768"/>
      <c r="AH202" s="768"/>
      <c r="AI202" s="768"/>
      <c r="AJ202" s="768"/>
      <c r="AK202" s="769"/>
      <c r="AL202" s="770" t="s">
        <v>837</v>
      </c>
      <c r="AM202" s="771"/>
      <c r="AN202" s="771"/>
      <c r="AO202" s="771"/>
      <c r="AP202" s="771"/>
      <c r="AQ202" s="771"/>
      <c r="AR202" s="771"/>
      <c r="AS202" s="771"/>
      <c r="AT202" s="771"/>
      <c r="AU202" s="771"/>
      <c r="AV202" s="771"/>
      <c r="AW202" s="771"/>
      <c r="AX202" s="771"/>
      <c r="AY202" s="771"/>
      <c r="AZ202" s="772"/>
      <c r="BA202" s="841"/>
      <c r="BB202" s="842"/>
      <c r="BC202" s="842"/>
      <c r="BD202" s="842"/>
      <c r="BE202" s="843"/>
      <c r="BF202" s="631"/>
    </row>
    <row r="203" spans="1:58" ht="21.95" customHeight="1">
      <c r="A203" s="802"/>
      <c r="B203" s="863"/>
      <c r="C203" s="864"/>
      <c r="D203" s="864"/>
      <c r="E203" s="864"/>
      <c r="F203" s="864"/>
      <c r="G203" s="864"/>
      <c r="H203" s="864"/>
      <c r="I203" s="864"/>
      <c r="J203" s="865"/>
      <c r="K203" s="806"/>
      <c r="L203" s="807"/>
      <c r="M203" s="807"/>
      <c r="N203" s="808"/>
      <c r="O203" s="806"/>
      <c r="P203" s="807"/>
      <c r="Q203" s="807"/>
      <c r="R203" s="807"/>
      <c r="S203" s="807"/>
      <c r="T203" s="808"/>
      <c r="U203" s="806"/>
      <c r="V203" s="807"/>
      <c r="W203" s="807"/>
      <c r="X203" s="807"/>
      <c r="Y203" s="807"/>
      <c r="Z203" s="808"/>
      <c r="AA203" s="806"/>
      <c r="AB203" s="807"/>
      <c r="AC203" s="807"/>
      <c r="AD203" s="807"/>
      <c r="AE203" s="808"/>
      <c r="AF203" s="768" t="s">
        <v>855</v>
      </c>
      <c r="AG203" s="768"/>
      <c r="AH203" s="768"/>
      <c r="AI203" s="768"/>
      <c r="AJ203" s="768"/>
      <c r="AK203" s="769"/>
      <c r="AL203" s="770" t="s">
        <v>839</v>
      </c>
      <c r="AM203" s="771"/>
      <c r="AN203" s="771"/>
      <c r="AO203" s="771"/>
      <c r="AP203" s="771"/>
      <c r="AQ203" s="771"/>
      <c r="AR203" s="771"/>
      <c r="AS203" s="771"/>
      <c r="AT203" s="771"/>
      <c r="AU203" s="771"/>
      <c r="AV203" s="771"/>
      <c r="AW203" s="771"/>
      <c r="AX203" s="771"/>
      <c r="AY203" s="771"/>
      <c r="AZ203" s="772"/>
      <c r="BA203" s="773"/>
      <c r="BB203" s="773"/>
      <c r="BC203" s="773"/>
      <c r="BD203" s="773"/>
      <c r="BE203" s="836"/>
      <c r="BF203" s="631"/>
    </row>
    <row r="204" spans="1:58" ht="21.95" customHeight="1">
      <c r="A204" s="802"/>
      <c r="B204" s="866"/>
      <c r="C204" s="867"/>
      <c r="D204" s="867"/>
      <c r="E204" s="867"/>
      <c r="F204" s="867"/>
      <c r="G204" s="867"/>
      <c r="H204" s="867"/>
      <c r="I204" s="867"/>
      <c r="J204" s="868"/>
      <c r="K204" s="821"/>
      <c r="L204" s="822"/>
      <c r="M204" s="822"/>
      <c r="N204" s="823"/>
      <c r="O204" s="821"/>
      <c r="P204" s="822"/>
      <c r="Q204" s="822"/>
      <c r="R204" s="822"/>
      <c r="S204" s="822"/>
      <c r="T204" s="823"/>
      <c r="U204" s="821"/>
      <c r="V204" s="822"/>
      <c r="W204" s="822"/>
      <c r="X204" s="822"/>
      <c r="Y204" s="822"/>
      <c r="Z204" s="823"/>
      <c r="AA204" s="821"/>
      <c r="AB204" s="822"/>
      <c r="AC204" s="822"/>
      <c r="AD204" s="822"/>
      <c r="AE204" s="823"/>
      <c r="AF204" s="778" t="s">
        <v>840</v>
      </c>
      <c r="AG204" s="768"/>
      <c r="AH204" s="768"/>
      <c r="AI204" s="768"/>
      <c r="AJ204" s="768"/>
      <c r="AK204" s="769"/>
      <c r="AL204" s="833" t="s">
        <v>839</v>
      </c>
      <c r="AM204" s="834"/>
      <c r="AN204" s="834"/>
      <c r="AO204" s="834"/>
      <c r="AP204" s="834"/>
      <c r="AQ204" s="834"/>
      <c r="AR204" s="834"/>
      <c r="AS204" s="834"/>
      <c r="AT204" s="834"/>
      <c r="AU204" s="834"/>
      <c r="AV204" s="834"/>
      <c r="AW204" s="834"/>
      <c r="AX204" s="834"/>
      <c r="AY204" s="834"/>
      <c r="AZ204" s="835"/>
      <c r="BA204" s="773"/>
      <c r="BB204" s="774"/>
      <c r="BC204" s="774"/>
      <c r="BD204" s="774"/>
      <c r="BE204" s="775"/>
      <c r="BF204" s="638"/>
    </row>
    <row r="205" spans="1:58" ht="180" customHeight="1">
      <c r="A205" s="802"/>
      <c r="B205" s="863" t="s">
        <v>947</v>
      </c>
      <c r="C205" s="864"/>
      <c r="D205" s="864"/>
      <c r="E205" s="864"/>
      <c r="F205" s="864"/>
      <c r="G205" s="864"/>
      <c r="H205" s="864"/>
      <c r="I205" s="864"/>
      <c r="J205" s="865"/>
      <c r="K205" s="863"/>
      <c r="L205" s="864"/>
      <c r="M205" s="864"/>
      <c r="N205" s="865"/>
      <c r="O205" s="890" t="s">
        <v>912</v>
      </c>
      <c r="P205" s="864"/>
      <c r="Q205" s="864"/>
      <c r="R205" s="864"/>
      <c r="S205" s="864"/>
      <c r="T205" s="865"/>
      <c r="U205" s="890" t="s">
        <v>912</v>
      </c>
      <c r="V205" s="864"/>
      <c r="W205" s="864"/>
      <c r="X205" s="864"/>
      <c r="Y205" s="864"/>
      <c r="Z205" s="865"/>
      <c r="AA205" s="890" t="s">
        <v>939</v>
      </c>
      <c r="AB205" s="864"/>
      <c r="AC205" s="864"/>
      <c r="AD205" s="864"/>
      <c r="AE205" s="865"/>
      <c r="AF205" s="900" t="s">
        <v>948</v>
      </c>
      <c r="AG205" s="901"/>
      <c r="AH205" s="901"/>
      <c r="AI205" s="901"/>
      <c r="AJ205" s="901"/>
      <c r="AK205" s="902"/>
      <c r="AL205" s="900" t="s">
        <v>949</v>
      </c>
      <c r="AM205" s="901"/>
      <c r="AN205" s="901"/>
      <c r="AO205" s="901"/>
      <c r="AP205" s="901"/>
      <c r="AQ205" s="901"/>
      <c r="AR205" s="901"/>
      <c r="AS205" s="901"/>
      <c r="AT205" s="901"/>
      <c r="AU205" s="901"/>
      <c r="AV205" s="901"/>
      <c r="AW205" s="901"/>
      <c r="AX205" s="901"/>
      <c r="AY205" s="901"/>
      <c r="AZ205" s="902"/>
      <c r="BA205" s="903"/>
      <c r="BB205" s="903"/>
      <c r="BC205" s="903"/>
      <c r="BD205" s="903"/>
      <c r="BE205" s="904"/>
      <c r="BF205" s="634"/>
    </row>
    <row r="206" spans="1:58" ht="21.75" customHeight="1">
      <c r="A206" s="802"/>
      <c r="B206" s="863"/>
      <c r="C206" s="864"/>
      <c r="D206" s="864"/>
      <c r="E206" s="864"/>
      <c r="F206" s="864"/>
      <c r="G206" s="864"/>
      <c r="H206" s="864"/>
      <c r="I206" s="864"/>
      <c r="J206" s="865"/>
      <c r="K206" s="863"/>
      <c r="L206" s="864"/>
      <c r="M206" s="864"/>
      <c r="N206" s="865"/>
      <c r="O206" s="863"/>
      <c r="P206" s="864"/>
      <c r="Q206" s="864"/>
      <c r="R206" s="864"/>
      <c r="S206" s="864"/>
      <c r="T206" s="865"/>
      <c r="U206" s="863"/>
      <c r="V206" s="864"/>
      <c r="W206" s="864"/>
      <c r="X206" s="864"/>
      <c r="Y206" s="864"/>
      <c r="Z206" s="865"/>
      <c r="AA206" s="863"/>
      <c r="AB206" s="864"/>
      <c r="AC206" s="864"/>
      <c r="AD206" s="864"/>
      <c r="AE206" s="865"/>
      <c r="AF206" s="768" t="s">
        <v>849</v>
      </c>
      <c r="AG206" s="768"/>
      <c r="AH206" s="768"/>
      <c r="AI206" s="768"/>
      <c r="AJ206" s="768"/>
      <c r="AK206" s="769"/>
      <c r="AL206" s="770" t="s">
        <v>830</v>
      </c>
      <c r="AM206" s="771"/>
      <c r="AN206" s="771"/>
      <c r="AO206" s="771"/>
      <c r="AP206" s="771"/>
      <c r="AQ206" s="771"/>
      <c r="AR206" s="771"/>
      <c r="AS206" s="771"/>
      <c r="AT206" s="771"/>
      <c r="AU206" s="771"/>
      <c r="AV206" s="771"/>
      <c r="AW206" s="771"/>
      <c r="AX206" s="771"/>
      <c r="AY206" s="771"/>
      <c r="AZ206" s="772"/>
      <c r="BA206" s="773"/>
      <c r="BB206" s="773"/>
      <c r="BC206" s="773"/>
      <c r="BD206" s="773"/>
      <c r="BE206" s="836"/>
      <c r="BF206" s="631"/>
    </row>
    <row r="207" spans="1:58" ht="21.95" customHeight="1">
      <c r="A207" s="802"/>
      <c r="B207" s="863"/>
      <c r="C207" s="864"/>
      <c r="D207" s="864"/>
      <c r="E207" s="864"/>
      <c r="F207" s="864"/>
      <c r="G207" s="864"/>
      <c r="H207" s="864"/>
      <c r="I207" s="864"/>
      <c r="J207" s="865"/>
      <c r="K207" s="863"/>
      <c r="L207" s="864"/>
      <c r="M207" s="864"/>
      <c r="N207" s="865"/>
      <c r="O207" s="863"/>
      <c r="P207" s="864"/>
      <c r="Q207" s="864"/>
      <c r="R207" s="864"/>
      <c r="S207" s="864"/>
      <c r="T207" s="865"/>
      <c r="U207" s="863"/>
      <c r="V207" s="864"/>
      <c r="W207" s="864"/>
      <c r="X207" s="864"/>
      <c r="Y207" s="864"/>
      <c r="Z207" s="865"/>
      <c r="AA207" s="863"/>
      <c r="AB207" s="864"/>
      <c r="AC207" s="864"/>
      <c r="AD207" s="864"/>
      <c r="AE207" s="865"/>
      <c r="AF207" s="769" t="s">
        <v>850</v>
      </c>
      <c r="AG207" s="791"/>
      <c r="AH207" s="791"/>
      <c r="AI207" s="791"/>
      <c r="AJ207" s="791"/>
      <c r="AK207" s="791"/>
      <c r="AL207" s="770" t="s">
        <v>830</v>
      </c>
      <c r="AM207" s="771"/>
      <c r="AN207" s="771"/>
      <c r="AO207" s="771"/>
      <c r="AP207" s="771"/>
      <c r="AQ207" s="771"/>
      <c r="AR207" s="771"/>
      <c r="AS207" s="771"/>
      <c r="AT207" s="771"/>
      <c r="AU207" s="771"/>
      <c r="AV207" s="771"/>
      <c r="AW207" s="771"/>
      <c r="AX207" s="771"/>
      <c r="AY207" s="771"/>
      <c r="AZ207" s="772"/>
      <c r="BA207" s="773"/>
      <c r="BB207" s="773"/>
      <c r="BC207" s="773"/>
      <c r="BD207" s="773"/>
      <c r="BE207" s="836"/>
      <c r="BF207" s="631"/>
    </row>
    <row r="208" spans="1:58" ht="21.95" customHeight="1">
      <c r="A208" s="802"/>
      <c r="B208" s="863"/>
      <c r="C208" s="864"/>
      <c r="D208" s="864"/>
      <c r="E208" s="864"/>
      <c r="F208" s="864"/>
      <c r="G208" s="864"/>
      <c r="H208" s="864"/>
      <c r="I208" s="864"/>
      <c r="J208" s="865"/>
      <c r="K208" s="863"/>
      <c r="L208" s="864"/>
      <c r="M208" s="864"/>
      <c r="N208" s="865"/>
      <c r="O208" s="863"/>
      <c r="P208" s="864"/>
      <c r="Q208" s="864"/>
      <c r="R208" s="864"/>
      <c r="S208" s="864"/>
      <c r="T208" s="865"/>
      <c r="U208" s="863"/>
      <c r="V208" s="864"/>
      <c r="W208" s="864"/>
      <c r="X208" s="864"/>
      <c r="Y208" s="864"/>
      <c r="Z208" s="865"/>
      <c r="AA208" s="863"/>
      <c r="AB208" s="864"/>
      <c r="AC208" s="864"/>
      <c r="AD208" s="864"/>
      <c r="AE208" s="865"/>
      <c r="AF208" s="769" t="s">
        <v>851</v>
      </c>
      <c r="AG208" s="791"/>
      <c r="AH208" s="791"/>
      <c r="AI208" s="791"/>
      <c r="AJ208" s="791"/>
      <c r="AK208" s="791"/>
      <c r="AL208" s="833" t="s">
        <v>830</v>
      </c>
      <c r="AM208" s="834"/>
      <c r="AN208" s="834"/>
      <c r="AO208" s="834"/>
      <c r="AP208" s="834"/>
      <c r="AQ208" s="834"/>
      <c r="AR208" s="834"/>
      <c r="AS208" s="834"/>
      <c r="AT208" s="834"/>
      <c r="AU208" s="834"/>
      <c r="AV208" s="834"/>
      <c r="AW208" s="834"/>
      <c r="AX208" s="834"/>
      <c r="AY208" s="834"/>
      <c r="AZ208" s="835"/>
      <c r="BA208" s="773"/>
      <c r="BB208" s="773"/>
      <c r="BC208" s="773"/>
      <c r="BD208" s="773"/>
      <c r="BE208" s="836"/>
      <c r="BF208" s="638"/>
    </row>
    <row r="209" spans="1:58" ht="21.95" customHeight="1">
      <c r="A209" s="802"/>
      <c r="B209" s="863"/>
      <c r="C209" s="864"/>
      <c r="D209" s="864"/>
      <c r="E209" s="864"/>
      <c r="F209" s="864"/>
      <c r="G209" s="864"/>
      <c r="H209" s="864"/>
      <c r="I209" s="864"/>
      <c r="J209" s="865"/>
      <c r="K209" s="863"/>
      <c r="L209" s="864"/>
      <c r="M209" s="864"/>
      <c r="N209" s="865"/>
      <c r="O209" s="863"/>
      <c r="P209" s="864"/>
      <c r="Q209" s="864"/>
      <c r="R209" s="864"/>
      <c r="S209" s="864"/>
      <c r="T209" s="865"/>
      <c r="U209" s="863"/>
      <c r="V209" s="864"/>
      <c r="W209" s="864"/>
      <c r="X209" s="864"/>
      <c r="Y209" s="864"/>
      <c r="Z209" s="865"/>
      <c r="AA209" s="863"/>
      <c r="AB209" s="864"/>
      <c r="AC209" s="864"/>
      <c r="AD209" s="864"/>
      <c r="AE209" s="865"/>
      <c r="AF209" s="769" t="s">
        <v>868</v>
      </c>
      <c r="AG209" s="791"/>
      <c r="AH209" s="791"/>
      <c r="AI209" s="791"/>
      <c r="AJ209" s="791"/>
      <c r="AK209" s="791"/>
      <c r="AL209" s="833" t="s">
        <v>853</v>
      </c>
      <c r="AM209" s="834"/>
      <c r="AN209" s="834"/>
      <c r="AO209" s="834"/>
      <c r="AP209" s="834"/>
      <c r="AQ209" s="834"/>
      <c r="AR209" s="834"/>
      <c r="AS209" s="834"/>
      <c r="AT209" s="834"/>
      <c r="AU209" s="834"/>
      <c r="AV209" s="834"/>
      <c r="AW209" s="834"/>
      <c r="AX209" s="834"/>
      <c r="AY209" s="834"/>
      <c r="AZ209" s="835"/>
      <c r="BA209" s="773"/>
      <c r="BB209" s="773"/>
      <c r="BC209" s="773"/>
      <c r="BD209" s="773"/>
      <c r="BE209" s="836"/>
      <c r="BF209" s="631"/>
    </row>
    <row r="210" spans="1:58" ht="21.95" customHeight="1">
      <c r="A210" s="802"/>
      <c r="B210" s="863"/>
      <c r="C210" s="864"/>
      <c r="D210" s="864"/>
      <c r="E210" s="864"/>
      <c r="F210" s="864"/>
      <c r="G210" s="864"/>
      <c r="H210" s="864"/>
      <c r="I210" s="864"/>
      <c r="J210" s="865"/>
      <c r="K210" s="863"/>
      <c r="L210" s="864"/>
      <c r="M210" s="864"/>
      <c r="N210" s="865"/>
      <c r="O210" s="863"/>
      <c r="P210" s="864"/>
      <c r="Q210" s="864"/>
      <c r="R210" s="864"/>
      <c r="S210" s="864"/>
      <c r="T210" s="865"/>
      <c r="U210" s="863"/>
      <c r="V210" s="864"/>
      <c r="W210" s="864"/>
      <c r="X210" s="864"/>
      <c r="Y210" s="864"/>
      <c r="Z210" s="865"/>
      <c r="AA210" s="863"/>
      <c r="AB210" s="864"/>
      <c r="AC210" s="864"/>
      <c r="AD210" s="864"/>
      <c r="AE210" s="865"/>
      <c r="AF210" s="768" t="s">
        <v>870</v>
      </c>
      <c r="AG210" s="768"/>
      <c r="AH210" s="768"/>
      <c r="AI210" s="768"/>
      <c r="AJ210" s="768"/>
      <c r="AK210" s="769"/>
      <c r="AL210" s="833" t="s">
        <v>830</v>
      </c>
      <c r="AM210" s="834"/>
      <c r="AN210" s="834"/>
      <c r="AO210" s="834"/>
      <c r="AP210" s="834"/>
      <c r="AQ210" s="834"/>
      <c r="AR210" s="834"/>
      <c r="AS210" s="834"/>
      <c r="AT210" s="834"/>
      <c r="AU210" s="834"/>
      <c r="AV210" s="834"/>
      <c r="AW210" s="834"/>
      <c r="AX210" s="834"/>
      <c r="AY210" s="834"/>
      <c r="AZ210" s="835"/>
      <c r="BA210" s="773"/>
      <c r="BB210" s="773"/>
      <c r="BC210" s="773"/>
      <c r="BD210" s="773"/>
      <c r="BE210" s="836"/>
      <c r="BF210" s="631"/>
    </row>
    <row r="211" spans="1:58" ht="21.95" customHeight="1">
      <c r="A211" s="802"/>
      <c r="B211" s="863"/>
      <c r="C211" s="864"/>
      <c r="D211" s="864"/>
      <c r="E211" s="864"/>
      <c r="F211" s="864"/>
      <c r="G211" s="864"/>
      <c r="H211" s="864"/>
      <c r="I211" s="864"/>
      <c r="J211" s="865"/>
      <c r="K211" s="863"/>
      <c r="L211" s="864"/>
      <c r="M211" s="864"/>
      <c r="N211" s="865"/>
      <c r="O211" s="863"/>
      <c r="P211" s="864"/>
      <c r="Q211" s="864"/>
      <c r="R211" s="864"/>
      <c r="S211" s="864"/>
      <c r="T211" s="865"/>
      <c r="U211" s="863"/>
      <c r="V211" s="864"/>
      <c r="W211" s="864"/>
      <c r="X211" s="864"/>
      <c r="Y211" s="864"/>
      <c r="Z211" s="865"/>
      <c r="AA211" s="863"/>
      <c r="AB211" s="864"/>
      <c r="AC211" s="864"/>
      <c r="AD211" s="864"/>
      <c r="AE211" s="865"/>
      <c r="AF211" s="769" t="s">
        <v>943</v>
      </c>
      <c r="AG211" s="791"/>
      <c r="AH211" s="791"/>
      <c r="AI211" s="791"/>
      <c r="AJ211" s="791"/>
      <c r="AK211" s="791"/>
      <c r="AL211" s="770" t="s">
        <v>895</v>
      </c>
      <c r="AM211" s="771"/>
      <c r="AN211" s="771"/>
      <c r="AO211" s="771"/>
      <c r="AP211" s="771"/>
      <c r="AQ211" s="771"/>
      <c r="AR211" s="771"/>
      <c r="AS211" s="771"/>
      <c r="AT211" s="771"/>
      <c r="AU211" s="771"/>
      <c r="AV211" s="771"/>
      <c r="AW211" s="771"/>
      <c r="AX211" s="771"/>
      <c r="AY211" s="771"/>
      <c r="AZ211" s="772"/>
      <c r="BA211" s="773"/>
      <c r="BB211" s="773"/>
      <c r="BC211" s="773"/>
      <c r="BD211" s="773"/>
      <c r="BE211" s="836"/>
      <c r="BF211" s="631"/>
    </row>
    <row r="212" spans="1:58" ht="21.95" customHeight="1">
      <c r="A212" s="802"/>
      <c r="B212" s="863"/>
      <c r="C212" s="864"/>
      <c r="D212" s="864"/>
      <c r="E212" s="864"/>
      <c r="F212" s="864"/>
      <c r="G212" s="864"/>
      <c r="H212" s="864"/>
      <c r="I212" s="864"/>
      <c r="J212" s="865"/>
      <c r="K212" s="863"/>
      <c r="L212" s="864"/>
      <c r="M212" s="864"/>
      <c r="N212" s="865"/>
      <c r="O212" s="863"/>
      <c r="P212" s="864"/>
      <c r="Q212" s="864"/>
      <c r="R212" s="864"/>
      <c r="S212" s="864"/>
      <c r="T212" s="865"/>
      <c r="U212" s="863"/>
      <c r="V212" s="864"/>
      <c r="W212" s="864"/>
      <c r="X212" s="864"/>
      <c r="Y212" s="864"/>
      <c r="Z212" s="865"/>
      <c r="AA212" s="863"/>
      <c r="AB212" s="864"/>
      <c r="AC212" s="864"/>
      <c r="AD212" s="864"/>
      <c r="AE212" s="865"/>
      <c r="AF212" s="769" t="s">
        <v>879</v>
      </c>
      <c r="AG212" s="791"/>
      <c r="AH212" s="791"/>
      <c r="AI212" s="791"/>
      <c r="AJ212" s="791"/>
      <c r="AK212" s="791"/>
      <c r="AL212" s="770" t="s">
        <v>830</v>
      </c>
      <c r="AM212" s="771"/>
      <c r="AN212" s="771"/>
      <c r="AO212" s="771"/>
      <c r="AP212" s="771"/>
      <c r="AQ212" s="771"/>
      <c r="AR212" s="771"/>
      <c r="AS212" s="771"/>
      <c r="AT212" s="771"/>
      <c r="AU212" s="771"/>
      <c r="AV212" s="771"/>
      <c r="AW212" s="771"/>
      <c r="AX212" s="771"/>
      <c r="AY212" s="771"/>
      <c r="AZ212" s="772"/>
      <c r="BA212" s="773"/>
      <c r="BB212" s="773"/>
      <c r="BC212" s="773"/>
      <c r="BD212" s="773"/>
      <c r="BE212" s="836"/>
      <c r="BF212" s="631"/>
    </row>
    <row r="213" spans="1:58" ht="21.95" customHeight="1">
      <c r="A213" s="802"/>
      <c r="B213" s="863"/>
      <c r="C213" s="864"/>
      <c r="D213" s="864"/>
      <c r="E213" s="864"/>
      <c r="F213" s="864"/>
      <c r="G213" s="864"/>
      <c r="H213" s="864"/>
      <c r="I213" s="864"/>
      <c r="J213" s="865"/>
      <c r="K213" s="863"/>
      <c r="L213" s="864"/>
      <c r="M213" s="864"/>
      <c r="N213" s="865"/>
      <c r="O213" s="863"/>
      <c r="P213" s="864"/>
      <c r="Q213" s="864"/>
      <c r="R213" s="864"/>
      <c r="S213" s="864"/>
      <c r="T213" s="865"/>
      <c r="U213" s="863"/>
      <c r="V213" s="864"/>
      <c r="W213" s="864"/>
      <c r="X213" s="864"/>
      <c r="Y213" s="864"/>
      <c r="Z213" s="865"/>
      <c r="AA213" s="863"/>
      <c r="AB213" s="864"/>
      <c r="AC213" s="864"/>
      <c r="AD213" s="864"/>
      <c r="AE213" s="865"/>
      <c r="AF213" s="857" t="s">
        <v>880</v>
      </c>
      <c r="AG213" s="858"/>
      <c r="AH213" s="858"/>
      <c r="AI213" s="858"/>
      <c r="AJ213" s="858"/>
      <c r="AK213" s="859"/>
      <c r="AL213" s="833" t="s">
        <v>881</v>
      </c>
      <c r="AM213" s="834"/>
      <c r="AN213" s="834"/>
      <c r="AO213" s="834"/>
      <c r="AP213" s="834"/>
      <c r="AQ213" s="834"/>
      <c r="AR213" s="834"/>
      <c r="AS213" s="834"/>
      <c r="AT213" s="834"/>
      <c r="AU213" s="834"/>
      <c r="AV213" s="834"/>
      <c r="AW213" s="834"/>
      <c r="AX213" s="834"/>
      <c r="AY213" s="834"/>
      <c r="AZ213" s="835"/>
      <c r="BA213" s="897"/>
      <c r="BB213" s="898"/>
      <c r="BC213" s="898"/>
      <c r="BD213" s="898"/>
      <c r="BE213" s="899"/>
      <c r="BF213" s="634"/>
    </row>
    <row r="214" spans="1:58" ht="21.95" customHeight="1">
      <c r="A214" s="802"/>
      <c r="B214" s="863"/>
      <c r="C214" s="864"/>
      <c r="D214" s="864"/>
      <c r="E214" s="864"/>
      <c r="F214" s="864"/>
      <c r="G214" s="864"/>
      <c r="H214" s="864"/>
      <c r="I214" s="864"/>
      <c r="J214" s="865"/>
      <c r="K214" s="863"/>
      <c r="L214" s="864"/>
      <c r="M214" s="864"/>
      <c r="N214" s="865"/>
      <c r="O214" s="863"/>
      <c r="P214" s="864"/>
      <c r="Q214" s="864"/>
      <c r="R214" s="864"/>
      <c r="S214" s="864"/>
      <c r="T214" s="865"/>
      <c r="U214" s="863"/>
      <c r="V214" s="864"/>
      <c r="W214" s="864"/>
      <c r="X214" s="864"/>
      <c r="Y214" s="864"/>
      <c r="Z214" s="865"/>
      <c r="AA214" s="863"/>
      <c r="AB214" s="864"/>
      <c r="AC214" s="864"/>
      <c r="AD214" s="864"/>
      <c r="AE214" s="865"/>
      <c r="AF214" s="769" t="s">
        <v>950</v>
      </c>
      <c r="AG214" s="791"/>
      <c r="AH214" s="791"/>
      <c r="AI214" s="791"/>
      <c r="AJ214" s="791"/>
      <c r="AK214" s="791"/>
      <c r="AL214" s="770" t="s">
        <v>830</v>
      </c>
      <c r="AM214" s="771"/>
      <c r="AN214" s="771"/>
      <c r="AO214" s="771"/>
      <c r="AP214" s="771"/>
      <c r="AQ214" s="771"/>
      <c r="AR214" s="771"/>
      <c r="AS214" s="771"/>
      <c r="AT214" s="771"/>
      <c r="AU214" s="771"/>
      <c r="AV214" s="771"/>
      <c r="AW214" s="771"/>
      <c r="AX214" s="771"/>
      <c r="AY214" s="771"/>
      <c r="AZ214" s="772"/>
      <c r="BA214" s="773"/>
      <c r="BB214" s="773"/>
      <c r="BC214" s="773"/>
      <c r="BD214" s="773"/>
      <c r="BE214" s="836"/>
      <c r="BF214" s="631"/>
    </row>
    <row r="215" spans="1:58" ht="21.95" customHeight="1">
      <c r="A215" s="802"/>
      <c r="B215" s="863"/>
      <c r="C215" s="864"/>
      <c r="D215" s="864"/>
      <c r="E215" s="864"/>
      <c r="F215" s="864"/>
      <c r="G215" s="864"/>
      <c r="H215" s="864"/>
      <c r="I215" s="864"/>
      <c r="J215" s="865"/>
      <c r="K215" s="863"/>
      <c r="L215" s="864"/>
      <c r="M215" s="864"/>
      <c r="N215" s="865"/>
      <c r="O215" s="863"/>
      <c r="P215" s="864"/>
      <c r="Q215" s="864"/>
      <c r="R215" s="864"/>
      <c r="S215" s="864"/>
      <c r="T215" s="865"/>
      <c r="U215" s="863"/>
      <c r="V215" s="864"/>
      <c r="W215" s="864"/>
      <c r="X215" s="864"/>
      <c r="Y215" s="864"/>
      <c r="Z215" s="865"/>
      <c r="AA215" s="863"/>
      <c r="AB215" s="864"/>
      <c r="AC215" s="864"/>
      <c r="AD215" s="864"/>
      <c r="AE215" s="865"/>
      <c r="AF215" s="769" t="s">
        <v>876</v>
      </c>
      <c r="AG215" s="791"/>
      <c r="AH215" s="791"/>
      <c r="AI215" s="791"/>
      <c r="AJ215" s="791"/>
      <c r="AK215" s="791"/>
      <c r="AL215" s="833" t="s">
        <v>877</v>
      </c>
      <c r="AM215" s="834"/>
      <c r="AN215" s="834"/>
      <c r="AO215" s="834"/>
      <c r="AP215" s="834"/>
      <c r="AQ215" s="834"/>
      <c r="AR215" s="834"/>
      <c r="AS215" s="834"/>
      <c r="AT215" s="834"/>
      <c r="AU215" s="834"/>
      <c r="AV215" s="834"/>
      <c r="AW215" s="834"/>
      <c r="AX215" s="834"/>
      <c r="AY215" s="834"/>
      <c r="AZ215" s="835"/>
      <c r="BA215" s="773"/>
      <c r="BB215" s="773"/>
      <c r="BC215" s="773"/>
      <c r="BD215" s="773"/>
      <c r="BE215" s="836"/>
      <c r="BF215" s="631"/>
    </row>
    <row r="216" spans="1:58" ht="21" customHeight="1">
      <c r="A216" s="802"/>
      <c r="B216" s="863"/>
      <c r="C216" s="864"/>
      <c r="D216" s="864"/>
      <c r="E216" s="864"/>
      <c r="F216" s="864"/>
      <c r="G216" s="864"/>
      <c r="H216" s="864"/>
      <c r="I216" s="864"/>
      <c r="J216" s="865"/>
      <c r="K216" s="863"/>
      <c r="L216" s="864"/>
      <c r="M216" s="864"/>
      <c r="N216" s="865"/>
      <c r="O216" s="863"/>
      <c r="P216" s="864"/>
      <c r="Q216" s="864"/>
      <c r="R216" s="864"/>
      <c r="S216" s="864"/>
      <c r="T216" s="865"/>
      <c r="U216" s="863"/>
      <c r="V216" s="864"/>
      <c r="W216" s="864"/>
      <c r="X216" s="864"/>
      <c r="Y216" s="864"/>
      <c r="Z216" s="865"/>
      <c r="AA216" s="863"/>
      <c r="AB216" s="864"/>
      <c r="AC216" s="864"/>
      <c r="AD216" s="864"/>
      <c r="AE216" s="865"/>
      <c r="AF216" s="769" t="s">
        <v>874</v>
      </c>
      <c r="AG216" s="791"/>
      <c r="AH216" s="791"/>
      <c r="AI216" s="791"/>
      <c r="AJ216" s="791"/>
      <c r="AK216" s="791"/>
      <c r="AL216" s="770" t="s">
        <v>830</v>
      </c>
      <c r="AM216" s="771"/>
      <c r="AN216" s="771"/>
      <c r="AO216" s="771"/>
      <c r="AP216" s="771"/>
      <c r="AQ216" s="771"/>
      <c r="AR216" s="771"/>
      <c r="AS216" s="771"/>
      <c r="AT216" s="771"/>
      <c r="AU216" s="771"/>
      <c r="AV216" s="771"/>
      <c r="AW216" s="771"/>
      <c r="AX216" s="771"/>
      <c r="AY216" s="771"/>
      <c r="AZ216" s="772"/>
      <c r="BA216" s="773"/>
      <c r="BB216" s="773"/>
      <c r="BC216" s="773"/>
      <c r="BD216" s="773"/>
      <c r="BE216" s="836"/>
      <c r="BF216" s="631"/>
    </row>
    <row r="217" spans="1:58" ht="21.95" customHeight="1">
      <c r="A217" s="802"/>
      <c r="B217" s="863"/>
      <c r="C217" s="864"/>
      <c r="D217" s="864"/>
      <c r="E217" s="864"/>
      <c r="F217" s="864"/>
      <c r="G217" s="864"/>
      <c r="H217" s="864"/>
      <c r="I217" s="864"/>
      <c r="J217" s="865"/>
      <c r="K217" s="806"/>
      <c r="L217" s="807"/>
      <c r="M217" s="807"/>
      <c r="N217" s="808"/>
      <c r="O217" s="806"/>
      <c r="P217" s="807"/>
      <c r="Q217" s="807"/>
      <c r="R217" s="807"/>
      <c r="S217" s="807"/>
      <c r="T217" s="808"/>
      <c r="U217" s="806"/>
      <c r="V217" s="807"/>
      <c r="W217" s="807"/>
      <c r="X217" s="807"/>
      <c r="Y217" s="807"/>
      <c r="Z217" s="808"/>
      <c r="AA217" s="806"/>
      <c r="AB217" s="807"/>
      <c r="AC217" s="807"/>
      <c r="AD217" s="807"/>
      <c r="AE217" s="808"/>
      <c r="AF217" s="847" t="s">
        <v>931</v>
      </c>
      <c r="AG217" s="768"/>
      <c r="AH217" s="768"/>
      <c r="AI217" s="768"/>
      <c r="AJ217" s="768"/>
      <c r="AK217" s="769"/>
      <c r="AL217" s="770" t="s">
        <v>830</v>
      </c>
      <c r="AM217" s="771"/>
      <c r="AN217" s="771"/>
      <c r="AO217" s="771"/>
      <c r="AP217" s="771"/>
      <c r="AQ217" s="771"/>
      <c r="AR217" s="771"/>
      <c r="AS217" s="771"/>
      <c r="AT217" s="771"/>
      <c r="AU217" s="771"/>
      <c r="AV217" s="771"/>
      <c r="AW217" s="771"/>
      <c r="AX217" s="771"/>
      <c r="AY217" s="771"/>
      <c r="AZ217" s="772"/>
      <c r="BA217" s="773"/>
      <c r="BB217" s="773"/>
      <c r="BC217" s="773"/>
      <c r="BD217" s="773"/>
      <c r="BE217" s="836"/>
      <c r="BF217" s="634"/>
    </row>
    <row r="218" spans="1:58" ht="21.95" customHeight="1">
      <c r="A218" s="802"/>
      <c r="B218" s="863"/>
      <c r="C218" s="864"/>
      <c r="D218" s="864"/>
      <c r="E218" s="864"/>
      <c r="F218" s="864"/>
      <c r="G218" s="864"/>
      <c r="H218" s="864"/>
      <c r="I218" s="864"/>
      <c r="J218" s="865"/>
      <c r="K218" s="806"/>
      <c r="L218" s="807"/>
      <c r="M218" s="807"/>
      <c r="N218" s="808"/>
      <c r="O218" s="806"/>
      <c r="P218" s="807"/>
      <c r="Q218" s="807"/>
      <c r="R218" s="807"/>
      <c r="S218" s="807"/>
      <c r="T218" s="808"/>
      <c r="U218" s="806"/>
      <c r="V218" s="807"/>
      <c r="W218" s="807"/>
      <c r="X218" s="807"/>
      <c r="Y218" s="807"/>
      <c r="Z218" s="808"/>
      <c r="AA218" s="806"/>
      <c r="AB218" s="807"/>
      <c r="AC218" s="807"/>
      <c r="AD218" s="807"/>
      <c r="AE218" s="808"/>
      <c r="AF218" s="768" t="s">
        <v>829</v>
      </c>
      <c r="AG218" s="768"/>
      <c r="AH218" s="768"/>
      <c r="AI218" s="768"/>
      <c r="AJ218" s="768"/>
      <c r="AK218" s="769"/>
      <c r="AL218" s="770" t="s">
        <v>830</v>
      </c>
      <c r="AM218" s="771"/>
      <c r="AN218" s="771"/>
      <c r="AO218" s="771"/>
      <c r="AP218" s="771"/>
      <c r="AQ218" s="771"/>
      <c r="AR218" s="771"/>
      <c r="AS218" s="771"/>
      <c r="AT218" s="771"/>
      <c r="AU218" s="771"/>
      <c r="AV218" s="771"/>
      <c r="AW218" s="771"/>
      <c r="AX218" s="771"/>
      <c r="AY218" s="771"/>
      <c r="AZ218" s="772"/>
      <c r="BA218" s="773"/>
      <c r="BB218" s="773"/>
      <c r="BC218" s="773"/>
      <c r="BD218" s="773"/>
      <c r="BE218" s="836"/>
      <c r="BF218" s="631"/>
    </row>
    <row r="219" spans="1:58" ht="21.95" customHeight="1">
      <c r="A219" s="802"/>
      <c r="B219" s="863"/>
      <c r="C219" s="864"/>
      <c r="D219" s="864"/>
      <c r="E219" s="864"/>
      <c r="F219" s="864"/>
      <c r="G219" s="864"/>
      <c r="H219" s="864"/>
      <c r="I219" s="864"/>
      <c r="J219" s="865"/>
      <c r="K219" s="806"/>
      <c r="L219" s="807"/>
      <c r="M219" s="807"/>
      <c r="N219" s="808"/>
      <c r="O219" s="806"/>
      <c r="P219" s="807"/>
      <c r="Q219" s="807"/>
      <c r="R219" s="807"/>
      <c r="S219" s="807"/>
      <c r="T219" s="808"/>
      <c r="U219" s="806"/>
      <c r="V219" s="807"/>
      <c r="W219" s="807"/>
      <c r="X219" s="807"/>
      <c r="Y219" s="807"/>
      <c r="Z219" s="808"/>
      <c r="AA219" s="806"/>
      <c r="AB219" s="807"/>
      <c r="AC219" s="807"/>
      <c r="AD219" s="807"/>
      <c r="AE219" s="808"/>
      <c r="AF219" s="778" t="s">
        <v>831</v>
      </c>
      <c r="AG219" s="768"/>
      <c r="AH219" s="768"/>
      <c r="AI219" s="768"/>
      <c r="AJ219" s="768"/>
      <c r="AK219" s="769"/>
      <c r="AL219" s="770" t="s">
        <v>830</v>
      </c>
      <c r="AM219" s="771"/>
      <c r="AN219" s="771"/>
      <c r="AO219" s="771"/>
      <c r="AP219" s="771"/>
      <c r="AQ219" s="771"/>
      <c r="AR219" s="771"/>
      <c r="AS219" s="771"/>
      <c r="AT219" s="771"/>
      <c r="AU219" s="771"/>
      <c r="AV219" s="771"/>
      <c r="AW219" s="771"/>
      <c r="AX219" s="771"/>
      <c r="AY219" s="771"/>
      <c r="AZ219" s="772"/>
      <c r="BA219" s="841"/>
      <c r="BB219" s="842"/>
      <c r="BC219" s="842"/>
      <c r="BD219" s="842"/>
      <c r="BE219" s="843"/>
      <c r="BF219" s="631"/>
    </row>
    <row r="220" spans="1:58" ht="21.95" customHeight="1">
      <c r="A220" s="802"/>
      <c r="B220" s="863"/>
      <c r="C220" s="864"/>
      <c r="D220" s="864"/>
      <c r="E220" s="864"/>
      <c r="F220" s="864"/>
      <c r="G220" s="864"/>
      <c r="H220" s="864"/>
      <c r="I220" s="864"/>
      <c r="J220" s="865"/>
      <c r="K220" s="806"/>
      <c r="L220" s="807"/>
      <c r="M220" s="807"/>
      <c r="N220" s="808"/>
      <c r="O220" s="806"/>
      <c r="P220" s="807"/>
      <c r="Q220" s="807"/>
      <c r="R220" s="807"/>
      <c r="S220" s="807"/>
      <c r="T220" s="808"/>
      <c r="U220" s="806"/>
      <c r="V220" s="807"/>
      <c r="W220" s="807"/>
      <c r="X220" s="807"/>
      <c r="Y220" s="807"/>
      <c r="Z220" s="808"/>
      <c r="AA220" s="806"/>
      <c r="AB220" s="807"/>
      <c r="AC220" s="807"/>
      <c r="AD220" s="807"/>
      <c r="AE220" s="808"/>
      <c r="AF220" s="778" t="s">
        <v>832</v>
      </c>
      <c r="AG220" s="768"/>
      <c r="AH220" s="768"/>
      <c r="AI220" s="768"/>
      <c r="AJ220" s="768"/>
      <c r="AK220" s="769"/>
      <c r="AL220" s="770" t="s">
        <v>830</v>
      </c>
      <c r="AM220" s="771"/>
      <c r="AN220" s="771"/>
      <c r="AO220" s="771"/>
      <c r="AP220" s="771"/>
      <c r="AQ220" s="771"/>
      <c r="AR220" s="771"/>
      <c r="AS220" s="771"/>
      <c r="AT220" s="771"/>
      <c r="AU220" s="771"/>
      <c r="AV220" s="771"/>
      <c r="AW220" s="771"/>
      <c r="AX220" s="771"/>
      <c r="AY220" s="771"/>
      <c r="AZ220" s="772"/>
      <c r="BA220" s="635"/>
      <c r="BB220" s="636"/>
      <c r="BC220" s="636"/>
      <c r="BD220" s="636"/>
      <c r="BE220" s="637"/>
      <c r="BF220" s="631"/>
    </row>
    <row r="221" spans="1:58" ht="109.7" customHeight="1">
      <c r="A221" s="802"/>
      <c r="B221" s="863"/>
      <c r="C221" s="864"/>
      <c r="D221" s="864"/>
      <c r="E221" s="864"/>
      <c r="F221" s="864"/>
      <c r="G221" s="864"/>
      <c r="H221" s="864"/>
      <c r="I221" s="864"/>
      <c r="J221" s="865"/>
      <c r="K221" s="806"/>
      <c r="L221" s="807"/>
      <c r="M221" s="807"/>
      <c r="N221" s="808"/>
      <c r="O221" s="806"/>
      <c r="P221" s="807"/>
      <c r="Q221" s="807"/>
      <c r="R221" s="807"/>
      <c r="S221" s="807"/>
      <c r="T221" s="808"/>
      <c r="U221" s="806"/>
      <c r="V221" s="807"/>
      <c r="W221" s="807"/>
      <c r="X221" s="807"/>
      <c r="Y221" s="807"/>
      <c r="Z221" s="808"/>
      <c r="AA221" s="806"/>
      <c r="AB221" s="807"/>
      <c r="AC221" s="807"/>
      <c r="AD221" s="807"/>
      <c r="AE221" s="808"/>
      <c r="AF221" s="768" t="s">
        <v>833</v>
      </c>
      <c r="AG221" s="844"/>
      <c r="AH221" s="844"/>
      <c r="AI221" s="844"/>
      <c r="AJ221" s="844"/>
      <c r="AK221" s="845"/>
      <c r="AL221" s="846" t="s">
        <v>834</v>
      </c>
      <c r="AM221" s="847"/>
      <c r="AN221" s="847"/>
      <c r="AO221" s="847"/>
      <c r="AP221" s="847"/>
      <c r="AQ221" s="847"/>
      <c r="AR221" s="847"/>
      <c r="AS221" s="847"/>
      <c r="AT221" s="847"/>
      <c r="AU221" s="847"/>
      <c r="AV221" s="847"/>
      <c r="AW221" s="847"/>
      <c r="AX221" s="847"/>
      <c r="AY221" s="847"/>
      <c r="AZ221" s="848"/>
      <c r="BA221" s="841"/>
      <c r="BB221" s="849"/>
      <c r="BC221" s="849"/>
      <c r="BD221" s="849"/>
      <c r="BE221" s="850"/>
      <c r="BF221" s="631"/>
    </row>
    <row r="222" spans="1:58" ht="21.95" customHeight="1">
      <c r="A222" s="802"/>
      <c r="B222" s="863"/>
      <c r="C222" s="864"/>
      <c r="D222" s="864"/>
      <c r="E222" s="864"/>
      <c r="F222" s="864"/>
      <c r="G222" s="864"/>
      <c r="H222" s="864"/>
      <c r="I222" s="864"/>
      <c r="J222" s="865"/>
      <c r="K222" s="806"/>
      <c r="L222" s="807"/>
      <c r="M222" s="807"/>
      <c r="N222" s="808"/>
      <c r="O222" s="806"/>
      <c r="P222" s="807"/>
      <c r="Q222" s="807"/>
      <c r="R222" s="807"/>
      <c r="S222" s="807"/>
      <c r="T222" s="808"/>
      <c r="U222" s="806"/>
      <c r="V222" s="807"/>
      <c r="W222" s="807"/>
      <c r="X222" s="807"/>
      <c r="Y222" s="807"/>
      <c r="Z222" s="808"/>
      <c r="AA222" s="806"/>
      <c r="AB222" s="807"/>
      <c r="AC222" s="807"/>
      <c r="AD222" s="807"/>
      <c r="AE222" s="808"/>
      <c r="AF222" s="778" t="s">
        <v>836</v>
      </c>
      <c r="AG222" s="768"/>
      <c r="AH222" s="768"/>
      <c r="AI222" s="768"/>
      <c r="AJ222" s="768"/>
      <c r="AK222" s="769"/>
      <c r="AL222" s="770" t="s">
        <v>837</v>
      </c>
      <c r="AM222" s="771"/>
      <c r="AN222" s="771"/>
      <c r="AO222" s="771"/>
      <c r="AP222" s="771"/>
      <c r="AQ222" s="771"/>
      <c r="AR222" s="771"/>
      <c r="AS222" s="771"/>
      <c r="AT222" s="771"/>
      <c r="AU222" s="771"/>
      <c r="AV222" s="771"/>
      <c r="AW222" s="771"/>
      <c r="AX222" s="771"/>
      <c r="AY222" s="771"/>
      <c r="AZ222" s="772"/>
      <c r="BA222" s="841"/>
      <c r="BB222" s="842"/>
      <c r="BC222" s="842"/>
      <c r="BD222" s="842"/>
      <c r="BE222" s="843"/>
      <c r="BF222" s="631"/>
    </row>
    <row r="223" spans="1:58" ht="21.95" customHeight="1">
      <c r="A223" s="802"/>
      <c r="B223" s="863"/>
      <c r="C223" s="864"/>
      <c r="D223" s="864"/>
      <c r="E223" s="864"/>
      <c r="F223" s="864"/>
      <c r="G223" s="864"/>
      <c r="H223" s="864"/>
      <c r="I223" s="864"/>
      <c r="J223" s="865"/>
      <c r="K223" s="806"/>
      <c r="L223" s="807"/>
      <c r="M223" s="807"/>
      <c r="N223" s="808"/>
      <c r="O223" s="806"/>
      <c r="P223" s="807"/>
      <c r="Q223" s="807"/>
      <c r="R223" s="807"/>
      <c r="S223" s="807"/>
      <c r="T223" s="808"/>
      <c r="U223" s="806"/>
      <c r="V223" s="807"/>
      <c r="W223" s="807"/>
      <c r="X223" s="807"/>
      <c r="Y223" s="807"/>
      <c r="Z223" s="808"/>
      <c r="AA223" s="806"/>
      <c r="AB223" s="807"/>
      <c r="AC223" s="807"/>
      <c r="AD223" s="807"/>
      <c r="AE223" s="808"/>
      <c r="AF223" s="768" t="s">
        <v>855</v>
      </c>
      <c r="AG223" s="768"/>
      <c r="AH223" s="768"/>
      <c r="AI223" s="768"/>
      <c r="AJ223" s="768"/>
      <c r="AK223" s="769"/>
      <c r="AL223" s="770" t="s">
        <v>839</v>
      </c>
      <c r="AM223" s="771"/>
      <c r="AN223" s="771"/>
      <c r="AO223" s="771"/>
      <c r="AP223" s="771"/>
      <c r="AQ223" s="771"/>
      <c r="AR223" s="771"/>
      <c r="AS223" s="771"/>
      <c r="AT223" s="771"/>
      <c r="AU223" s="771"/>
      <c r="AV223" s="771"/>
      <c r="AW223" s="771"/>
      <c r="AX223" s="771"/>
      <c r="AY223" s="771"/>
      <c r="AZ223" s="772"/>
      <c r="BA223" s="773"/>
      <c r="BB223" s="773"/>
      <c r="BC223" s="773"/>
      <c r="BD223" s="773"/>
      <c r="BE223" s="836"/>
      <c r="BF223" s="631"/>
    </row>
    <row r="224" spans="1:58" ht="21.95" customHeight="1">
      <c r="A224" s="802"/>
      <c r="B224" s="863"/>
      <c r="C224" s="864"/>
      <c r="D224" s="864"/>
      <c r="E224" s="864"/>
      <c r="F224" s="864"/>
      <c r="G224" s="864"/>
      <c r="H224" s="864"/>
      <c r="I224" s="864"/>
      <c r="J224" s="865"/>
      <c r="K224" s="806"/>
      <c r="L224" s="807"/>
      <c r="M224" s="807"/>
      <c r="N224" s="808"/>
      <c r="O224" s="806"/>
      <c r="P224" s="807"/>
      <c r="Q224" s="807"/>
      <c r="R224" s="807"/>
      <c r="S224" s="807"/>
      <c r="T224" s="808"/>
      <c r="U224" s="806"/>
      <c r="V224" s="807"/>
      <c r="W224" s="807"/>
      <c r="X224" s="807"/>
      <c r="Y224" s="807"/>
      <c r="Z224" s="808"/>
      <c r="AA224" s="806"/>
      <c r="AB224" s="807"/>
      <c r="AC224" s="807"/>
      <c r="AD224" s="807"/>
      <c r="AE224" s="808"/>
      <c r="AF224" s="768" t="s">
        <v>951</v>
      </c>
      <c r="AG224" s="768"/>
      <c r="AH224" s="768"/>
      <c r="AI224" s="768"/>
      <c r="AJ224" s="768"/>
      <c r="AK224" s="769"/>
      <c r="AL224" s="779" t="s">
        <v>830</v>
      </c>
      <c r="AM224" s="780"/>
      <c r="AN224" s="780"/>
      <c r="AO224" s="780"/>
      <c r="AP224" s="780"/>
      <c r="AQ224" s="780"/>
      <c r="AR224" s="780"/>
      <c r="AS224" s="780"/>
      <c r="AT224" s="780"/>
      <c r="AU224" s="780"/>
      <c r="AV224" s="780"/>
      <c r="AW224" s="780"/>
      <c r="AX224" s="780"/>
      <c r="AY224" s="780"/>
      <c r="AZ224" s="781"/>
      <c r="BA224" s="785"/>
      <c r="BB224" s="786"/>
      <c r="BC224" s="786"/>
      <c r="BD224" s="786"/>
      <c r="BE224" s="787"/>
      <c r="BF224" s="638"/>
    </row>
    <row r="225" spans="1:58" ht="21.95" customHeight="1">
      <c r="A225" s="802"/>
      <c r="B225" s="863"/>
      <c r="C225" s="864"/>
      <c r="D225" s="864"/>
      <c r="E225" s="864"/>
      <c r="F225" s="864"/>
      <c r="G225" s="864"/>
      <c r="H225" s="864"/>
      <c r="I225" s="864"/>
      <c r="J225" s="865"/>
      <c r="K225" s="806"/>
      <c r="L225" s="807"/>
      <c r="M225" s="807"/>
      <c r="N225" s="808"/>
      <c r="O225" s="806"/>
      <c r="P225" s="807"/>
      <c r="Q225" s="807"/>
      <c r="R225" s="807"/>
      <c r="S225" s="807"/>
      <c r="T225" s="808"/>
      <c r="U225" s="806"/>
      <c r="V225" s="807"/>
      <c r="W225" s="807"/>
      <c r="X225" s="807"/>
      <c r="Y225" s="807"/>
      <c r="Z225" s="808"/>
      <c r="AA225" s="806"/>
      <c r="AB225" s="807"/>
      <c r="AC225" s="807"/>
      <c r="AD225" s="807"/>
      <c r="AE225" s="808"/>
      <c r="AF225" s="768" t="s">
        <v>840</v>
      </c>
      <c r="AG225" s="768"/>
      <c r="AH225" s="768"/>
      <c r="AI225" s="768"/>
      <c r="AJ225" s="768"/>
      <c r="AK225" s="769"/>
      <c r="AL225" s="770" t="s">
        <v>839</v>
      </c>
      <c r="AM225" s="771"/>
      <c r="AN225" s="771"/>
      <c r="AO225" s="771"/>
      <c r="AP225" s="771"/>
      <c r="AQ225" s="771"/>
      <c r="AR225" s="771"/>
      <c r="AS225" s="771"/>
      <c r="AT225" s="771"/>
      <c r="AU225" s="771"/>
      <c r="AV225" s="771"/>
      <c r="AW225" s="771"/>
      <c r="AX225" s="771"/>
      <c r="AY225" s="771"/>
      <c r="AZ225" s="772"/>
      <c r="BA225" s="773"/>
      <c r="BB225" s="774"/>
      <c r="BC225" s="774"/>
      <c r="BD225" s="774"/>
      <c r="BE225" s="775"/>
      <c r="BF225" s="638"/>
    </row>
    <row r="226" spans="1:58" ht="21.95" customHeight="1">
      <c r="A226" s="802"/>
      <c r="B226" s="860" t="s">
        <v>952</v>
      </c>
      <c r="C226" s="861"/>
      <c r="D226" s="861"/>
      <c r="E226" s="861"/>
      <c r="F226" s="861"/>
      <c r="G226" s="861"/>
      <c r="H226" s="861"/>
      <c r="I226" s="861"/>
      <c r="J226" s="862"/>
      <c r="K226" s="869"/>
      <c r="L226" s="870"/>
      <c r="M226" s="870"/>
      <c r="N226" s="871"/>
      <c r="O226" s="869"/>
      <c r="P226" s="870"/>
      <c r="Q226" s="870"/>
      <c r="R226" s="870"/>
      <c r="S226" s="870"/>
      <c r="T226" s="871"/>
      <c r="U226" s="869"/>
      <c r="V226" s="881"/>
      <c r="W226" s="881"/>
      <c r="X226" s="881"/>
      <c r="Y226" s="881"/>
      <c r="Z226" s="882"/>
      <c r="AA226" s="895"/>
      <c r="AB226" s="870"/>
      <c r="AC226" s="870"/>
      <c r="AD226" s="870"/>
      <c r="AE226" s="871"/>
      <c r="AF226" s="846" t="s">
        <v>953</v>
      </c>
      <c r="AG226" s="847"/>
      <c r="AH226" s="847"/>
      <c r="AI226" s="847"/>
      <c r="AJ226" s="847"/>
      <c r="AK226" s="848"/>
      <c r="AL226" s="833" t="s">
        <v>954</v>
      </c>
      <c r="AM226" s="834"/>
      <c r="AN226" s="834"/>
      <c r="AO226" s="834"/>
      <c r="AP226" s="834"/>
      <c r="AQ226" s="834"/>
      <c r="AR226" s="834"/>
      <c r="AS226" s="834"/>
      <c r="AT226" s="834"/>
      <c r="AU226" s="834"/>
      <c r="AV226" s="834"/>
      <c r="AW226" s="834"/>
      <c r="AX226" s="834"/>
      <c r="AY226" s="834"/>
      <c r="AZ226" s="835"/>
      <c r="BA226" s="841"/>
      <c r="BB226" s="842"/>
      <c r="BC226" s="842"/>
      <c r="BD226" s="842"/>
      <c r="BE226" s="843"/>
      <c r="BF226" s="638"/>
    </row>
    <row r="227" spans="1:58" ht="120" customHeight="1">
      <c r="A227" s="802"/>
      <c r="B227" s="863"/>
      <c r="C227" s="864"/>
      <c r="D227" s="864"/>
      <c r="E227" s="864"/>
      <c r="F227" s="864"/>
      <c r="G227" s="864"/>
      <c r="H227" s="864"/>
      <c r="I227" s="864"/>
      <c r="J227" s="865"/>
      <c r="K227" s="872"/>
      <c r="L227" s="873"/>
      <c r="M227" s="873"/>
      <c r="N227" s="874"/>
      <c r="O227" s="872"/>
      <c r="P227" s="873"/>
      <c r="Q227" s="873"/>
      <c r="R227" s="873"/>
      <c r="S227" s="873"/>
      <c r="T227" s="874"/>
      <c r="U227" s="872"/>
      <c r="V227" s="876"/>
      <c r="W227" s="876"/>
      <c r="X227" s="876"/>
      <c r="Y227" s="876"/>
      <c r="Z227" s="877"/>
      <c r="AA227" s="896"/>
      <c r="AB227" s="873"/>
      <c r="AC227" s="873"/>
      <c r="AD227" s="873"/>
      <c r="AE227" s="874"/>
      <c r="AF227" s="846" t="s">
        <v>955</v>
      </c>
      <c r="AG227" s="847"/>
      <c r="AH227" s="847"/>
      <c r="AI227" s="847"/>
      <c r="AJ227" s="847"/>
      <c r="AK227" s="848"/>
      <c r="AL227" s="846" t="s">
        <v>956</v>
      </c>
      <c r="AM227" s="847"/>
      <c r="AN227" s="847"/>
      <c r="AO227" s="847"/>
      <c r="AP227" s="847"/>
      <c r="AQ227" s="847"/>
      <c r="AR227" s="847"/>
      <c r="AS227" s="847"/>
      <c r="AT227" s="847"/>
      <c r="AU227" s="847"/>
      <c r="AV227" s="847"/>
      <c r="AW227" s="847"/>
      <c r="AX227" s="847"/>
      <c r="AY227" s="847"/>
      <c r="AZ227" s="848"/>
      <c r="BA227" s="841"/>
      <c r="BB227" s="842"/>
      <c r="BC227" s="842"/>
      <c r="BD227" s="842"/>
      <c r="BE227" s="843"/>
      <c r="BF227" s="634"/>
    </row>
    <row r="228" spans="1:58" ht="21.95" customHeight="1">
      <c r="A228" s="802"/>
      <c r="B228" s="863"/>
      <c r="C228" s="864"/>
      <c r="D228" s="864"/>
      <c r="E228" s="864"/>
      <c r="F228" s="864"/>
      <c r="G228" s="864"/>
      <c r="H228" s="864"/>
      <c r="I228" s="864"/>
      <c r="J228" s="865"/>
      <c r="K228" s="872"/>
      <c r="L228" s="873"/>
      <c r="M228" s="873"/>
      <c r="N228" s="874"/>
      <c r="O228" s="872"/>
      <c r="P228" s="873"/>
      <c r="Q228" s="873"/>
      <c r="R228" s="873"/>
      <c r="S228" s="873"/>
      <c r="T228" s="874"/>
      <c r="U228" s="872"/>
      <c r="V228" s="876"/>
      <c r="W228" s="876"/>
      <c r="X228" s="876"/>
      <c r="Y228" s="876"/>
      <c r="Z228" s="877"/>
      <c r="AA228" s="896"/>
      <c r="AB228" s="873"/>
      <c r="AC228" s="873"/>
      <c r="AD228" s="873"/>
      <c r="AE228" s="874"/>
      <c r="AF228" s="769" t="s">
        <v>850</v>
      </c>
      <c r="AG228" s="791"/>
      <c r="AH228" s="791"/>
      <c r="AI228" s="791"/>
      <c r="AJ228" s="791"/>
      <c r="AK228" s="791"/>
      <c r="AL228" s="833" t="s">
        <v>830</v>
      </c>
      <c r="AM228" s="834"/>
      <c r="AN228" s="834"/>
      <c r="AO228" s="834"/>
      <c r="AP228" s="834"/>
      <c r="AQ228" s="834"/>
      <c r="AR228" s="834"/>
      <c r="AS228" s="834"/>
      <c r="AT228" s="834"/>
      <c r="AU228" s="834"/>
      <c r="AV228" s="834"/>
      <c r="AW228" s="834"/>
      <c r="AX228" s="834"/>
      <c r="AY228" s="834"/>
      <c r="AZ228" s="835"/>
      <c r="BA228" s="773"/>
      <c r="BB228" s="773"/>
      <c r="BC228" s="773"/>
      <c r="BD228" s="773"/>
      <c r="BE228" s="836"/>
      <c r="BF228" s="638"/>
    </row>
    <row r="229" spans="1:58" ht="21.95" customHeight="1">
      <c r="A229" s="802"/>
      <c r="B229" s="863"/>
      <c r="C229" s="864"/>
      <c r="D229" s="864"/>
      <c r="E229" s="864"/>
      <c r="F229" s="864"/>
      <c r="G229" s="864"/>
      <c r="H229" s="864"/>
      <c r="I229" s="864"/>
      <c r="J229" s="865"/>
      <c r="K229" s="872"/>
      <c r="L229" s="873"/>
      <c r="M229" s="873"/>
      <c r="N229" s="874"/>
      <c r="O229" s="872"/>
      <c r="P229" s="873"/>
      <c r="Q229" s="873"/>
      <c r="R229" s="873"/>
      <c r="S229" s="873"/>
      <c r="T229" s="874"/>
      <c r="U229" s="872"/>
      <c r="V229" s="876"/>
      <c r="W229" s="876"/>
      <c r="X229" s="876"/>
      <c r="Y229" s="876"/>
      <c r="Z229" s="877"/>
      <c r="AA229" s="896"/>
      <c r="AB229" s="873"/>
      <c r="AC229" s="873"/>
      <c r="AD229" s="873"/>
      <c r="AE229" s="874"/>
      <c r="AF229" s="769" t="s">
        <v>851</v>
      </c>
      <c r="AG229" s="791"/>
      <c r="AH229" s="791"/>
      <c r="AI229" s="791"/>
      <c r="AJ229" s="791"/>
      <c r="AK229" s="791"/>
      <c r="AL229" s="833" t="s">
        <v>830</v>
      </c>
      <c r="AM229" s="834"/>
      <c r="AN229" s="834"/>
      <c r="AO229" s="834"/>
      <c r="AP229" s="834"/>
      <c r="AQ229" s="834"/>
      <c r="AR229" s="834"/>
      <c r="AS229" s="834"/>
      <c r="AT229" s="834"/>
      <c r="AU229" s="834"/>
      <c r="AV229" s="834"/>
      <c r="AW229" s="834"/>
      <c r="AX229" s="834"/>
      <c r="AY229" s="834"/>
      <c r="AZ229" s="835"/>
      <c r="BA229" s="773"/>
      <c r="BB229" s="773"/>
      <c r="BC229" s="773"/>
      <c r="BD229" s="773"/>
      <c r="BE229" s="836"/>
      <c r="BF229" s="638"/>
    </row>
    <row r="230" spans="1:58" ht="21.95" customHeight="1">
      <c r="A230" s="802"/>
      <c r="B230" s="863"/>
      <c r="C230" s="864"/>
      <c r="D230" s="864"/>
      <c r="E230" s="864"/>
      <c r="F230" s="864"/>
      <c r="G230" s="864"/>
      <c r="H230" s="864"/>
      <c r="I230" s="864"/>
      <c r="J230" s="865"/>
      <c r="K230" s="872"/>
      <c r="L230" s="873"/>
      <c r="M230" s="873"/>
      <c r="N230" s="874"/>
      <c r="O230" s="872"/>
      <c r="P230" s="873"/>
      <c r="Q230" s="873"/>
      <c r="R230" s="873"/>
      <c r="S230" s="873"/>
      <c r="T230" s="874"/>
      <c r="U230" s="872"/>
      <c r="V230" s="876"/>
      <c r="W230" s="876"/>
      <c r="X230" s="876"/>
      <c r="Y230" s="876"/>
      <c r="Z230" s="877"/>
      <c r="AA230" s="896"/>
      <c r="AB230" s="873"/>
      <c r="AC230" s="873"/>
      <c r="AD230" s="873"/>
      <c r="AE230" s="874"/>
      <c r="AF230" s="848" t="s">
        <v>957</v>
      </c>
      <c r="AG230" s="791"/>
      <c r="AH230" s="791"/>
      <c r="AI230" s="791"/>
      <c r="AJ230" s="791"/>
      <c r="AK230" s="791"/>
      <c r="AL230" s="833" t="s">
        <v>830</v>
      </c>
      <c r="AM230" s="834"/>
      <c r="AN230" s="834"/>
      <c r="AO230" s="834"/>
      <c r="AP230" s="834"/>
      <c r="AQ230" s="834"/>
      <c r="AR230" s="834"/>
      <c r="AS230" s="834"/>
      <c r="AT230" s="834"/>
      <c r="AU230" s="834"/>
      <c r="AV230" s="834"/>
      <c r="AW230" s="834"/>
      <c r="AX230" s="834"/>
      <c r="AY230" s="834"/>
      <c r="AZ230" s="835"/>
      <c r="BA230" s="773"/>
      <c r="BB230" s="773"/>
      <c r="BC230" s="773"/>
      <c r="BD230" s="773"/>
      <c r="BE230" s="836"/>
      <c r="BF230" s="634"/>
    </row>
    <row r="231" spans="1:58" ht="21.95" customHeight="1">
      <c r="A231" s="802"/>
      <c r="B231" s="863"/>
      <c r="C231" s="864"/>
      <c r="D231" s="864"/>
      <c r="E231" s="864"/>
      <c r="F231" s="864"/>
      <c r="G231" s="864"/>
      <c r="H231" s="864"/>
      <c r="I231" s="864"/>
      <c r="J231" s="865"/>
      <c r="K231" s="872"/>
      <c r="L231" s="873"/>
      <c r="M231" s="873"/>
      <c r="N231" s="874"/>
      <c r="O231" s="872"/>
      <c r="P231" s="873"/>
      <c r="Q231" s="873"/>
      <c r="R231" s="873"/>
      <c r="S231" s="873"/>
      <c r="T231" s="874"/>
      <c r="U231" s="872"/>
      <c r="V231" s="876"/>
      <c r="W231" s="876"/>
      <c r="X231" s="876"/>
      <c r="Y231" s="876"/>
      <c r="Z231" s="877"/>
      <c r="AA231" s="896"/>
      <c r="AB231" s="873"/>
      <c r="AC231" s="873"/>
      <c r="AD231" s="873"/>
      <c r="AE231" s="874"/>
      <c r="AF231" s="778" t="s">
        <v>958</v>
      </c>
      <c r="AG231" s="768"/>
      <c r="AH231" s="768"/>
      <c r="AI231" s="768"/>
      <c r="AJ231" s="768"/>
      <c r="AK231" s="769"/>
      <c r="AL231" s="833" t="s">
        <v>830</v>
      </c>
      <c r="AM231" s="834"/>
      <c r="AN231" s="834"/>
      <c r="AO231" s="834"/>
      <c r="AP231" s="834"/>
      <c r="AQ231" s="834"/>
      <c r="AR231" s="834"/>
      <c r="AS231" s="834"/>
      <c r="AT231" s="834"/>
      <c r="AU231" s="834"/>
      <c r="AV231" s="834"/>
      <c r="AW231" s="834"/>
      <c r="AX231" s="834"/>
      <c r="AY231" s="834"/>
      <c r="AZ231" s="835"/>
      <c r="BA231" s="773"/>
      <c r="BB231" s="773"/>
      <c r="BC231" s="773"/>
      <c r="BD231" s="773"/>
      <c r="BE231" s="836"/>
      <c r="BF231" s="634"/>
    </row>
    <row r="232" spans="1:58" ht="21.95" customHeight="1">
      <c r="A232" s="802"/>
      <c r="B232" s="866"/>
      <c r="C232" s="867"/>
      <c r="D232" s="867"/>
      <c r="E232" s="867"/>
      <c r="F232" s="867"/>
      <c r="G232" s="867"/>
      <c r="H232" s="867"/>
      <c r="I232" s="867"/>
      <c r="J232" s="868"/>
      <c r="K232" s="892"/>
      <c r="L232" s="893"/>
      <c r="M232" s="893"/>
      <c r="N232" s="894"/>
      <c r="O232" s="892"/>
      <c r="P232" s="893"/>
      <c r="Q232" s="893"/>
      <c r="R232" s="893"/>
      <c r="S232" s="893"/>
      <c r="T232" s="894"/>
      <c r="U232" s="892"/>
      <c r="V232" s="893"/>
      <c r="W232" s="893"/>
      <c r="X232" s="893"/>
      <c r="Y232" s="893"/>
      <c r="Z232" s="894"/>
      <c r="AA232" s="892"/>
      <c r="AB232" s="893"/>
      <c r="AC232" s="893"/>
      <c r="AD232" s="893"/>
      <c r="AE232" s="894"/>
      <c r="AF232" s="778" t="s">
        <v>840</v>
      </c>
      <c r="AG232" s="768"/>
      <c r="AH232" s="768"/>
      <c r="AI232" s="768"/>
      <c r="AJ232" s="768"/>
      <c r="AK232" s="769"/>
      <c r="AL232" s="833" t="s">
        <v>839</v>
      </c>
      <c r="AM232" s="834"/>
      <c r="AN232" s="834"/>
      <c r="AO232" s="834"/>
      <c r="AP232" s="834"/>
      <c r="AQ232" s="834"/>
      <c r="AR232" s="834"/>
      <c r="AS232" s="834"/>
      <c r="AT232" s="834"/>
      <c r="AU232" s="834"/>
      <c r="AV232" s="834"/>
      <c r="AW232" s="834"/>
      <c r="AX232" s="834"/>
      <c r="AY232" s="834"/>
      <c r="AZ232" s="835"/>
      <c r="BA232" s="773"/>
      <c r="BB232" s="774"/>
      <c r="BC232" s="774"/>
      <c r="BD232" s="774"/>
      <c r="BE232" s="775"/>
      <c r="BF232" s="638"/>
    </row>
    <row r="233" spans="1:58" ht="21.95" customHeight="1">
      <c r="A233" s="802"/>
      <c r="B233" s="863" t="s">
        <v>959</v>
      </c>
      <c r="C233" s="864"/>
      <c r="D233" s="864"/>
      <c r="E233" s="864"/>
      <c r="F233" s="864"/>
      <c r="G233" s="864"/>
      <c r="H233" s="864"/>
      <c r="I233" s="864"/>
      <c r="J233" s="865"/>
      <c r="K233" s="872"/>
      <c r="L233" s="873"/>
      <c r="M233" s="873"/>
      <c r="N233" s="874"/>
      <c r="O233" s="872"/>
      <c r="P233" s="873"/>
      <c r="Q233" s="873"/>
      <c r="R233" s="873"/>
      <c r="S233" s="873"/>
      <c r="T233" s="874"/>
      <c r="U233" s="872"/>
      <c r="V233" s="876"/>
      <c r="W233" s="876"/>
      <c r="X233" s="876"/>
      <c r="Y233" s="876"/>
      <c r="Z233" s="877"/>
      <c r="AA233" s="890" t="s">
        <v>960</v>
      </c>
      <c r="AB233" s="864"/>
      <c r="AC233" s="864"/>
      <c r="AD233" s="864"/>
      <c r="AE233" s="865"/>
      <c r="AF233" s="854" t="s">
        <v>851</v>
      </c>
      <c r="AG233" s="854"/>
      <c r="AH233" s="854"/>
      <c r="AI233" s="854"/>
      <c r="AJ233" s="854"/>
      <c r="AK233" s="854"/>
      <c r="AL233" s="770" t="s">
        <v>830</v>
      </c>
      <c r="AM233" s="771"/>
      <c r="AN233" s="771"/>
      <c r="AO233" s="771"/>
      <c r="AP233" s="771"/>
      <c r="AQ233" s="771"/>
      <c r="AR233" s="771"/>
      <c r="AS233" s="771"/>
      <c r="AT233" s="771"/>
      <c r="AU233" s="771"/>
      <c r="AV233" s="771"/>
      <c r="AW233" s="771"/>
      <c r="AX233" s="771"/>
      <c r="AY233" s="771"/>
      <c r="AZ233" s="772"/>
      <c r="BA233" s="855"/>
      <c r="BB233" s="855"/>
      <c r="BC233" s="855"/>
      <c r="BD233" s="855"/>
      <c r="BE233" s="856"/>
      <c r="BF233" s="638"/>
    </row>
    <row r="234" spans="1:58" ht="21.95" customHeight="1">
      <c r="A234" s="802"/>
      <c r="B234" s="863"/>
      <c r="C234" s="864"/>
      <c r="D234" s="864"/>
      <c r="E234" s="864"/>
      <c r="F234" s="864"/>
      <c r="G234" s="864"/>
      <c r="H234" s="864"/>
      <c r="I234" s="864"/>
      <c r="J234" s="865"/>
      <c r="K234" s="872"/>
      <c r="L234" s="873"/>
      <c r="M234" s="873"/>
      <c r="N234" s="874"/>
      <c r="O234" s="872"/>
      <c r="P234" s="873"/>
      <c r="Q234" s="873"/>
      <c r="R234" s="873"/>
      <c r="S234" s="873"/>
      <c r="T234" s="874"/>
      <c r="U234" s="872"/>
      <c r="V234" s="876"/>
      <c r="W234" s="876"/>
      <c r="X234" s="876"/>
      <c r="Y234" s="876"/>
      <c r="Z234" s="877"/>
      <c r="AA234" s="890"/>
      <c r="AB234" s="864"/>
      <c r="AC234" s="864"/>
      <c r="AD234" s="864"/>
      <c r="AE234" s="865"/>
      <c r="AF234" s="778" t="s">
        <v>917</v>
      </c>
      <c r="AG234" s="768"/>
      <c r="AH234" s="768"/>
      <c r="AI234" s="768"/>
      <c r="AJ234" s="768"/>
      <c r="AK234" s="769"/>
      <c r="AL234" s="833" t="s">
        <v>830</v>
      </c>
      <c r="AM234" s="834"/>
      <c r="AN234" s="834"/>
      <c r="AO234" s="834"/>
      <c r="AP234" s="834"/>
      <c r="AQ234" s="834"/>
      <c r="AR234" s="834"/>
      <c r="AS234" s="834"/>
      <c r="AT234" s="834"/>
      <c r="AU234" s="834"/>
      <c r="AV234" s="834"/>
      <c r="AW234" s="834"/>
      <c r="AX234" s="834"/>
      <c r="AY234" s="834"/>
      <c r="AZ234" s="835"/>
      <c r="BA234" s="855"/>
      <c r="BB234" s="855"/>
      <c r="BC234" s="855"/>
      <c r="BD234" s="855"/>
      <c r="BE234" s="856"/>
      <c r="BF234" s="634"/>
    </row>
    <row r="235" spans="1:58" ht="21.95" customHeight="1">
      <c r="A235" s="802"/>
      <c r="B235" s="863"/>
      <c r="C235" s="864"/>
      <c r="D235" s="864"/>
      <c r="E235" s="864"/>
      <c r="F235" s="864"/>
      <c r="G235" s="864"/>
      <c r="H235" s="864"/>
      <c r="I235" s="864"/>
      <c r="J235" s="865"/>
      <c r="K235" s="872"/>
      <c r="L235" s="873"/>
      <c r="M235" s="873"/>
      <c r="N235" s="874"/>
      <c r="O235" s="872"/>
      <c r="P235" s="873"/>
      <c r="Q235" s="873"/>
      <c r="R235" s="873"/>
      <c r="S235" s="873"/>
      <c r="T235" s="874"/>
      <c r="U235" s="872"/>
      <c r="V235" s="876"/>
      <c r="W235" s="876"/>
      <c r="X235" s="876"/>
      <c r="Y235" s="876"/>
      <c r="Z235" s="877"/>
      <c r="AA235" s="890"/>
      <c r="AB235" s="864"/>
      <c r="AC235" s="864"/>
      <c r="AD235" s="864"/>
      <c r="AE235" s="865"/>
      <c r="AF235" s="769" t="s">
        <v>868</v>
      </c>
      <c r="AG235" s="791"/>
      <c r="AH235" s="791"/>
      <c r="AI235" s="791"/>
      <c r="AJ235" s="791"/>
      <c r="AK235" s="791"/>
      <c r="AL235" s="833" t="s">
        <v>853</v>
      </c>
      <c r="AM235" s="834"/>
      <c r="AN235" s="834"/>
      <c r="AO235" s="834"/>
      <c r="AP235" s="834"/>
      <c r="AQ235" s="834"/>
      <c r="AR235" s="834"/>
      <c r="AS235" s="834"/>
      <c r="AT235" s="834"/>
      <c r="AU235" s="834"/>
      <c r="AV235" s="834"/>
      <c r="AW235" s="834"/>
      <c r="AX235" s="834"/>
      <c r="AY235" s="834"/>
      <c r="AZ235" s="835"/>
      <c r="BA235" s="773"/>
      <c r="BB235" s="773"/>
      <c r="BC235" s="773"/>
      <c r="BD235" s="773"/>
      <c r="BE235" s="836"/>
      <c r="BF235" s="634"/>
    </row>
    <row r="236" spans="1:58" ht="21.95" customHeight="1">
      <c r="A236" s="802"/>
      <c r="B236" s="863"/>
      <c r="C236" s="864"/>
      <c r="D236" s="864"/>
      <c r="E236" s="864"/>
      <c r="F236" s="864"/>
      <c r="G236" s="864"/>
      <c r="H236" s="864"/>
      <c r="I236" s="864"/>
      <c r="J236" s="865"/>
      <c r="K236" s="872"/>
      <c r="L236" s="873"/>
      <c r="M236" s="873"/>
      <c r="N236" s="874"/>
      <c r="O236" s="872"/>
      <c r="P236" s="873"/>
      <c r="Q236" s="873"/>
      <c r="R236" s="873"/>
      <c r="S236" s="873"/>
      <c r="T236" s="874"/>
      <c r="U236" s="872"/>
      <c r="V236" s="876"/>
      <c r="W236" s="876"/>
      <c r="X236" s="876"/>
      <c r="Y236" s="876"/>
      <c r="Z236" s="877"/>
      <c r="AA236" s="890"/>
      <c r="AB236" s="864"/>
      <c r="AC236" s="864"/>
      <c r="AD236" s="864"/>
      <c r="AE236" s="865"/>
      <c r="AF236" s="768" t="s">
        <v>961</v>
      </c>
      <c r="AG236" s="768"/>
      <c r="AH236" s="768"/>
      <c r="AI236" s="768"/>
      <c r="AJ236" s="768"/>
      <c r="AK236" s="769"/>
      <c r="AL236" s="770" t="s">
        <v>839</v>
      </c>
      <c r="AM236" s="771"/>
      <c r="AN236" s="771"/>
      <c r="AO236" s="771"/>
      <c r="AP236" s="771"/>
      <c r="AQ236" s="771"/>
      <c r="AR236" s="771"/>
      <c r="AS236" s="771"/>
      <c r="AT236" s="771"/>
      <c r="AU236" s="771"/>
      <c r="AV236" s="771"/>
      <c r="AW236" s="771"/>
      <c r="AX236" s="771"/>
      <c r="AY236" s="771"/>
      <c r="AZ236" s="772"/>
      <c r="BA236" s="785"/>
      <c r="BB236" s="786"/>
      <c r="BC236" s="786"/>
      <c r="BD236" s="786"/>
      <c r="BE236" s="787"/>
      <c r="BF236" s="638"/>
    </row>
    <row r="237" spans="1:58" ht="21.95" customHeight="1">
      <c r="A237" s="802"/>
      <c r="B237" s="863"/>
      <c r="C237" s="864"/>
      <c r="D237" s="864"/>
      <c r="E237" s="864"/>
      <c r="F237" s="864"/>
      <c r="G237" s="864"/>
      <c r="H237" s="864"/>
      <c r="I237" s="864"/>
      <c r="J237" s="865"/>
      <c r="K237" s="872"/>
      <c r="L237" s="873"/>
      <c r="M237" s="873"/>
      <c r="N237" s="874"/>
      <c r="O237" s="872"/>
      <c r="P237" s="873"/>
      <c r="Q237" s="873"/>
      <c r="R237" s="873"/>
      <c r="S237" s="873"/>
      <c r="T237" s="874"/>
      <c r="U237" s="872"/>
      <c r="V237" s="876"/>
      <c r="W237" s="876"/>
      <c r="X237" s="876"/>
      <c r="Y237" s="876"/>
      <c r="Z237" s="877"/>
      <c r="AA237" s="890"/>
      <c r="AB237" s="864"/>
      <c r="AC237" s="864"/>
      <c r="AD237" s="864"/>
      <c r="AE237" s="865"/>
      <c r="AF237" s="768" t="s">
        <v>962</v>
      </c>
      <c r="AG237" s="768"/>
      <c r="AH237" s="768"/>
      <c r="AI237" s="768"/>
      <c r="AJ237" s="768"/>
      <c r="AK237" s="769"/>
      <c r="AL237" s="779" t="s">
        <v>830</v>
      </c>
      <c r="AM237" s="780"/>
      <c r="AN237" s="780"/>
      <c r="AO237" s="780"/>
      <c r="AP237" s="780"/>
      <c r="AQ237" s="780"/>
      <c r="AR237" s="780"/>
      <c r="AS237" s="780"/>
      <c r="AT237" s="780"/>
      <c r="AU237" s="780"/>
      <c r="AV237" s="780"/>
      <c r="AW237" s="780"/>
      <c r="AX237" s="780"/>
      <c r="AY237" s="780"/>
      <c r="AZ237" s="781"/>
      <c r="BA237" s="785"/>
      <c r="BB237" s="786"/>
      <c r="BC237" s="786"/>
      <c r="BD237" s="786"/>
      <c r="BE237" s="787"/>
      <c r="BF237" s="638"/>
    </row>
    <row r="238" spans="1:58" ht="21.95" customHeight="1">
      <c r="A238" s="802"/>
      <c r="B238" s="866"/>
      <c r="C238" s="867"/>
      <c r="D238" s="867"/>
      <c r="E238" s="867"/>
      <c r="F238" s="867"/>
      <c r="G238" s="867"/>
      <c r="H238" s="867"/>
      <c r="I238" s="867"/>
      <c r="J238" s="868"/>
      <c r="K238" s="887"/>
      <c r="L238" s="888"/>
      <c r="M238" s="888"/>
      <c r="N238" s="889"/>
      <c r="O238" s="887"/>
      <c r="P238" s="888"/>
      <c r="Q238" s="888"/>
      <c r="R238" s="888"/>
      <c r="S238" s="888"/>
      <c r="T238" s="889"/>
      <c r="U238" s="887"/>
      <c r="V238" s="879"/>
      <c r="W238" s="879"/>
      <c r="X238" s="879"/>
      <c r="Y238" s="879"/>
      <c r="Z238" s="880"/>
      <c r="AA238" s="891"/>
      <c r="AB238" s="867"/>
      <c r="AC238" s="867"/>
      <c r="AD238" s="867"/>
      <c r="AE238" s="868"/>
      <c r="AF238" s="768" t="s">
        <v>840</v>
      </c>
      <c r="AG238" s="768"/>
      <c r="AH238" s="768"/>
      <c r="AI238" s="768"/>
      <c r="AJ238" s="768"/>
      <c r="AK238" s="769"/>
      <c r="AL238" s="770" t="s">
        <v>839</v>
      </c>
      <c r="AM238" s="771"/>
      <c r="AN238" s="771"/>
      <c r="AO238" s="771"/>
      <c r="AP238" s="771"/>
      <c r="AQ238" s="771"/>
      <c r="AR238" s="771"/>
      <c r="AS238" s="771"/>
      <c r="AT238" s="771"/>
      <c r="AU238" s="771"/>
      <c r="AV238" s="771"/>
      <c r="AW238" s="771"/>
      <c r="AX238" s="771"/>
      <c r="AY238" s="771"/>
      <c r="AZ238" s="772"/>
      <c r="BA238" s="773"/>
      <c r="BB238" s="774"/>
      <c r="BC238" s="774"/>
      <c r="BD238" s="774"/>
      <c r="BE238" s="775"/>
      <c r="BF238" s="638"/>
    </row>
    <row r="239" spans="1:58" ht="21.95" customHeight="1">
      <c r="A239" s="802"/>
      <c r="B239" s="860" t="s">
        <v>963</v>
      </c>
      <c r="C239" s="861"/>
      <c r="D239" s="861"/>
      <c r="E239" s="861"/>
      <c r="F239" s="861"/>
      <c r="G239" s="861"/>
      <c r="H239" s="861"/>
      <c r="I239" s="861"/>
      <c r="J239" s="862"/>
      <c r="K239" s="860"/>
      <c r="L239" s="861"/>
      <c r="M239" s="861"/>
      <c r="N239" s="862"/>
      <c r="O239" s="869"/>
      <c r="P239" s="870"/>
      <c r="Q239" s="870"/>
      <c r="R239" s="870"/>
      <c r="S239" s="870"/>
      <c r="T239" s="871"/>
      <c r="U239" s="869"/>
      <c r="V239" s="881"/>
      <c r="W239" s="881"/>
      <c r="X239" s="881"/>
      <c r="Y239" s="881"/>
      <c r="Z239" s="882"/>
      <c r="AA239" s="883" t="s">
        <v>964</v>
      </c>
      <c r="AB239" s="861"/>
      <c r="AC239" s="861"/>
      <c r="AD239" s="861"/>
      <c r="AE239" s="862"/>
      <c r="AF239" s="768" t="s">
        <v>859</v>
      </c>
      <c r="AG239" s="768"/>
      <c r="AH239" s="768"/>
      <c r="AI239" s="768"/>
      <c r="AJ239" s="768"/>
      <c r="AK239" s="769"/>
      <c r="AL239" s="833" t="s">
        <v>965</v>
      </c>
      <c r="AM239" s="834"/>
      <c r="AN239" s="834"/>
      <c r="AO239" s="834"/>
      <c r="AP239" s="834"/>
      <c r="AQ239" s="834"/>
      <c r="AR239" s="834"/>
      <c r="AS239" s="834"/>
      <c r="AT239" s="834"/>
      <c r="AU239" s="834"/>
      <c r="AV239" s="834"/>
      <c r="AW239" s="834"/>
      <c r="AX239" s="834"/>
      <c r="AY239" s="834"/>
      <c r="AZ239" s="835"/>
      <c r="BA239" s="773"/>
      <c r="BB239" s="773"/>
      <c r="BC239" s="773"/>
      <c r="BD239" s="773"/>
      <c r="BE239" s="836"/>
      <c r="BF239" s="634"/>
    </row>
    <row r="240" spans="1:58" ht="30.75" customHeight="1">
      <c r="A240" s="802"/>
      <c r="B240" s="863"/>
      <c r="C240" s="864"/>
      <c r="D240" s="864"/>
      <c r="E240" s="864"/>
      <c r="F240" s="864"/>
      <c r="G240" s="864"/>
      <c r="H240" s="864"/>
      <c r="I240" s="864"/>
      <c r="J240" s="865"/>
      <c r="K240" s="863"/>
      <c r="L240" s="864"/>
      <c r="M240" s="864"/>
      <c r="N240" s="865"/>
      <c r="O240" s="872"/>
      <c r="P240" s="873"/>
      <c r="Q240" s="873"/>
      <c r="R240" s="873"/>
      <c r="S240" s="873"/>
      <c r="T240" s="874"/>
      <c r="U240" s="872"/>
      <c r="V240" s="876"/>
      <c r="W240" s="876"/>
      <c r="X240" s="876"/>
      <c r="Y240" s="876"/>
      <c r="Z240" s="877"/>
      <c r="AA240" s="863"/>
      <c r="AB240" s="864"/>
      <c r="AC240" s="864"/>
      <c r="AD240" s="864"/>
      <c r="AE240" s="865"/>
      <c r="AF240" s="857" t="s">
        <v>966</v>
      </c>
      <c r="AG240" s="858"/>
      <c r="AH240" s="858"/>
      <c r="AI240" s="858"/>
      <c r="AJ240" s="858"/>
      <c r="AK240" s="859"/>
      <c r="AL240" s="779" t="s">
        <v>967</v>
      </c>
      <c r="AM240" s="834"/>
      <c r="AN240" s="834"/>
      <c r="AO240" s="834"/>
      <c r="AP240" s="834"/>
      <c r="AQ240" s="834"/>
      <c r="AR240" s="834"/>
      <c r="AS240" s="834"/>
      <c r="AT240" s="834"/>
      <c r="AU240" s="834"/>
      <c r="AV240" s="834"/>
      <c r="AW240" s="834"/>
      <c r="AX240" s="834"/>
      <c r="AY240" s="834"/>
      <c r="AZ240" s="835"/>
      <c r="BA240" s="773"/>
      <c r="BB240" s="773"/>
      <c r="BC240" s="773"/>
      <c r="BD240" s="773"/>
      <c r="BE240" s="836"/>
      <c r="BF240" s="631"/>
    </row>
    <row r="241" spans="1:58" ht="21.95" customHeight="1">
      <c r="A241" s="802"/>
      <c r="B241" s="863"/>
      <c r="C241" s="864"/>
      <c r="D241" s="864"/>
      <c r="E241" s="864"/>
      <c r="F241" s="864"/>
      <c r="G241" s="864"/>
      <c r="H241" s="864"/>
      <c r="I241" s="864"/>
      <c r="J241" s="865"/>
      <c r="K241" s="863"/>
      <c r="L241" s="864"/>
      <c r="M241" s="864"/>
      <c r="N241" s="865"/>
      <c r="O241" s="872"/>
      <c r="P241" s="873"/>
      <c r="Q241" s="873"/>
      <c r="R241" s="873"/>
      <c r="S241" s="873"/>
      <c r="T241" s="874"/>
      <c r="U241" s="872"/>
      <c r="V241" s="876"/>
      <c r="W241" s="876"/>
      <c r="X241" s="876"/>
      <c r="Y241" s="876"/>
      <c r="Z241" s="877"/>
      <c r="AA241" s="863"/>
      <c r="AB241" s="864"/>
      <c r="AC241" s="864"/>
      <c r="AD241" s="864"/>
      <c r="AE241" s="865"/>
      <c r="AF241" s="768" t="s">
        <v>850</v>
      </c>
      <c r="AG241" s="768"/>
      <c r="AH241" s="768"/>
      <c r="AI241" s="768"/>
      <c r="AJ241" s="768"/>
      <c r="AK241" s="769"/>
      <c r="AL241" s="770" t="s">
        <v>830</v>
      </c>
      <c r="AM241" s="771"/>
      <c r="AN241" s="771"/>
      <c r="AO241" s="771"/>
      <c r="AP241" s="771"/>
      <c r="AQ241" s="771"/>
      <c r="AR241" s="771"/>
      <c r="AS241" s="771"/>
      <c r="AT241" s="771"/>
      <c r="AU241" s="771"/>
      <c r="AV241" s="771"/>
      <c r="AW241" s="771"/>
      <c r="AX241" s="771"/>
      <c r="AY241" s="771"/>
      <c r="AZ241" s="772"/>
      <c r="BA241" s="773"/>
      <c r="BB241" s="773"/>
      <c r="BC241" s="773"/>
      <c r="BD241" s="773"/>
      <c r="BE241" s="836"/>
      <c r="BF241" s="631"/>
    </row>
    <row r="242" spans="1:58" ht="21.95" customHeight="1">
      <c r="A242" s="802"/>
      <c r="B242" s="863"/>
      <c r="C242" s="864"/>
      <c r="D242" s="864"/>
      <c r="E242" s="864"/>
      <c r="F242" s="864"/>
      <c r="G242" s="864"/>
      <c r="H242" s="864"/>
      <c r="I242" s="864"/>
      <c r="J242" s="865"/>
      <c r="K242" s="863"/>
      <c r="L242" s="864"/>
      <c r="M242" s="864"/>
      <c r="N242" s="865"/>
      <c r="O242" s="872"/>
      <c r="P242" s="873"/>
      <c r="Q242" s="873"/>
      <c r="R242" s="873"/>
      <c r="S242" s="873"/>
      <c r="T242" s="874"/>
      <c r="U242" s="872"/>
      <c r="V242" s="876"/>
      <c r="W242" s="876"/>
      <c r="X242" s="876"/>
      <c r="Y242" s="876"/>
      <c r="Z242" s="877"/>
      <c r="AA242" s="863"/>
      <c r="AB242" s="864"/>
      <c r="AC242" s="864"/>
      <c r="AD242" s="864"/>
      <c r="AE242" s="865"/>
      <c r="AF242" s="769" t="s">
        <v>851</v>
      </c>
      <c r="AG242" s="791"/>
      <c r="AH242" s="791"/>
      <c r="AI242" s="791"/>
      <c r="AJ242" s="791"/>
      <c r="AK242" s="791"/>
      <c r="AL242" s="833" t="s">
        <v>830</v>
      </c>
      <c r="AM242" s="834"/>
      <c r="AN242" s="834"/>
      <c r="AO242" s="834"/>
      <c r="AP242" s="834"/>
      <c r="AQ242" s="834"/>
      <c r="AR242" s="834"/>
      <c r="AS242" s="834"/>
      <c r="AT242" s="834"/>
      <c r="AU242" s="834"/>
      <c r="AV242" s="834"/>
      <c r="AW242" s="834"/>
      <c r="AX242" s="834"/>
      <c r="AY242" s="834"/>
      <c r="AZ242" s="835"/>
      <c r="BA242" s="773"/>
      <c r="BB242" s="773"/>
      <c r="BC242" s="773"/>
      <c r="BD242" s="773"/>
      <c r="BE242" s="836"/>
      <c r="BF242" s="638"/>
    </row>
    <row r="243" spans="1:58" ht="21.95" customHeight="1">
      <c r="A243" s="802"/>
      <c r="B243" s="863"/>
      <c r="C243" s="864"/>
      <c r="D243" s="864"/>
      <c r="E243" s="864"/>
      <c r="F243" s="864"/>
      <c r="G243" s="864"/>
      <c r="H243" s="864"/>
      <c r="I243" s="864"/>
      <c r="J243" s="865"/>
      <c r="K243" s="863"/>
      <c r="L243" s="864"/>
      <c r="M243" s="864"/>
      <c r="N243" s="865"/>
      <c r="O243" s="872"/>
      <c r="P243" s="873"/>
      <c r="Q243" s="873"/>
      <c r="R243" s="873"/>
      <c r="S243" s="873"/>
      <c r="T243" s="874"/>
      <c r="U243" s="872"/>
      <c r="V243" s="876"/>
      <c r="W243" s="876"/>
      <c r="X243" s="876"/>
      <c r="Y243" s="876"/>
      <c r="Z243" s="877"/>
      <c r="AA243" s="863"/>
      <c r="AB243" s="864"/>
      <c r="AC243" s="864"/>
      <c r="AD243" s="864"/>
      <c r="AE243" s="865"/>
      <c r="AF243" s="769" t="s">
        <v>868</v>
      </c>
      <c r="AG243" s="791"/>
      <c r="AH243" s="791"/>
      <c r="AI243" s="791"/>
      <c r="AJ243" s="791"/>
      <c r="AK243" s="791"/>
      <c r="AL243" s="833" t="s">
        <v>853</v>
      </c>
      <c r="AM243" s="834"/>
      <c r="AN243" s="834"/>
      <c r="AO243" s="834"/>
      <c r="AP243" s="834"/>
      <c r="AQ243" s="834"/>
      <c r="AR243" s="834"/>
      <c r="AS243" s="834"/>
      <c r="AT243" s="834"/>
      <c r="AU243" s="834"/>
      <c r="AV243" s="834"/>
      <c r="AW243" s="834"/>
      <c r="AX243" s="834"/>
      <c r="AY243" s="834"/>
      <c r="AZ243" s="835"/>
      <c r="BA243" s="855"/>
      <c r="BB243" s="855"/>
      <c r="BC243" s="855"/>
      <c r="BD243" s="855"/>
      <c r="BE243" s="856"/>
      <c r="BF243" s="631"/>
    </row>
    <row r="244" spans="1:58" ht="21.95" customHeight="1">
      <c r="A244" s="802"/>
      <c r="B244" s="863"/>
      <c r="C244" s="864"/>
      <c r="D244" s="864"/>
      <c r="E244" s="864"/>
      <c r="F244" s="864"/>
      <c r="G244" s="864"/>
      <c r="H244" s="864"/>
      <c r="I244" s="864"/>
      <c r="J244" s="865"/>
      <c r="K244" s="863"/>
      <c r="L244" s="864"/>
      <c r="M244" s="864"/>
      <c r="N244" s="865"/>
      <c r="O244" s="872"/>
      <c r="P244" s="873"/>
      <c r="Q244" s="873"/>
      <c r="R244" s="873"/>
      <c r="S244" s="873"/>
      <c r="T244" s="874"/>
      <c r="U244" s="872"/>
      <c r="V244" s="876"/>
      <c r="W244" s="876"/>
      <c r="X244" s="876"/>
      <c r="Y244" s="876"/>
      <c r="Z244" s="877"/>
      <c r="AA244" s="863"/>
      <c r="AB244" s="864"/>
      <c r="AC244" s="864"/>
      <c r="AD244" s="864"/>
      <c r="AE244" s="865"/>
      <c r="AF244" s="769" t="s">
        <v>870</v>
      </c>
      <c r="AG244" s="791"/>
      <c r="AH244" s="791"/>
      <c r="AI244" s="791"/>
      <c r="AJ244" s="791"/>
      <c r="AK244" s="791"/>
      <c r="AL244" s="833" t="s">
        <v>830</v>
      </c>
      <c r="AM244" s="834"/>
      <c r="AN244" s="834"/>
      <c r="AO244" s="834"/>
      <c r="AP244" s="834"/>
      <c r="AQ244" s="834"/>
      <c r="AR244" s="834"/>
      <c r="AS244" s="834"/>
      <c r="AT244" s="834"/>
      <c r="AU244" s="834"/>
      <c r="AV244" s="834"/>
      <c r="AW244" s="834"/>
      <c r="AX244" s="834"/>
      <c r="AY244" s="834"/>
      <c r="AZ244" s="835"/>
      <c r="BA244" s="773"/>
      <c r="BB244" s="773"/>
      <c r="BC244" s="773"/>
      <c r="BD244" s="773"/>
      <c r="BE244" s="836"/>
      <c r="BF244" s="631"/>
    </row>
    <row r="245" spans="1:58" ht="21.95" customHeight="1">
      <c r="A245" s="802"/>
      <c r="B245" s="863"/>
      <c r="C245" s="864"/>
      <c r="D245" s="864"/>
      <c r="E245" s="864"/>
      <c r="F245" s="864"/>
      <c r="G245" s="864"/>
      <c r="H245" s="864"/>
      <c r="I245" s="864"/>
      <c r="J245" s="865"/>
      <c r="K245" s="863"/>
      <c r="L245" s="864"/>
      <c r="M245" s="864"/>
      <c r="N245" s="865"/>
      <c r="O245" s="872"/>
      <c r="P245" s="873"/>
      <c r="Q245" s="873"/>
      <c r="R245" s="873"/>
      <c r="S245" s="873"/>
      <c r="T245" s="874"/>
      <c r="U245" s="872"/>
      <c r="V245" s="876"/>
      <c r="W245" s="876"/>
      <c r="X245" s="876"/>
      <c r="Y245" s="876"/>
      <c r="Z245" s="877"/>
      <c r="AA245" s="863"/>
      <c r="AB245" s="864"/>
      <c r="AC245" s="864"/>
      <c r="AD245" s="864"/>
      <c r="AE245" s="865"/>
      <c r="AF245" s="778" t="s">
        <v>968</v>
      </c>
      <c r="AG245" s="768"/>
      <c r="AH245" s="768"/>
      <c r="AI245" s="768"/>
      <c r="AJ245" s="768"/>
      <c r="AK245" s="769"/>
      <c r="AL245" s="779" t="s">
        <v>830</v>
      </c>
      <c r="AM245" s="780"/>
      <c r="AN245" s="780"/>
      <c r="AO245" s="780"/>
      <c r="AP245" s="780"/>
      <c r="AQ245" s="780"/>
      <c r="AR245" s="780"/>
      <c r="AS245" s="780"/>
      <c r="AT245" s="780"/>
      <c r="AU245" s="780"/>
      <c r="AV245" s="780"/>
      <c r="AW245" s="780"/>
      <c r="AX245" s="780"/>
      <c r="AY245" s="780"/>
      <c r="AZ245" s="781"/>
      <c r="BA245" s="841"/>
      <c r="BB245" s="842"/>
      <c r="BC245" s="842"/>
      <c r="BD245" s="842"/>
      <c r="BE245" s="843"/>
      <c r="BF245" s="634"/>
    </row>
    <row r="246" spans="1:58" ht="42" customHeight="1">
      <c r="A246" s="802"/>
      <c r="B246" s="863"/>
      <c r="C246" s="864"/>
      <c r="D246" s="864"/>
      <c r="E246" s="864"/>
      <c r="F246" s="864"/>
      <c r="G246" s="864"/>
      <c r="H246" s="864"/>
      <c r="I246" s="864"/>
      <c r="J246" s="865"/>
      <c r="K246" s="863"/>
      <c r="L246" s="864"/>
      <c r="M246" s="864"/>
      <c r="N246" s="865"/>
      <c r="O246" s="872"/>
      <c r="P246" s="873"/>
      <c r="Q246" s="873"/>
      <c r="R246" s="873"/>
      <c r="S246" s="873"/>
      <c r="T246" s="874"/>
      <c r="U246" s="872"/>
      <c r="V246" s="876"/>
      <c r="W246" s="876"/>
      <c r="X246" s="876"/>
      <c r="Y246" s="876"/>
      <c r="Z246" s="877"/>
      <c r="AA246" s="863"/>
      <c r="AB246" s="864"/>
      <c r="AC246" s="864"/>
      <c r="AD246" s="864"/>
      <c r="AE246" s="865"/>
      <c r="AF246" s="768" t="s">
        <v>929</v>
      </c>
      <c r="AG246" s="768"/>
      <c r="AH246" s="768"/>
      <c r="AI246" s="768"/>
      <c r="AJ246" s="768"/>
      <c r="AK246" s="769"/>
      <c r="AL246" s="846" t="s">
        <v>930</v>
      </c>
      <c r="AM246" s="768"/>
      <c r="AN246" s="768"/>
      <c r="AO246" s="768"/>
      <c r="AP246" s="768"/>
      <c r="AQ246" s="768"/>
      <c r="AR246" s="768"/>
      <c r="AS246" s="768"/>
      <c r="AT246" s="768"/>
      <c r="AU246" s="768"/>
      <c r="AV246" s="768"/>
      <c r="AW246" s="768"/>
      <c r="AX246" s="768"/>
      <c r="AY246" s="768"/>
      <c r="AZ246" s="769"/>
      <c r="BA246" s="855"/>
      <c r="BB246" s="855"/>
      <c r="BC246" s="855"/>
      <c r="BD246" s="855"/>
      <c r="BE246" s="856"/>
      <c r="BF246" s="631"/>
    </row>
    <row r="247" spans="1:58" ht="44.25" customHeight="1">
      <c r="A247" s="802"/>
      <c r="B247" s="863"/>
      <c r="C247" s="864"/>
      <c r="D247" s="864"/>
      <c r="E247" s="864"/>
      <c r="F247" s="864"/>
      <c r="G247" s="864"/>
      <c r="H247" s="864"/>
      <c r="I247" s="864"/>
      <c r="J247" s="865"/>
      <c r="K247" s="863"/>
      <c r="L247" s="864"/>
      <c r="M247" s="864"/>
      <c r="N247" s="865"/>
      <c r="O247" s="872"/>
      <c r="P247" s="873"/>
      <c r="Q247" s="873"/>
      <c r="R247" s="873"/>
      <c r="S247" s="873"/>
      <c r="T247" s="874"/>
      <c r="U247" s="872"/>
      <c r="V247" s="876"/>
      <c r="W247" s="876"/>
      <c r="X247" s="876"/>
      <c r="Y247" s="876"/>
      <c r="Z247" s="877"/>
      <c r="AA247" s="863"/>
      <c r="AB247" s="864"/>
      <c r="AC247" s="864"/>
      <c r="AD247" s="864"/>
      <c r="AE247" s="865"/>
      <c r="AF247" s="778" t="s">
        <v>969</v>
      </c>
      <c r="AG247" s="768"/>
      <c r="AH247" s="768"/>
      <c r="AI247" s="768"/>
      <c r="AJ247" s="768"/>
      <c r="AK247" s="769"/>
      <c r="AL247" s="779" t="s">
        <v>970</v>
      </c>
      <c r="AM247" s="780"/>
      <c r="AN247" s="780"/>
      <c r="AO247" s="780"/>
      <c r="AP247" s="780"/>
      <c r="AQ247" s="780"/>
      <c r="AR247" s="780"/>
      <c r="AS247" s="780"/>
      <c r="AT247" s="780"/>
      <c r="AU247" s="780"/>
      <c r="AV247" s="780"/>
      <c r="AW247" s="780"/>
      <c r="AX247" s="780"/>
      <c r="AY247" s="780"/>
      <c r="AZ247" s="781"/>
      <c r="BA247" s="851"/>
      <c r="BB247" s="852"/>
      <c r="BC247" s="852"/>
      <c r="BD247" s="852"/>
      <c r="BE247" s="853"/>
      <c r="BF247" s="638"/>
    </row>
    <row r="248" spans="1:58" ht="22.7" customHeight="1">
      <c r="A248" s="802"/>
      <c r="B248" s="863"/>
      <c r="C248" s="864"/>
      <c r="D248" s="864"/>
      <c r="E248" s="864"/>
      <c r="F248" s="864"/>
      <c r="G248" s="864"/>
      <c r="H248" s="864"/>
      <c r="I248" s="864"/>
      <c r="J248" s="865"/>
      <c r="K248" s="863"/>
      <c r="L248" s="864"/>
      <c r="M248" s="864"/>
      <c r="N248" s="865"/>
      <c r="O248" s="872"/>
      <c r="P248" s="873"/>
      <c r="Q248" s="873"/>
      <c r="R248" s="873"/>
      <c r="S248" s="873"/>
      <c r="T248" s="874"/>
      <c r="U248" s="872"/>
      <c r="V248" s="876"/>
      <c r="W248" s="876"/>
      <c r="X248" s="876"/>
      <c r="Y248" s="876"/>
      <c r="Z248" s="877"/>
      <c r="AA248" s="863"/>
      <c r="AB248" s="864"/>
      <c r="AC248" s="864"/>
      <c r="AD248" s="864"/>
      <c r="AE248" s="865"/>
      <c r="AF248" s="884" t="s">
        <v>971</v>
      </c>
      <c r="AG248" s="885"/>
      <c r="AH248" s="885"/>
      <c r="AI248" s="885"/>
      <c r="AJ248" s="885"/>
      <c r="AK248" s="886"/>
      <c r="AL248" s="779" t="s">
        <v>830</v>
      </c>
      <c r="AM248" s="780"/>
      <c r="AN248" s="780"/>
      <c r="AO248" s="780"/>
      <c r="AP248" s="780"/>
      <c r="AQ248" s="780"/>
      <c r="AR248" s="780"/>
      <c r="AS248" s="780"/>
      <c r="AT248" s="780"/>
      <c r="AU248" s="780"/>
      <c r="AV248" s="780"/>
      <c r="AW248" s="780"/>
      <c r="AX248" s="780"/>
      <c r="AY248" s="780"/>
      <c r="AZ248" s="781"/>
      <c r="BA248" s="788"/>
      <c r="BB248" s="789"/>
      <c r="BC248" s="789"/>
      <c r="BD248" s="789"/>
      <c r="BE248" s="790"/>
      <c r="BF248" s="634"/>
    </row>
    <row r="249" spans="1:58" ht="21.95" customHeight="1">
      <c r="A249" s="802"/>
      <c r="B249" s="863"/>
      <c r="C249" s="864"/>
      <c r="D249" s="864"/>
      <c r="E249" s="864"/>
      <c r="F249" s="864"/>
      <c r="G249" s="864"/>
      <c r="H249" s="864"/>
      <c r="I249" s="864"/>
      <c r="J249" s="865"/>
      <c r="K249" s="863"/>
      <c r="L249" s="864"/>
      <c r="M249" s="864"/>
      <c r="N249" s="865"/>
      <c r="O249" s="872"/>
      <c r="P249" s="873"/>
      <c r="Q249" s="873"/>
      <c r="R249" s="873"/>
      <c r="S249" s="873"/>
      <c r="T249" s="874"/>
      <c r="U249" s="875"/>
      <c r="V249" s="876"/>
      <c r="W249" s="876"/>
      <c r="X249" s="876"/>
      <c r="Y249" s="876"/>
      <c r="Z249" s="877"/>
      <c r="AA249" s="863"/>
      <c r="AB249" s="864"/>
      <c r="AC249" s="864"/>
      <c r="AD249" s="864"/>
      <c r="AE249" s="864"/>
      <c r="AF249" s="778" t="s">
        <v>972</v>
      </c>
      <c r="AG249" s="768"/>
      <c r="AH249" s="768"/>
      <c r="AI249" s="768"/>
      <c r="AJ249" s="768"/>
      <c r="AK249" s="769"/>
      <c r="AL249" s="834" t="s">
        <v>915</v>
      </c>
      <c r="AM249" s="834"/>
      <c r="AN249" s="834"/>
      <c r="AO249" s="834"/>
      <c r="AP249" s="834"/>
      <c r="AQ249" s="834"/>
      <c r="AR249" s="834"/>
      <c r="AS249" s="834"/>
      <c r="AT249" s="834"/>
      <c r="AU249" s="834"/>
      <c r="AV249" s="834"/>
      <c r="AW249" s="834"/>
      <c r="AX249" s="834"/>
      <c r="AY249" s="834"/>
      <c r="AZ249" s="835"/>
      <c r="BA249" s="773"/>
      <c r="BB249" s="773"/>
      <c r="BC249" s="773"/>
      <c r="BD249" s="773"/>
      <c r="BE249" s="836"/>
      <c r="BF249" s="631"/>
    </row>
    <row r="250" spans="1:58" ht="21.95" customHeight="1">
      <c r="A250" s="802"/>
      <c r="B250" s="863"/>
      <c r="C250" s="864"/>
      <c r="D250" s="864"/>
      <c r="E250" s="864"/>
      <c r="F250" s="864"/>
      <c r="G250" s="864"/>
      <c r="H250" s="864"/>
      <c r="I250" s="864"/>
      <c r="J250" s="865"/>
      <c r="K250" s="863"/>
      <c r="L250" s="864"/>
      <c r="M250" s="864"/>
      <c r="N250" s="865"/>
      <c r="O250" s="872"/>
      <c r="P250" s="873"/>
      <c r="Q250" s="873"/>
      <c r="R250" s="873"/>
      <c r="S250" s="873"/>
      <c r="T250" s="874"/>
      <c r="U250" s="875"/>
      <c r="V250" s="876"/>
      <c r="W250" s="876"/>
      <c r="X250" s="876"/>
      <c r="Y250" s="876"/>
      <c r="Z250" s="877"/>
      <c r="AA250" s="863"/>
      <c r="AB250" s="864"/>
      <c r="AC250" s="864"/>
      <c r="AD250" s="864"/>
      <c r="AE250" s="865"/>
      <c r="AF250" s="840" t="s">
        <v>908</v>
      </c>
      <c r="AG250" s="854"/>
      <c r="AH250" s="854"/>
      <c r="AI250" s="854"/>
      <c r="AJ250" s="854"/>
      <c r="AK250" s="854"/>
      <c r="AL250" s="833" t="s">
        <v>915</v>
      </c>
      <c r="AM250" s="834"/>
      <c r="AN250" s="834"/>
      <c r="AO250" s="834"/>
      <c r="AP250" s="834"/>
      <c r="AQ250" s="834"/>
      <c r="AR250" s="834"/>
      <c r="AS250" s="834"/>
      <c r="AT250" s="834"/>
      <c r="AU250" s="834"/>
      <c r="AV250" s="834"/>
      <c r="AW250" s="834"/>
      <c r="AX250" s="834"/>
      <c r="AY250" s="834"/>
      <c r="AZ250" s="835"/>
      <c r="BA250" s="773"/>
      <c r="BB250" s="773"/>
      <c r="BC250" s="773"/>
      <c r="BD250" s="773"/>
      <c r="BE250" s="836"/>
      <c r="BF250" s="631"/>
    </row>
    <row r="251" spans="1:58" ht="22.7" customHeight="1">
      <c r="A251" s="802"/>
      <c r="B251" s="863"/>
      <c r="C251" s="864"/>
      <c r="D251" s="864"/>
      <c r="E251" s="864"/>
      <c r="F251" s="864"/>
      <c r="G251" s="864"/>
      <c r="H251" s="864"/>
      <c r="I251" s="864"/>
      <c r="J251" s="865"/>
      <c r="K251" s="863"/>
      <c r="L251" s="864"/>
      <c r="M251" s="864"/>
      <c r="N251" s="865"/>
      <c r="O251" s="872"/>
      <c r="P251" s="873"/>
      <c r="Q251" s="873"/>
      <c r="R251" s="873"/>
      <c r="S251" s="873"/>
      <c r="T251" s="874"/>
      <c r="U251" s="875"/>
      <c r="V251" s="876"/>
      <c r="W251" s="876"/>
      <c r="X251" s="876"/>
      <c r="Y251" s="876"/>
      <c r="Z251" s="877"/>
      <c r="AA251" s="863"/>
      <c r="AB251" s="864"/>
      <c r="AC251" s="864"/>
      <c r="AD251" s="864"/>
      <c r="AE251" s="865"/>
      <c r="AF251" s="778" t="s">
        <v>926</v>
      </c>
      <c r="AG251" s="768"/>
      <c r="AH251" s="768"/>
      <c r="AI251" s="768"/>
      <c r="AJ251" s="768"/>
      <c r="AK251" s="769"/>
      <c r="AL251" s="779" t="s">
        <v>973</v>
      </c>
      <c r="AM251" s="780"/>
      <c r="AN251" s="780"/>
      <c r="AO251" s="780"/>
      <c r="AP251" s="780"/>
      <c r="AQ251" s="780"/>
      <c r="AR251" s="780"/>
      <c r="AS251" s="780"/>
      <c r="AT251" s="780"/>
      <c r="AU251" s="780"/>
      <c r="AV251" s="780"/>
      <c r="AW251" s="780"/>
      <c r="AX251" s="780"/>
      <c r="AY251" s="780"/>
      <c r="AZ251" s="781"/>
      <c r="BA251" s="788"/>
      <c r="BB251" s="789"/>
      <c r="BC251" s="789"/>
      <c r="BD251" s="789"/>
      <c r="BE251" s="790"/>
      <c r="BF251" s="634"/>
    </row>
    <row r="252" spans="1:58" ht="22.7" customHeight="1">
      <c r="A252" s="802"/>
      <c r="B252" s="863"/>
      <c r="C252" s="864"/>
      <c r="D252" s="864"/>
      <c r="E252" s="864"/>
      <c r="F252" s="864"/>
      <c r="G252" s="864"/>
      <c r="H252" s="864"/>
      <c r="I252" s="864"/>
      <c r="J252" s="865"/>
      <c r="K252" s="863"/>
      <c r="L252" s="864"/>
      <c r="M252" s="864"/>
      <c r="N252" s="865"/>
      <c r="O252" s="872"/>
      <c r="P252" s="873"/>
      <c r="Q252" s="873"/>
      <c r="R252" s="873"/>
      <c r="S252" s="873"/>
      <c r="T252" s="874"/>
      <c r="U252" s="875"/>
      <c r="V252" s="876"/>
      <c r="W252" s="876"/>
      <c r="X252" s="876"/>
      <c r="Y252" s="876"/>
      <c r="Z252" s="877"/>
      <c r="AA252" s="863"/>
      <c r="AB252" s="864"/>
      <c r="AC252" s="864"/>
      <c r="AD252" s="864"/>
      <c r="AE252" s="865"/>
      <c r="AF252" s="778" t="s">
        <v>927</v>
      </c>
      <c r="AG252" s="768"/>
      <c r="AH252" s="768"/>
      <c r="AI252" s="768"/>
      <c r="AJ252" s="768"/>
      <c r="AK252" s="769"/>
      <c r="AL252" s="779" t="s">
        <v>915</v>
      </c>
      <c r="AM252" s="780"/>
      <c r="AN252" s="780"/>
      <c r="AO252" s="780"/>
      <c r="AP252" s="780"/>
      <c r="AQ252" s="780"/>
      <c r="AR252" s="780"/>
      <c r="AS252" s="780"/>
      <c r="AT252" s="780"/>
      <c r="AU252" s="780"/>
      <c r="AV252" s="780"/>
      <c r="AW252" s="780"/>
      <c r="AX252" s="780"/>
      <c r="AY252" s="780"/>
      <c r="AZ252" s="781"/>
      <c r="BA252" s="788"/>
      <c r="BB252" s="789"/>
      <c r="BC252" s="789"/>
      <c r="BD252" s="789"/>
      <c r="BE252" s="790"/>
      <c r="BF252" s="634"/>
    </row>
    <row r="253" spans="1:58" ht="22.7" customHeight="1">
      <c r="A253" s="802"/>
      <c r="B253" s="863"/>
      <c r="C253" s="864"/>
      <c r="D253" s="864"/>
      <c r="E253" s="864"/>
      <c r="F253" s="864"/>
      <c r="G253" s="864"/>
      <c r="H253" s="864"/>
      <c r="I253" s="864"/>
      <c r="J253" s="865"/>
      <c r="K253" s="863"/>
      <c r="L253" s="864"/>
      <c r="M253" s="864"/>
      <c r="N253" s="865"/>
      <c r="O253" s="872"/>
      <c r="P253" s="873"/>
      <c r="Q253" s="873"/>
      <c r="R253" s="873"/>
      <c r="S253" s="873"/>
      <c r="T253" s="874"/>
      <c r="U253" s="875"/>
      <c r="V253" s="876"/>
      <c r="W253" s="876"/>
      <c r="X253" s="876"/>
      <c r="Y253" s="876"/>
      <c r="Z253" s="877"/>
      <c r="AA253" s="863"/>
      <c r="AB253" s="864"/>
      <c r="AC253" s="864"/>
      <c r="AD253" s="864"/>
      <c r="AE253" s="865"/>
      <c r="AF253" s="778" t="s">
        <v>974</v>
      </c>
      <c r="AG253" s="768"/>
      <c r="AH253" s="768"/>
      <c r="AI253" s="768"/>
      <c r="AJ253" s="768"/>
      <c r="AK253" s="769"/>
      <c r="AL253" s="779" t="s">
        <v>973</v>
      </c>
      <c r="AM253" s="780"/>
      <c r="AN253" s="780"/>
      <c r="AO253" s="780"/>
      <c r="AP253" s="780"/>
      <c r="AQ253" s="780"/>
      <c r="AR253" s="780"/>
      <c r="AS253" s="780"/>
      <c r="AT253" s="780"/>
      <c r="AU253" s="780"/>
      <c r="AV253" s="780"/>
      <c r="AW253" s="780"/>
      <c r="AX253" s="780"/>
      <c r="AY253" s="780"/>
      <c r="AZ253" s="781"/>
      <c r="BA253" s="639"/>
      <c r="BB253" s="640"/>
      <c r="BC253" s="640"/>
      <c r="BD253" s="640"/>
      <c r="BE253" s="641"/>
      <c r="BF253" s="634"/>
    </row>
    <row r="254" spans="1:58" ht="21.95" customHeight="1">
      <c r="A254" s="802"/>
      <c r="B254" s="863"/>
      <c r="C254" s="864"/>
      <c r="D254" s="864"/>
      <c r="E254" s="864"/>
      <c r="F254" s="864"/>
      <c r="G254" s="864"/>
      <c r="H254" s="864"/>
      <c r="I254" s="864"/>
      <c r="J254" s="865"/>
      <c r="K254" s="863"/>
      <c r="L254" s="864"/>
      <c r="M254" s="864"/>
      <c r="N254" s="865"/>
      <c r="O254" s="872"/>
      <c r="P254" s="873"/>
      <c r="Q254" s="873"/>
      <c r="R254" s="873"/>
      <c r="S254" s="873"/>
      <c r="T254" s="874"/>
      <c r="U254" s="875"/>
      <c r="V254" s="876"/>
      <c r="W254" s="876"/>
      <c r="X254" s="876"/>
      <c r="Y254" s="876"/>
      <c r="Z254" s="877"/>
      <c r="AA254" s="863"/>
      <c r="AB254" s="864"/>
      <c r="AC254" s="864"/>
      <c r="AD254" s="864"/>
      <c r="AE254" s="865"/>
      <c r="AF254" s="778" t="s">
        <v>975</v>
      </c>
      <c r="AG254" s="768"/>
      <c r="AH254" s="768"/>
      <c r="AI254" s="768"/>
      <c r="AJ254" s="768"/>
      <c r="AK254" s="769"/>
      <c r="AL254" s="833" t="s">
        <v>915</v>
      </c>
      <c r="AM254" s="834"/>
      <c r="AN254" s="834"/>
      <c r="AO254" s="834"/>
      <c r="AP254" s="834"/>
      <c r="AQ254" s="834"/>
      <c r="AR254" s="834"/>
      <c r="AS254" s="834"/>
      <c r="AT254" s="834"/>
      <c r="AU254" s="834"/>
      <c r="AV254" s="834"/>
      <c r="AW254" s="834"/>
      <c r="AX254" s="834"/>
      <c r="AY254" s="834"/>
      <c r="AZ254" s="835"/>
      <c r="BA254" s="841"/>
      <c r="BB254" s="842"/>
      <c r="BC254" s="842"/>
      <c r="BD254" s="842"/>
      <c r="BE254" s="843"/>
      <c r="BF254" s="631"/>
    </row>
    <row r="255" spans="1:58" ht="21.95" customHeight="1">
      <c r="A255" s="802"/>
      <c r="B255" s="863"/>
      <c r="C255" s="864"/>
      <c r="D255" s="864"/>
      <c r="E255" s="864"/>
      <c r="F255" s="864"/>
      <c r="G255" s="864"/>
      <c r="H255" s="864"/>
      <c r="I255" s="864"/>
      <c r="J255" s="865"/>
      <c r="K255" s="863"/>
      <c r="L255" s="864"/>
      <c r="M255" s="864"/>
      <c r="N255" s="865"/>
      <c r="O255" s="872"/>
      <c r="P255" s="873"/>
      <c r="Q255" s="873"/>
      <c r="R255" s="873"/>
      <c r="S255" s="873"/>
      <c r="T255" s="874"/>
      <c r="U255" s="875"/>
      <c r="V255" s="876"/>
      <c r="W255" s="876"/>
      <c r="X255" s="876"/>
      <c r="Y255" s="876"/>
      <c r="Z255" s="877"/>
      <c r="AA255" s="863"/>
      <c r="AB255" s="864"/>
      <c r="AC255" s="864"/>
      <c r="AD255" s="864"/>
      <c r="AE255" s="865"/>
      <c r="AF255" s="769" t="s">
        <v>925</v>
      </c>
      <c r="AG255" s="791"/>
      <c r="AH255" s="791"/>
      <c r="AI255" s="791"/>
      <c r="AJ255" s="791"/>
      <c r="AK255" s="791"/>
      <c r="AL255" s="833" t="s">
        <v>915</v>
      </c>
      <c r="AM255" s="834"/>
      <c r="AN255" s="834"/>
      <c r="AO255" s="834"/>
      <c r="AP255" s="834"/>
      <c r="AQ255" s="834"/>
      <c r="AR255" s="834"/>
      <c r="AS255" s="834"/>
      <c r="AT255" s="834"/>
      <c r="AU255" s="834"/>
      <c r="AV255" s="834"/>
      <c r="AW255" s="834"/>
      <c r="AX255" s="834"/>
      <c r="AY255" s="834"/>
      <c r="AZ255" s="835"/>
      <c r="BA255" s="773"/>
      <c r="BB255" s="773"/>
      <c r="BC255" s="773"/>
      <c r="BD255" s="773"/>
      <c r="BE255" s="836"/>
      <c r="BF255" s="631"/>
    </row>
    <row r="256" spans="1:58" ht="21.95" customHeight="1">
      <c r="A256" s="802"/>
      <c r="B256" s="863"/>
      <c r="C256" s="864"/>
      <c r="D256" s="864"/>
      <c r="E256" s="864"/>
      <c r="F256" s="864"/>
      <c r="G256" s="864"/>
      <c r="H256" s="864"/>
      <c r="I256" s="864"/>
      <c r="J256" s="865"/>
      <c r="K256" s="863"/>
      <c r="L256" s="864"/>
      <c r="M256" s="864"/>
      <c r="N256" s="865"/>
      <c r="O256" s="872"/>
      <c r="P256" s="873"/>
      <c r="Q256" s="873"/>
      <c r="R256" s="873"/>
      <c r="S256" s="873"/>
      <c r="T256" s="874"/>
      <c r="U256" s="875"/>
      <c r="V256" s="876"/>
      <c r="W256" s="876"/>
      <c r="X256" s="876"/>
      <c r="Y256" s="876"/>
      <c r="Z256" s="877"/>
      <c r="AA256" s="863"/>
      <c r="AB256" s="864"/>
      <c r="AC256" s="864"/>
      <c r="AD256" s="864"/>
      <c r="AE256" s="865"/>
      <c r="AF256" s="778" t="s">
        <v>976</v>
      </c>
      <c r="AG256" s="768"/>
      <c r="AH256" s="768"/>
      <c r="AI256" s="768"/>
      <c r="AJ256" s="768"/>
      <c r="AK256" s="769"/>
      <c r="AL256" s="833" t="s">
        <v>973</v>
      </c>
      <c r="AM256" s="834"/>
      <c r="AN256" s="834"/>
      <c r="AO256" s="834"/>
      <c r="AP256" s="834"/>
      <c r="AQ256" s="834"/>
      <c r="AR256" s="834"/>
      <c r="AS256" s="834"/>
      <c r="AT256" s="834"/>
      <c r="AU256" s="834"/>
      <c r="AV256" s="834"/>
      <c r="AW256" s="834"/>
      <c r="AX256" s="834"/>
      <c r="AY256" s="834"/>
      <c r="AZ256" s="835"/>
      <c r="BA256" s="851"/>
      <c r="BB256" s="852"/>
      <c r="BC256" s="852"/>
      <c r="BD256" s="852"/>
      <c r="BE256" s="853"/>
      <c r="BF256" s="638"/>
    </row>
    <row r="257" spans="1:58" ht="21.95" customHeight="1">
      <c r="A257" s="802"/>
      <c r="B257" s="863"/>
      <c r="C257" s="864"/>
      <c r="D257" s="864"/>
      <c r="E257" s="864"/>
      <c r="F257" s="864"/>
      <c r="G257" s="864"/>
      <c r="H257" s="864"/>
      <c r="I257" s="864"/>
      <c r="J257" s="865"/>
      <c r="K257" s="806"/>
      <c r="L257" s="807"/>
      <c r="M257" s="807"/>
      <c r="N257" s="808"/>
      <c r="O257" s="875"/>
      <c r="P257" s="876"/>
      <c r="Q257" s="876"/>
      <c r="R257" s="876"/>
      <c r="S257" s="876"/>
      <c r="T257" s="877"/>
      <c r="U257" s="875"/>
      <c r="V257" s="876"/>
      <c r="W257" s="876"/>
      <c r="X257" s="876"/>
      <c r="Y257" s="876"/>
      <c r="Z257" s="877"/>
      <c r="AA257" s="806"/>
      <c r="AB257" s="807"/>
      <c r="AC257" s="807"/>
      <c r="AD257" s="807"/>
      <c r="AE257" s="808"/>
      <c r="AF257" s="768" t="s">
        <v>829</v>
      </c>
      <c r="AG257" s="768"/>
      <c r="AH257" s="768"/>
      <c r="AI257" s="768"/>
      <c r="AJ257" s="768"/>
      <c r="AK257" s="769"/>
      <c r="AL257" s="833" t="s">
        <v>915</v>
      </c>
      <c r="AM257" s="834"/>
      <c r="AN257" s="834"/>
      <c r="AO257" s="834"/>
      <c r="AP257" s="834"/>
      <c r="AQ257" s="834"/>
      <c r="AR257" s="834"/>
      <c r="AS257" s="834"/>
      <c r="AT257" s="834"/>
      <c r="AU257" s="834"/>
      <c r="AV257" s="834"/>
      <c r="AW257" s="834"/>
      <c r="AX257" s="834"/>
      <c r="AY257" s="834"/>
      <c r="AZ257" s="835"/>
      <c r="BA257" s="773"/>
      <c r="BB257" s="773"/>
      <c r="BC257" s="773"/>
      <c r="BD257" s="773"/>
      <c r="BE257" s="836"/>
      <c r="BF257" s="631"/>
    </row>
    <row r="258" spans="1:58" ht="21.95" customHeight="1">
      <c r="A258" s="802"/>
      <c r="B258" s="863"/>
      <c r="C258" s="864"/>
      <c r="D258" s="864"/>
      <c r="E258" s="864"/>
      <c r="F258" s="864"/>
      <c r="G258" s="864"/>
      <c r="H258" s="864"/>
      <c r="I258" s="864"/>
      <c r="J258" s="865"/>
      <c r="K258" s="806"/>
      <c r="L258" s="807"/>
      <c r="M258" s="807"/>
      <c r="N258" s="808"/>
      <c r="O258" s="875"/>
      <c r="P258" s="876"/>
      <c r="Q258" s="876"/>
      <c r="R258" s="876"/>
      <c r="S258" s="876"/>
      <c r="T258" s="877"/>
      <c r="U258" s="875"/>
      <c r="V258" s="876"/>
      <c r="W258" s="876"/>
      <c r="X258" s="876"/>
      <c r="Y258" s="876"/>
      <c r="Z258" s="877"/>
      <c r="AA258" s="806"/>
      <c r="AB258" s="807"/>
      <c r="AC258" s="807"/>
      <c r="AD258" s="807"/>
      <c r="AE258" s="808"/>
      <c r="AF258" s="778" t="s">
        <v>831</v>
      </c>
      <c r="AG258" s="768"/>
      <c r="AH258" s="768"/>
      <c r="AI258" s="768"/>
      <c r="AJ258" s="768"/>
      <c r="AK258" s="769"/>
      <c r="AL258" s="833" t="s">
        <v>915</v>
      </c>
      <c r="AM258" s="834"/>
      <c r="AN258" s="834"/>
      <c r="AO258" s="834"/>
      <c r="AP258" s="834"/>
      <c r="AQ258" s="834"/>
      <c r="AR258" s="834"/>
      <c r="AS258" s="834"/>
      <c r="AT258" s="834"/>
      <c r="AU258" s="834"/>
      <c r="AV258" s="834"/>
      <c r="AW258" s="834"/>
      <c r="AX258" s="834"/>
      <c r="AY258" s="834"/>
      <c r="AZ258" s="835"/>
      <c r="BA258" s="841"/>
      <c r="BB258" s="842"/>
      <c r="BC258" s="842"/>
      <c r="BD258" s="842"/>
      <c r="BE258" s="843"/>
      <c r="BF258" s="631"/>
    </row>
    <row r="259" spans="1:58" ht="21.95" customHeight="1">
      <c r="A259" s="802"/>
      <c r="B259" s="863"/>
      <c r="C259" s="864"/>
      <c r="D259" s="864"/>
      <c r="E259" s="864"/>
      <c r="F259" s="864"/>
      <c r="G259" s="864"/>
      <c r="H259" s="864"/>
      <c r="I259" s="864"/>
      <c r="J259" s="865"/>
      <c r="K259" s="806"/>
      <c r="L259" s="807"/>
      <c r="M259" s="807"/>
      <c r="N259" s="808"/>
      <c r="O259" s="875"/>
      <c r="P259" s="876"/>
      <c r="Q259" s="876"/>
      <c r="R259" s="876"/>
      <c r="S259" s="876"/>
      <c r="T259" s="877"/>
      <c r="U259" s="875"/>
      <c r="V259" s="876"/>
      <c r="W259" s="876"/>
      <c r="X259" s="876"/>
      <c r="Y259" s="876"/>
      <c r="Z259" s="877"/>
      <c r="AA259" s="806"/>
      <c r="AB259" s="807"/>
      <c r="AC259" s="807"/>
      <c r="AD259" s="807"/>
      <c r="AE259" s="808"/>
      <c r="AF259" s="778" t="s">
        <v>832</v>
      </c>
      <c r="AG259" s="768"/>
      <c r="AH259" s="768"/>
      <c r="AI259" s="768"/>
      <c r="AJ259" s="768"/>
      <c r="AK259" s="769"/>
      <c r="AL259" s="770" t="s">
        <v>830</v>
      </c>
      <c r="AM259" s="771"/>
      <c r="AN259" s="771"/>
      <c r="AO259" s="771"/>
      <c r="AP259" s="771"/>
      <c r="AQ259" s="771"/>
      <c r="AR259" s="771"/>
      <c r="AS259" s="771"/>
      <c r="AT259" s="771"/>
      <c r="AU259" s="771"/>
      <c r="AV259" s="771"/>
      <c r="AW259" s="771"/>
      <c r="AX259" s="771"/>
      <c r="AY259" s="771"/>
      <c r="AZ259" s="772"/>
      <c r="BA259" s="635"/>
      <c r="BB259" s="636"/>
      <c r="BC259" s="636"/>
      <c r="BD259" s="636"/>
      <c r="BE259" s="637"/>
      <c r="BF259" s="631"/>
    </row>
    <row r="260" spans="1:58" ht="109.7" customHeight="1">
      <c r="A260" s="802"/>
      <c r="B260" s="863"/>
      <c r="C260" s="864"/>
      <c r="D260" s="864"/>
      <c r="E260" s="864"/>
      <c r="F260" s="864"/>
      <c r="G260" s="864"/>
      <c r="H260" s="864"/>
      <c r="I260" s="864"/>
      <c r="J260" s="865"/>
      <c r="K260" s="806"/>
      <c r="L260" s="807"/>
      <c r="M260" s="807"/>
      <c r="N260" s="808"/>
      <c r="O260" s="875"/>
      <c r="P260" s="876"/>
      <c r="Q260" s="876"/>
      <c r="R260" s="876"/>
      <c r="S260" s="876"/>
      <c r="T260" s="877"/>
      <c r="U260" s="875"/>
      <c r="V260" s="876"/>
      <c r="W260" s="876"/>
      <c r="X260" s="876"/>
      <c r="Y260" s="876"/>
      <c r="Z260" s="877"/>
      <c r="AA260" s="806"/>
      <c r="AB260" s="807"/>
      <c r="AC260" s="807"/>
      <c r="AD260" s="807"/>
      <c r="AE260" s="808"/>
      <c r="AF260" s="768" t="s">
        <v>833</v>
      </c>
      <c r="AG260" s="844"/>
      <c r="AH260" s="844"/>
      <c r="AI260" s="844"/>
      <c r="AJ260" s="844"/>
      <c r="AK260" s="845"/>
      <c r="AL260" s="846" t="s">
        <v>834</v>
      </c>
      <c r="AM260" s="847"/>
      <c r="AN260" s="847"/>
      <c r="AO260" s="847"/>
      <c r="AP260" s="847"/>
      <c r="AQ260" s="847"/>
      <c r="AR260" s="847"/>
      <c r="AS260" s="847"/>
      <c r="AT260" s="847"/>
      <c r="AU260" s="847"/>
      <c r="AV260" s="847"/>
      <c r="AW260" s="847"/>
      <c r="AX260" s="847"/>
      <c r="AY260" s="847"/>
      <c r="AZ260" s="848"/>
      <c r="BA260" s="841"/>
      <c r="BB260" s="849"/>
      <c r="BC260" s="849"/>
      <c r="BD260" s="849"/>
      <c r="BE260" s="850"/>
      <c r="BF260" s="631"/>
    </row>
    <row r="261" spans="1:58" ht="21.95" customHeight="1">
      <c r="A261" s="802"/>
      <c r="B261" s="863"/>
      <c r="C261" s="864"/>
      <c r="D261" s="864"/>
      <c r="E261" s="864"/>
      <c r="F261" s="864"/>
      <c r="G261" s="864"/>
      <c r="H261" s="864"/>
      <c r="I261" s="864"/>
      <c r="J261" s="865"/>
      <c r="K261" s="806"/>
      <c r="L261" s="807"/>
      <c r="M261" s="807"/>
      <c r="N261" s="808"/>
      <c r="O261" s="875"/>
      <c r="P261" s="876"/>
      <c r="Q261" s="876"/>
      <c r="R261" s="876"/>
      <c r="S261" s="876"/>
      <c r="T261" s="877"/>
      <c r="U261" s="875"/>
      <c r="V261" s="876"/>
      <c r="W261" s="876"/>
      <c r="X261" s="876"/>
      <c r="Y261" s="876"/>
      <c r="Z261" s="877"/>
      <c r="AA261" s="806"/>
      <c r="AB261" s="807"/>
      <c r="AC261" s="807"/>
      <c r="AD261" s="807"/>
      <c r="AE261" s="808"/>
      <c r="AF261" s="778" t="s">
        <v>836</v>
      </c>
      <c r="AG261" s="768"/>
      <c r="AH261" s="768"/>
      <c r="AI261" s="768"/>
      <c r="AJ261" s="768"/>
      <c r="AK261" s="769"/>
      <c r="AL261" s="770" t="s">
        <v>837</v>
      </c>
      <c r="AM261" s="771"/>
      <c r="AN261" s="771"/>
      <c r="AO261" s="771"/>
      <c r="AP261" s="771"/>
      <c r="AQ261" s="771"/>
      <c r="AR261" s="771"/>
      <c r="AS261" s="771"/>
      <c r="AT261" s="771"/>
      <c r="AU261" s="771"/>
      <c r="AV261" s="771"/>
      <c r="AW261" s="771"/>
      <c r="AX261" s="771"/>
      <c r="AY261" s="771"/>
      <c r="AZ261" s="772"/>
      <c r="BA261" s="841"/>
      <c r="BB261" s="842"/>
      <c r="BC261" s="842"/>
      <c r="BD261" s="842"/>
      <c r="BE261" s="843"/>
      <c r="BF261" s="631"/>
    </row>
    <row r="262" spans="1:58" ht="21.95" customHeight="1">
      <c r="A262" s="802"/>
      <c r="B262" s="863"/>
      <c r="C262" s="864"/>
      <c r="D262" s="864"/>
      <c r="E262" s="864"/>
      <c r="F262" s="864"/>
      <c r="G262" s="864"/>
      <c r="H262" s="864"/>
      <c r="I262" s="864"/>
      <c r="J262" s="865"/>
      <c r="K262" s="806"/>
      <c r="L262" s="807"/>
      <c r="M262" s="807"/>
      <c r="N262" s="808"/>
      <c r="O262" s="875"/>
      <c r="P262" s="876"/>
      <c r="Q262" s="876"/>
      <c r="R262" s="876"/>
      <c r="S262" s="876"/>
      <c r="T262" s="877"/>
      <c r="U262" s="875"/>
      <c r="V262" s="876"/>
      <c r="W262" s="876"/>
      <c r="X262" s="876"/>
      <c r="Y262" s="876"/>
      <c r="Z262" s="877"/>
      <c r="AA262" s="806"/>
      <c r="AB262" s="807"/>
      <c r="AC262" s="807"/>
      <c r="AD262" s="807"/>
      <c r="AE262" s="808"/>
      <c r="AF262" s="768" t="s">
        <v>855</v>
      </c>
      <c r="AG262" s="768"/>
      <c r="AH262" s="768"/>
      <c r="AI262" s="768"/>
      <c r="AJ262" s="768"/>
      <c r="AK262" s="769"/>
      <c r="AL262" s="770" t="s">
        <v>839</v>
      </c>
      <c r="AM262" s="771"/>
      <c r="AN262" s="771"/>
      <c r="AO262" s="771"/>
      <c r="AP262" s="771"/>
      <c r="AQ262" s="771"/>
      <c r="AR262" s="771"/>
      <c r="AS262" s="771"/>
      <c r="AT262" s="771"/>
      <c r="AU262" s="771"/>
      <c r="AV262" s="771"/>
      <c r="AW262" s="771"/>
      <c r="AX262" s="771"/>
      <c r="AY262" s="771"/>
      <c r="AZ262" s="772"/>
      <c r="BA262" s="773"/>
      <c r="BB262" s="773"/>
      <c r="BC262" s="773"/>
      <c r="BD262" s="773"/>
      <c r="BE262" s="836"/>
      <c r="BF262" s="631"/>
    </row>
    <row r="263" spans="1:58" ht="21.95" customHeight="1">
      <c r="A263" s="837"/>
      <c r="B263" s="866"/>
      <c r="C263" s="867"/>
      <c r="D263" s="867"/>
      <c r="E263" s="867"/>
      <c r="F263" s="867"/>
      <c r="G263" s="867"/>
      <c r="H263" s="867"/>
      <c r="I263" s="867"/>
      <c r="J263" s="868"/>
      <c r="K263" s="821"/>
      <c r="L263" s="822"/>
      <c r="M263" s="822"/>
      <c r="N263" s="823"/>
      <c r="O263" s="878"/>
      <c r="P263" s="879"/>
      <c r="Q263" s="879"/>
      <c r="R263" s="879"/>
      <c r="S263" s="879"/>
      <c r="T263" s="880"/>
      <c r="U263" s="878"/>
      <c r="V263" s="879"/>
      <c r="W263" s="879"/>
      <c r="X263" s="879"/>
      <c r="Y263" s="879"/>
      <c r="Z263" s="880"/>
      <c r="AA263" s="821"/>
      <c r="AB263" s="822"/>
      <c r="AC263" s="822"/>
      <c r="AD263" s="822"/>
      <c r="AE263" s="823"/>
      <c r="AF263" s="778" t="s">
        <v>840</v>
      </c>
      <c r="AG263" s="768"/>
      <c r="AH263" s="768"/>
      <c r="AI263" s="768"/>
      <c r="AJ263" s="768"/>
      <c r="AK263" s="769"/>
      <c r="AL263" s="833" t="s">
        <v>839</v>
      </c>
      <c r="AM263" s="834"/>
      <c r="AN263" s="834"/>
      <c r="AO263" s="834"/>
      <c r="AP263" s="834"/>
      <c r="AQ263" s="834"/>
      <c r="AR263" s="834"/>
      <c r="AS263" s="834"/>
      <c r="AT263" s="834"/>
      <c r="AU263" s="834"/>
      <c r="AV263" s="834"/>
      <c r="AW263" s="834"/>
      <c r="AX263" s="834"/>
      <c r="AY263" s="834"/>
      <c r="AZ263" s="835"/>
      <c r="BA263" s="773"/>
      <c r="BB263" s="773"/>
      <c r="BC263" s="773"/>
      <c r="BD263" s="773"/>
      <c r="BE263" s="836"/>
      <c r="BF263" s="631"/>
    </row>
    <row r="264" spans="1:58" ht="21.95" customHeight="1">
      <c r="A264" s="802" t="s">
        <v>977</v>
      </c>
      <c r="B264" s="806" t="s">
        <v>978</v>
      </c>
      <c r="C264" s="807"/>
      <c r="D264" s="807"/>
      <c r="E264" s="807"/>
      <c r="F264" s="807"/>
      <c r="G264" s="807"/>
      <c r="H264" s="807"/>
      <c r="I264" s="807"/>
      <c r="J264" s="808"/>
      <c r="K264" s="812"/>
      <c r="L264" s="813"/>
      <c r="M264" s="813"/>
      <c r="N264" s="814"/>
      <c r="O264" s="812"/>
      <c r="P264" s="813"/>
      <c r="Q264" s="813"/>
      <c r="R264" s="813"/>
      <c r="S264" s="813"/>
      <c r="T264" s="814"/>
      <c r="U264" s="812"/>
      <c r="V264" s="813"/>
      <c r="W264" s="813"/>
      <c r="X264" s="813"/>
      <c r="Y264" s="813"/>
      <c r="Z264" s="814"/>
      <c r="AA264" s="818"/>
      <c r="AB264" s="819"/>
      <c r="AC264" s="819"/>
      <c r="AD264" s="819"/>
      <c r="AE264" s="820"/>
      <c r="AF264" s="838" t="s">
        <v>859</v>
      </c>
      <c r="AG264" s="839"/>
      <c r="AH264" s="839"/>
      <c r="AI264" s="839"/>
      <c r="AJ264" s="839"/>
      <c r="AK264" s="840"/>
      <c r="AL264" s="830" t="s">
        <v>979</v>
      </c>
      <c r="AM264" s="771"/>
      <c r="AN264" s="771"/>
      <c r="AO264" s="771"/>
      <c r="AP264" s="771"/>
      <c r="AQ264" s="771"/>
      <c r="AR264" s="771"/>
      <c r="AS264" s="771"/>
      <c r="AT264" s="771"/>
      <c r="AU264" s="771"/>
      <c r="AV264" s="771"/>
      <c r="AW264" s="771"/>
      <c r="AX264" s="771"/>
      <c r="AY264" s="771"/>
      <c r="AZ264" s="772"/>
      <c r="BA264" s="831"/>
      <c r="BB264" s="831"/>
      <c r="BC264" s="831"/>
      <c r="BD264" s="831"/>
      <c r="BE264" s="832"/>
      <c r="BF264" s="634"/>
    </row>
    <row r="265" spans="1:58" ht="21.95" customHeight="1">
      <c r="A265" s="802"/>
      <c r="B265" s="806"/>
      <c r="C265" s="807"/>
      <c r="D265" s="807"/>
      <c r="E265" s="807"/>
      <c r="F265" s="807"/>
      <c r="G265" s="807"/>
      <c r="H265" s="807"/>
      <c r="I265" s="807"/>
      <c r="J265" s="808"/>
      <c r="K265" s="812"/>
      <c r="L265" s="813"/>
      <c r="M265" s="813"/>
      <c r="N265" s="814"/>
      <c r="O265" s="812"/>
      <c r="P265" s="813"/>
      <c r="Q265" s="813"/>
      <c r="R265" s="813"/>
      <c r="S265" s="813"/>
      <c r="T265" s="814"/>
      <c r="U265" s="812"/>
      <c r="V265" s="813"/>
      <c r="W265" s="813"/>
      <c r="X265" s="813"/>
      <c r="Y265" s="813"/>
      <c r="Z265" s="814"/>
      <c r="AA265" s="818"/>
      <c r="AB265" s="819"/>
      <c r="AC265" s="819"/>
      <c r="AD265" s="819"/>
      <c r="AE265" s="820"/>
      <c r="AF265" s="768" t="s">
        <v>961</v>
      </c>
      <c r="AG265" s="768"/>
      <c r="AH265" s="768"/>
      <c r="AI265" s="768"/>
      <c r="AJ265" s="768"/>
      <c r="AK265" s="769"/>
      <c r="AL265" s="770" t="s">
        <v>839</v>
      </c>
      <c r="AM265" s="771"/>
      <c r="AN265" s="771"/>
      <c r="AO265" s="771"/>
      <c r="AP265" s="771"/>
      <c r="AQ265" s="771"/>
      <c r="AR265" s="771"/>
      <c r="AS265" s="771"/>
      <c r="AT265" s="771"/>
      <c r="AU265" s="771"/>
      <c r="AV265" s="771"/>
      <c r="AW265" s="771"/>
      <c r="AX265" s="771"/>
      <c r="AY265" s="771"/>
      <c r="AZ265" s="772"/>
      <c r="BA265" s="785"/>
      <c r="BB265" s="786"/>
      <c r="BC265" s="786"/>
      <c r="BD265" s="786"/>
      <c r="BE265" s="787"/>
      <c r="BF265" s="638"/>
    </row>
    <row r="266" spans="1:58" ht="21.95" customHeight="1">
      <c r="A266" s="802"/>
      <c r="B266" s="806"/>
      <c r="C266" s="807"/>
      <c r="D266" s="807"/>
      <c r="E266" s="807"/>
      <c r="F266" s="807"/>
      <c r="G266" s="807"/>
      <c r="H266" s="807"/>
      <c r="I266" s="807"/>
      <c r="J266" s="808"/>
      <c r="K266" s="812"/>
      <c r="L266" s="813"/>
      <c r="M266" s="813"/>
      <c r="N266" s="814"/>
      <c r="O266" s="812"/>
      <c r="P266" s="813"/>
      <c r="Q266" s="813"/>
      <c r="R266" s="813"/>
      <c r="S266" s="813"/>
      <c r="T266" s="814"/>
      <c r="U266" s="812"/>
      <c r="V266" s="813"/>
      <c r="W266" s="813"/>
      <c r="X266" s="813"/>
      <c r="Y266" s="813"/>
      <c r="Z266" s="814"/>
      <c r="AA266" s="818"/>
      <c r="AB266" s="819"/>
      <c r="AC266" s="819"/>
      <c r="AD266" s="819"/>
      <c r="AE266" s="820"/>
      <c r="AF266" s="768" t="s">
        <v>962</v>
      </c>
      <c r="AG266" s="768"/>
      <c r="AH266" s="768"/>
      <c r="AI266" s="768"/>
      <c r="AJ266" s="768"/>
      <c r="AK266" s="769"/>
      <c r="AL266" s="779" t="s">
        <v>830</v>
      </c>
      <c r="AM266" s="780"/>
      <c r="AN266" s="780"/>
      <c r="AO266" s="780"/>
      <c r="AP266" s="780"/>
      <c r="AQ266" s="780"/>
      <c r="AR266" s="780"/>
      <c r="AS266" s="780"/>
      <c r="AT266" s="780"/>
      <c r="AU266" s="780"/>
      <c r="AV266" s="780"/>
      <c r="AW266" s="780"/>
      <c r="AX266" s="780"/>
      <c r="AY266" s="780"/>
      <c r="AZ266" s="781"/>
      <c r="BA266" s="785"/>
      <c r="BB266" s="786"/>
      <c r="BC266" s="786"/>
      <c r="BD266" s="786"/>
      <c r="BE266" s="787"/>
      <c r="BF266" s="638"/>
    </row>
    <row r="267" spans="1:58" ht="21.95" customHeight="1">
      <c r="A267" s="802"/>
      <c r="B267" s="821"/>
      <c r="C267" s="822"/>
      <c r="D267" s="822"/>
      <c r="E267" s="822"/>
      <c r="F267" s="822"/>
      <c r="G267" s="822"/>
      <c r="H267" s="822"/>
      <c r="I267" s="822"/>
      <c r="J267" s="823"/>
      <c r="K267" s="824"/>
      <c r="L267" s="825"/>
      <c r="M267" s="825"/>
      <c r="N267" s="826"/>
      <c r="O267" s="824"/>
      <c r="P267" s="825"/>
      <c r="Q267" s="825"/>
      <c r="R267" s="825"/>
      <c r="S267" s="825"/>
      <c r="T267" s="826"/>
      <c r="U267" s="824"/>
      <c r="V267" s="825"/>
      <c r="W267" s="825"/>
      <c r="X267" s="825"/>
      <c r="Y267" s="825"/>
      <c r="Z267" s="826"/>
      <c r="AA267" s="827"/>
      <c r="AB267" s="828"/>
      <c r="AC267" s="828"/>
      <c r="AD267" s="828"/>
      <c r="AE267" s="829"/>
      <c r="AF267" s="768" t="s">
        <v>840</v>
      </c>
      <c r="AG267" s="768"/>
      <c r="AH267" s="768"/>
      <c r="AI267" s="768"/>
      <c r="AJ267" s="768"/>
      <c r="AK267" s="769"/>
      <c r="AL267" s="770" t="s">
        <v>839</v>
      </c>
      <c r="AM267" s="771"/>
      <c r="AN267" s="771"/>
      <c r="AO267" s="771"/>
      <c r="AP267" s="771"/>
      <c r="AQ267" s="771"/>
      <c r="AR267" s="771"/>
      <c r="AS267" s="771"/>
      <c r="AT267" s="771"/>
      <c r="AU267" s="771"/>
      <c r="AV267" s="771"/>
      <c r="AW267" s="771"/>
      <c r="AX267" s="771"/>
      <c r="AY267" s="771"/>
      <c r="AZ267" s="772"/>
      <c r="BA267" s="773"/>
      <c r="BB267" s="774"/>
      <c r="BC267" s="774"/>
      <c r="BD267" s="774"/>
      <c r="BE267" s="775"/>
      <c r="BF267" s="638"/>
    </row>
    <row r="268" spans="1:58" ht="21.95" customHeight="1">
      <c r="A268" s="802"/>
      <c r="B268" s="803" t="s">
        <v>980</v>
      </c>
      <c r="C268" s="804"/>
      <c r="D268" s="804"/>
      <c r="E268" s="804"/>
      <c r="F268" s="804"/>
      <c r="G268" s="804"/>
      <c r="H268" s="804"/>
      <c r="I268" s="804"/>
      <c r="J268" s="805"/>
      <c r="K268" s="809"/>
      <c r="L268" s="810"/>
      <c r="M268" s="810"/>
      <c r="N268" s="811"/>
      <c r="O268" s="809"/>
      <c r="P268" s="810"/>
      <c r="Q268" s="810"/>
      <c r="R268" s="810"/>
      <c r="S268" s="810"/>
      <c r="T268" s="811"/>
      <c r="U268" s="809"/>
      <c r="V268" s="810"/>
      <c r="W268" s="810"/>
      <c r="X268" s="810"/>
      <c r="Y268" s="810"/>
      <c r="Z268" s="811"/>
      <c r="AA268" s="815"/>
      <c r="AB268" s="816"/>
      <c r="AC268" s="816"/>
      <c r="AD268" s="816"/>
      <c r="AE268" s="817"/>
      <c r="AF268" s="768" t="s">
        <v>961</v>
      </c>
      <c r="AG268" s="768"/>
      <c r="AH268" s="768"/>
      <c r="AI268" s="768"/>
      <c r="AJ268" s="768"/>
      <c r="AK268" s="769"/>
      <c r="AL268" s="770" t="s">
        <v>839</v>
      </c>
      <c r="AM268" s="771"/>
      <c r="AN268" s="771"/>
      <c r="AO268" s="771"/>
      <c r="AP268" s="771"/>
      <c r="AQ268" s="771"/>
      <c r="AR268" s="771"/>
      <c r="AS268" s="771"/>
      <c r="AT268" s="771"/>
      <c r="AU268" s="771"/>
      <c r="AV268" s="771"/>
      <c r="AW268" s="771"/>
      <c r="AX268" s="771"/>
      <c r="AY268" s="771"/>
      <c r="AZ268" s="772"/>
      <c r="BA268" s="785"/>
      <c r="BB268" s="786"/>
      <c r="BC268" s="786"/>
      <c r="BD268" s="786"/>
      <c r="BE268" s="787"/>
      <c r="BF268" s="638"/>
    </row>
    <row r="269" spans="1:58" ht="21.95" customHeight="1">
      <c r="A269" s="802"/>
      <c r="B269" s="806"/>
      <c r="C269" s="807"/>
      <c r="D269" s="807"/>
      <c r="E269" s="807"/>
      <c r="F269" s="807"/>
      <c r="G269" s="807"/>
      <c r="H269" s="807"/>
      <c r="I269" s="807"/>
      <c r="J269" s="808"/>
      <c r="K269" s="812"/>
      <c r="L269" s="813"/>
      <c r="M269" s="813"/>
      <c r="N269" s="814"/>
      <c r="O269" s="812"/>
      <c r="P269" s="813"/>
      <c r="Q269" s="813"/>
      <c r="R269" s="813"/>
      <c r="S269" s="813"/>
      <c r="T269" s="814"/>
      <c r="U269" s="812"/>
      <c r="V269" s="813"/>
      <c r="W269" s="813"/>
      <c r="X269" s="813"/>
      <c r="Y269" s="813"/>
      <c r="Z269" s="814"/>
      <c r="AA269" s="818"/>
      <c r="AB269" s="819"/>
      <c r="AC269" s="819"/>
      <c r="AD269" s="819"/>
      <c r="AE269" s="820"/>
      <c r="AF269" s="768" t="s">
        <v>962</v>
      </c>
      <c r="AG269" s="768"/>
      <c r="AH269" s="768"/>
      <c r="AI269" s="768"/>
      <c r="AJ269" s="768"/>
      <c r="AK269" s="769"/>
      <c r="AL269" s="779" t="s">
        <v>830</v>
      </c>
      <c r="AM269" s="780"/>
      <c r="AN269" s="780"/>
      <c r="AO269" s="780"/>
      <c r="AP269" s="780"/>
      <c r="AQ269" s="780"/>
      <c r="AR269" s="780"/>
      <c r="AS269" s="780"/>
      <c r="AT269" s="780"/>
      <c r="AU269" s="780"/>
      <c r="AV269" s="780"/>
      <c r="AW269" s="780"/>
      <c r="AX269" s="780"/>
      <c r="AY269" s="780"/>
      <c r="AZ269" s="781"/>
      <c r="BA269" s="785"/>
      <c r="BB269" s="786"/>
      <c r="BC269" s="786"/>
      <c r="BD269" s="786"/>
      <c r="BE269" s="787"/>
      <c r="BF269" s="638"/>
    </row>
    <row r="270" spans="1:58" ht="21.95" customHeight="1">
      <c r="A270" s="837"/>
      <c r="B270" s="821"/>
      <c r="C270" s="822"/>
      <c r="D270" s="822"/>
      <c r="E270" s="822"/>
      <c r="F270" s="822"/>
      <c r="G270" s="822"/>
      <c r="H270" s="822"/>
      <c r="I270" s="822"/>
      <c r="J270" s="823"/>
      <c r="K270" s="824"/>
      <c r="L270" s="825"/>
      <c r="M270" s="825"/>
      <c r="N270" s="826"/>
      <c r="O270" s="824"/>
      <c r="P270" s="825"/>
      <c r="Q270" s="825"/>
      <c r="R270" s="825"/>
      <c r="S270" s="825"/>
      <c r="T270" s="826"/>
      <c r="U270" s="824"/>
      <c r="V270" s="825"/>
      <c r="W270" s="825"/>
      <c r="X270" s="825"/>
      <c r="Y270" s="825"/>
      <c r="Z270" s="826"/>
      <c r="AA270" s="827"/>
      <c r="AB270" s="828"/>
      <c r="AC270" s="828"/>
      <c r="AD270" s="828"/>
      <c r="AE270" s="829"/>
      <c r="AF270" s="768" t="s">
        <v>840</v>
      </c>
      <c r="AG270" s="768"/>
      <c r="AH270" s="768"/>
      <c r="AI270" s="768"/>
      <c r="AJ270" s="768"/>
      <c r="AK270" s="769"/>
      <c r="AL270" s="770" t="s">
        <v>839</v>
      </c>
      <c r="AM270" s="771"/>
      <c r="AN270" s="771"/>
      <c r="AO270" s="771"/>
      <c r="AP270" s="771"/>
      <c r="AQ270" s="771"/>
      <c r="AR270" s="771"/>
      <c r="AS270" s="771"/>
      <c r="AT270" s="771"/>
      <c r="AU270" s="771"/>
      <c r="AV270" s="771"/>
      <c r="AW270" s="771"/>
      <c r="AX270" s="771"/>
      <c r="AY270" s="771"/>
      <c r="AZ270" s="772"/>
      <c r="BA270" s="773"/>
      <c r="BB270" s="774"/>
      <c r="BC270" s="774"/>
      <c r="BD270" s="774"/>
      <c r="BE270" s="775"/>
      <c r="BF270" s="638"/>
    </row>
    <row r="271" spans="1:58" ht="21.95" customHeight="1">
      <c r="A271" s="801" t="s">
        <v>981</v>
      </c>
      <c r="B271" s="803" t="s">
        <v>982</v>
      </c>
      <c r="C271" s="804"/>
      <c r="D271" s="804"/>
      <c r="E271" s="804"/>
      <c r="F271" s="804"/>
      <c r="G271" s="804"/>
      <c r="H271" s="804"/>
      <c r="I271" s="804"/>
      <c r="J271" s="805"/>
      <c r="K271" s="809"/>
      <c r="L271" s="810"/>
      <c r="M271" s="810"/>
      <c r="N271" s="811"/>
      <c r="O271" s="809"/>
      <c r="P271" s="810"/>
      <c r="Q271" s="810"/>
      <c r="R271" s="810"/>
      <c r="S271" s="810"/>
      <c r="T271" s="811"/>
      <c r="U271" s="809"/>
      <c r="V271" s="810"/>
      <c r="W271" s="810"/>
      <c r="X271" s="810"/>
      <c r="Y271" s="810"/>
      <c r="Z271" s="811"/>
      <c r="AA271" s="815"/>
      <c r="AB271" s="816"/>
      <c r="AC271" s="816"/>
      <c r="AD271" s="816"/>
      <c r="AE271" s="817"/>
      <c r="AF271" s="794" t="s">
        <v>983</v>
      </c>
      <c r="AG271" s="795"/>
      <c r="AH271" s="795"/>
      <c r="AI271" s="795"/>
      <c r="AJ271" s="795"/>
      <c r="AK271" s="795"/>
      <c r="AL271" s="796" t="s">
        <v>984</v>
      </c>
      <c r="AM271" s="797"/>
      <c r="AN271" s="797"/>
      <c r="AO271" s="797"/>
      <c r="AP271" s="797"/>
      <c r="AQ271" s="797"/>
      <c r="AR271" s="797"/>
      <c r="AS271" s="797"/>
      <c r="AT271" s="797"/>
      <c r="AU271" s="797"/>
      <c r="AV271" s="797"/>
      <c r="AW271" s="797"/>
      <c r="AX271" s="797"/>
      <c r="AY271" s="797"/>
      <c r="AZ271" s="798"/>
      <c r="BA271" s="799"/>
      <c r="BB271" s="799"/>
      <c r="BC271" s="799"/>
      <c r="BD271" s="799"/>
      <c r="BE271" s="800"/>
      <c r="BF271" s="634"/>
    </row>
    <row r="272" spans="1:58" ht="21.95" customHeight="1">
      <c r="A272" s="802"/>
      <c r="B272" s="806"/>
      <c r="C272" s="807"/>
      <c r="D272" s="807"/>
      <c r="E272" s="807"/>
      <c r="F272" s="807"/>
      <c r="G272" s="807"/>
      <c r="H272" s="807"/>
      <c r="I272" s="807"/>
      <c r="J272" s="808"/>
      <c r="K272" s="812"/>
      <c r="L272" s="813"/>
      <c r="M272" s="813"/>
      <c r="N272" s="814"/>
      <c r="O272" s="812"/>
      <c r="P272" s="813"/>
      <c r="Q272" s="813"/>
      <c r="R272" s="813"/>
      <c r="S272" s="813"/>
      <c r="T272" s="814"/>
      <c r="U272" s="812"/>
      <c r="V272" s="813"/>
      <c r="W272" s="813"/>
      <c r="X272" s="813"/>
      <c r="Y272" s="813"/>
      <c r="Z272" s="814"/>
      <c r="AA272" s="818"/>
      <c r="AB272" s="819"/>
      <c r="AC272" s="819"/>
      <c r="AD272" s="819"/>
      <c r="AE272" s="820"/>
      <c r="AF272" s="778" t="s">
        <v>985</v>
      </c>
      <c r="AG272" s="768"/>
      <c r="AH272" s="768"/>
      <c r="AI272" s="768"/>
      <c r="AJ272" s="768"/>
      <c r="AK272" s="769"/>
      <c r="AL272" s="779" t="s">
        <v>830</v>
      </c>
      <c r="AM272" s="780"/>
      <c r="AN272" s="780"/>
      <c r="AO272" s="780"/>
      <c r="AP272" s="780"/>
      <c r="AQ272" s="780"/>
      <c r="AR272" s="780"/>
      <c r="AS272" s="780"/>
      <c r="AT272" s="780"/>
      <c r="AU272" s="780"/>
      <c r="AV272" s="780"/>
      <c r="AW272" s="780"/>
      <c r="AX272" s="780"/>
      <c r="AY272" s="780"/>
      <c r="AZ272" s="781"/>
      <c r="BA272" s="788"/>
      <c r="BB272" s="789"/>
      <c r="BC272" s="789"/>
      <c r="BD272" s="789"/>
      <c r="BE272" s="790"/>
      <c r="BF272" s="634"/>
    </row>
    <row r="273" spans="1:58" ht="21.95" customHeight="1">
      <c r="A273" s="802"/>
      <c r="B273" s="806"/>
      <c r="C273" s="807"/>
      <c r="D273" s="807"/>
      <c r="E273" s="807"/>
      <c r="F273" s="807"/>
      <c r="G273" s="807"/>
      <c r="H273" s="807"/>
      <c r="I273" s="807"/>
      <c r="J273" s="808"/>
      <c r="K273" s="812"/>
      <c r="L273" s="813"/>
      <c r="M273" s="813"/>
      <c r="N273" s="814"/>
      <c r="O273" s="812"/>
      <c r="P273" s="813"/>
      <c r="Q273" s="813"/>
      <c r="R273" s="813"/>
      <c r="S273" s="813"/>
      <c r="T273" s="814"/>
      <c r="U273" s="812"/>
      <c r="V273" s="813"/>
      <c r="W273" s="813"/>
      <c r="X273" s="813"/>
      <c r="Y273" s="813"/>
      <c r="Z273" s="814"/>
      <c r="AA273" s="818"/>
      <c r="AB273" s="819"/>
      <c r="AC273" s="819"/>
      <c r="AD273" s="819"/>
      <c r="AE273" s="820"/>
      <c r="AF273" s="778" t="s">
        <v>986</v>
      </c>
      <c r="AG273" s="768"/>
      <c r="AH273" s="768"/>
      <c r="AI273" s="768"/>
      <c r="AJ273" s="768"/>
      <c r="AK273" s="769"/>
      <c r="AL273" s="779" t="s">
        <v>830</v>
      </c>
      <c r="AM273" s="780"/>
      <c r="AN273" s="780"/>
      <c r="AO273" s="780"/>
      <c r="AP273" s="780"/>
      <c r="AQ273" s="780"/>
      <c r="AR273" s="780"/>
      <c r="AS273" s="780"/>
      <c r="AT273" s="780"/>
      <c r="AU273" s="780"/>
      <c r="AV273" s="780"/>
      <c r="AW273" s="780"/>
      <c r="AX273" s="780"/>
      <c r="AY273" s="780"/>
      <c r="AZ273" s="781"/>
      <c r="BA273" s="788"/>
      <c r="BB273" s="789"/>
      <c r="BC273" s="789"/>
      <c r="BD273" s="789"/>
      <c r="BE273" s="790"/>
      <c r="BF273" s="634"/>
    </row>
    <row r="274" spans="1:58" ht="21.95" customHeight="1">
      <c r="A274" s="802"/>
      <c r="B274" s="806"/>
      <c r="C274" s="807"/>
      <c r="D274" s="807"/>
      <c r="E274" s="807"/>
      <c r="F274" s="807"/>
      <c r="G274" s="807"/>
      <c r="H274" s="807"/>
      <c r="I274" s="807"/>
      <c r="J274" s="808"/>
      <c r="K274" s="812"/>
      <c r="L274" s="813"/>
      <c r="M274" s="813"/>
      <c r="N274" s="814"/>
      <c r="O274" s="812"/>
      <c r="P274" s="813"/>
      <c r="Q274" s="813"/>
      <c r="R274" s="813"/>
      <c r="S274" s="813"/>
      <c r="T274" s="814"/>
      <c r="U274" s="812"/>
      <c r="V274" s="813"/>
      <c r="W274" s="813"/>
      <c r="X274" s="813"/>
      <c r="Y274" s="813"/>
      <c r="Z274" s="814"/>
      <c r="AA274" s="818"/>
      <c r="AB274" s="819"/>
      <c r="AC274" s="819"/>
      <c r="AD274" s="819"/>
      <c r="AE274" s="820"/>
      <c r="AF274" s="791" t="s">
        <v>987</v>
      </c>
      <c r="AG274" s="791"/>
      <c r="AH274" s="791"/>
      <c r="AI274" s="791"/>
      <c r="AJ274" s="791"/>
      <c r="AK274" s="791"/>
      <c r="AL274" s="779" t="s">
        <v>830</v>
      </c>
      <c r="AM274" s="780"/>
      <c r="AN274" s="780"/>
      <c r="AO274" s="780"/>
      <c r="AP274" s="780"/>
      <c r="AQ274" s="780"/>
      <c r="AR274" s="780"/>
      <c r="AS274" s="780"/>
      <c r="AT274" s="780"/>
      <c r="AU274" s="780"/>
      <c r="AV274" s="780"/>
      <c r="AW274" s="780"/>
      <c r="AX274" s="780"/>
      <c r="AY274" s="780"/>
      <c r="AZ274" s="781"/>
      <c r="BA274" s="792"/>
      <c r="BB274" s="792"/>
      <c r="BC274" s="792"/>
      <c r="BD274" s="792"/>
      <c r="BE274" s="793"/>
      <c r="BF274" s="634"/>
    </row>
    <row r="275" spans="1:58" ht="21.95" customHeight="1">
      <c r="A275" s="802"/>
      <c r="B275" s="806"/>
      <c r="C275" s="807"/>
      <c r="D275" s="807"/>
      <c r="E275" s="807"/>
      <c r="F275" s="807"/>
      <c r="G275" s="807"/>
      <c r="H275" s="807"/>
      <c r="I275" s="807"/>
      <c r="J275" s="808"/>
      <c r="K275" s="812"/>
      <c r="L275" s="813"/>
      <c r="M275" s="813"/>
      <c r="N275" s="814"/>
      <c r="O275" s="812"/>
      <c r="P275" s="813"/>
      <c r="Q275" s="813"/>
      <c r="R275" s="813"/>
      <c r="S275" s="813"/>
      <c r="T275" s="814"/>
      <c r="U275" s="812"/>
      <c r="V275" s="813"/>
      <c r="W275" s="813"/>
      <c r="X275" s="813"/>
      <c r="Y275" s="813"/>
      <c r="Z275" s="814"/>
      <c r="AA275" s="818"/>
      <c r="AB275" s="819"/>
      <c r="AC275" s="819"/>
      <c r="AD275" s="819"/>
      <c r="AE275" s="820"/>
      <c r="AF275" s="778" t="s">
        <v>988</v>
      </c>
      <c r="AG275" s="768"/>
      <c r="AH275" s="768"/>
      <c r="AI275" s="768"/>
      <c r="AJ275" s="768"/>
      <c r="AK275" s="769"/>
      <c r="AL275" s="779" t="s">
        <v>830</v>
      </c>
      <c r="AM275" s="780"/>
      <c r="AN275" s="780"/>
      <c r="AO275" s="780"/>
      <c r="AP275" s="780"/>
      <c r="AQ275" s="780"/>
      <c r="AR275" s="780"/>
      <c r="AS275" s="780"/>
      <c r="AT275" s="780"/>
      <c r="AU275" s="780"/>
      <c r="AV275" s="780"/>
      <c r="AW275" s="780"/>
      <c r="AX275" s="780"/>
      <c r="AY275" s="780"/>
      <c r="AZ275" s="781"/>
      <c r="BA275" s="782"/>
      <c r="BB275" s="783"/>
      <c r="BC275" s="783"/>
      <c r="BD275" s="783"/>
      <c r="BE275" s="784"/>
      <c r="BF275" s="634"/>
    </row>
    <row r="276" spans="1:58" ht="21.95" customHeight="1">
      <c r="A276" s="802"/>
      <c r="B276" s="806"/>
      <c r="C276" s="807"/>
      <c r="D276" s="807"/>
      <c r="E276" s="807"/>
      <c r="F276" s="807"/>
      <c r="G276" s="807"/>
      <c r="H276" s="807"/>
      <c r="I276" s="807"/>
      <c r="J276" s="808"/>
      <c r="K276" s="812"/>
      <c r="L276" s="813"/>
      <c r="M276" s="813"/>
      <c r="N276" s="814"/>
      <c r="O276" s="812"/>
      <c r="P276" s="813"/>
      <c r="Q276" s="813"/>
      <c r="R276" s="813"/>
      <c r="S276" s="813"/>
      <c r="T276" s="814"/>
      <c r="U276" s="812"/>
      <c r="V276" s="813"/>
      <c r="W276" s="813"/>
      <c r="X276" s="813"/>
      <c r="Y276" s="813"/>
      <c r="Z276" s="814"/>
      <c r="AA276" s="818"/>
      <c r="AB276" s="819"/>
      <c r="AC276" s="819"/>
      <c r="AD276" s="819"/>
      <c r="AE276" s="820"/>
      <c r="AF276" s="768" t="s">
        <v>962</v>
      </c>
      <c r="AG276" s="768"/>
      <c r="AH276" s="768"/>
      <c r="AI276" s="768"/>
      <c r="AJ276" s="768"/>
      <c r="AK276" s="769"/>
      <c r="AL276" s="779" t="s">
        <v>830</v>
      </c>
      <c r="AM276" s="780"/>
      <c r="AN276" s="780"/>
      <c r="AO276" s="780"/>
      <c r="AP276" s="780"/>
      <c r="AQ276" s="780"/>
      <c r="AR276" s="780"/>
      <c r="AS276" s="780"/>
      <c r="AT276" s="780"/>
      <c r="AU276" s="780"/>
      <c r="AV276" s="780"/>
      <c r="AW276" s="780"/>
      <c r="AX276" s="780"/>
      <c r="AY276" s="780"/>
      <c r="AZ276" s="781"/>
      <c r="BA276" s="785"/>
      <c r="BB276" s="786"/>
      <c r="BC276" s="786"/>
      <c r="BD276" s="786"/>
      <c r="BE276" s="787"/>
      <c r="BF276" s="638"/>
    </row>
    <row r="277" spans="1:58" ht="21.95" customHeight="1" thickBot="1">
      <c r="A277" s="802"/>
      <c r="B277" s="806"/>
      <c r="C277" s="807"/>
      <c r="D277" s="807"/>
      <c r="E277" s="807"/>
      <c r="F277" s="807"/>
      <c r="G277" s="807"/>
      <c r="H277" s="807"/>
      <c r="I277" s="807"/>
      <c r="J277" s="808"/>
      <c r="K277" s="812"/>
      <c r="L277" s="813"/>
      <c r="M277" s="813"/>
      <c r="N277" s="814"/>
      <c r="O277" s="812"/>
      <c r="P277" s="813"/>
      <c r="Q277" s="813"/>
      <c r="R277" s="813"/>
      <c r="S277" s="813"/>
      <c r="T277" s="814"/>
      <c r="U277" s="812"/>
      <c r="V277" s="813"/>
      <c r="W277" s="813"/>
      <c r="X277" s="813"/>
      <c r="Y277" s="813"/>
      <c r="Z277" s="814"/>
      <c r="AA277" s="818"/>
      <c r="AB277" s="819"/>
      <c r="AC277" s="819"/>
      <c r="AD277" s="819"/>
      <c r="AE277" s="820"/>
      <c r="AF277" s="768" t="s">
        <v>840</v>
      </c>
      <c r="AG277" s="768"/>
      <c r="AH277" s="768"/>
      <c r="AI277" s="768"/>
      <c r="AJ277" s="768"/>
      <c r="AK277" s="769"/>
      <c r="AL277" s="770" t="s">
        <v>839</v>
      </c>
      <c r="AM277" s="771"/>
      <c r="AN277" s="771"/>
      <c r="AO277" s="771"/>
      <c r="AP277" s="771"/>
      <c r="AQ277" s="771"/>
      <c r="AR277" s="771"/>
      <c r="AS277" s="771"/>
      <c r="AT277" s="771"/>
      <c r="AU277" s="771"/>
      <c r="AV277" s="771"/>
      <c r="AW277" s="771"/>
      <c r="AX277" s="771"/>
      <c r="AY277" s="771"/>
      <c r="AZ277" s="772"/>
      <c r="BA277" s="773"/>
      <c r="BB277" s="774"/>
      <c r="BC277" s="774"/>
      <c r="BD277" s="774"/>
      <c r="BE277" s="775"/>
      <c r="BF277" s="638"/>
    </row>
    <row r="278" spans="1:58" ht="11.25" customHeight="1">
      <c r="A278" s="642"/>
      <c r="B278" s="643"/>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43"/>
      <c r="AL278" s="643"/>
      <c r="AM278" s="643"/>
      <c r="AN278" s="643"/>
      <c r="AO278" s="643"/>
      <c r="AP278" s="643"/>
      <c r="AQ278" s="643"/>
      <c r="AR278" s="643"/>
      <c r="AS278" s="643"/>
      <c r="AT278" s="643"/>
      <c r="AU278" s="643"/>
      <c r="AV278" s="643"/>
      <c r="AW278" s="643"/>
      <c r="AX278" s="643"/>
      <c r="AY278" s="643"/>
      <c r="AZ278" s="643"/>
      <c r="BA278" s="643"/>
      <c r="BB278" s="643"/>
      <c r="BC278" s="643"/>
      <c r="BD278" s="643"/>
      <c r="BE278" s="643"/>
      <c r="BF278" s="644"/>
    </row>
    <row r="279" spans="1:58" ht="9" customHeight="1">
      <c r="A279" s="645"/>
      <c r="B279" s="645"/>
      <c r="C279" s="645"/>
      <c r="D279" s="645"/>
      <c r="E279" s="645"/>
      <c r="F279" s="645"/>
      <c r="G279" s="645"/>
      <c r="H279" s="645"/>
      <c r="I279" s="645"/>
      <c r="J279" s="645"/>
      <c r="K279" s="645"/>
      <c r="L279" s="645"/>
      <c r="M279" s="645"/>
      <c r="N279" s="645"/>
      <c r="O279" s="645"/>
      <c r="P279" s="645"/>
      <c r="Q279" s="645"/>
      <c r="R279" s="645"/>
      <c r="S279" s="645"/>
      <c r="T279" s="645"/>
      <c r="U279" s="645"/>
      <c r="V279" s="645"/>
      <c r="W279" s="645"/>
      <c r="X279" s="645"/>
      <c r="Y279" s="645"/>
      <c r="Z279" s="645"/>
      <c r="AA279" s="645"/>
      <c r="AB279" s="645"/>
      <c r="AC279" s="645"/>
      <c r="AD279" s="645"/>
      <c r="AE279" s="645"/>
      <c r="AF279" s="645"/>
      <c r="AG279" s="645"/>
      <c r="AH279" s="645"/>
      <c r="AI279" s="645"/>
      <c r="AJ279" s="645"/>
      <c r="AK279" s="645"/>
      <c r="AL279" s="645"/>
      <c r="AM279" s="645"/>
      <c r="AN279" s="645"/>
      <c r="AO279" s="645"/>
      <c r="AP279" s="645"/>
      <c r="AQ279" s="645"/>
      <c r="AR279" s="645"/>
      <c r="AS279" s="645"/>
      <c r="AT279" s="645"/>
      <c r="AU279" s="645"/>
      <c r="AV279" s="645"/>
      <c r="AW279" s="645"/>
      <c r="AX279" s="645"/>
      <c r="AY279" s="645"/>
      <c r="AZ279" s="645"/>
      <c r="BA279" s="645"/>
      <c r="BB279" s="645"/>
      <c r="BC279" s="645"/>
      <c r="BD279" s="645"/>
      <c r="BE279" s="645"/>
    </row>
    <row r="280" spans="1:58" ht="27" customHeight="1">
      <c r="A280" s="646" t="s">
        <v>989</v>
      </c>
      <c r="B280" s="647"/>
      <c r="C280" s="776" t="s">
        <v>990</v>
      </c>
      <c r="D280" s="776"/>
      <c r="E280" s="776"/>
      <c r="F280" s="776"/>
      <c r="G280" s="776"/>
      <c r="H280" s="776"/>
      <c r="I280" s="776"/>
      <c r="J280" s="776"/>
      <c r="K280" s="776"/>
      <c r="L280" s="776"/>
      <c r="M280" s="776"/>
      <c r="N280" s="776"/>
      <c r="O280" s="776"/>
      <c r="P280" s="776"/>
      <c r="Q280" s="776"/>
      <c r="R280" s="776"/>
      <c r="S280" s="776"/>
      <c r="T280" s="776"/>
      <c r="U280" s="776"/>
      <c r="V280" s="776"/>
      <c r="W280" s="776"/>
      <c r="X280" s="776"/>
      <c r="Y280" s="776"/>
      <c r="Z280" s="776"/>
      <c r="AA280" s="776"/>
      <c r="AB280" s="776"/>
      <c r="AC280" s="776"/>
      <c r="AD280" s="776"/>
      <c r="AE280" s="776"/>
      <c r="AF280" s="776"/>
      <c r="AG280" s="776"/>
      <c r="AH280" s="776"/>
      <c r="AI280" s="776"/>
      <c r="AJ280" s="776"/>
      <c r="AK280" s="776"/>
      <c r="AL280" s="776"/>
      <c r="AM280" s="776"/>
      <c r="AN280" s="776"/>
      <c r="AO280" s="776"/>
      <c r="AP280" s="776"/>
      <c r="AQ280" s="776"/>
      <c r="AR280" s="776"/>
      <c r="AS280" s="776"/>
      <c r="AT280" s="776"/>
      <c r="AU280" s="776"/>
      <c r="AV280" s="776"/>
      <c r="AW280" s="776"/>
      <c r="AX280" s="776"/>
      <c r="AY280" s="776"/>
      <c r="AZ280" s="776"/>
      <c r="BA280" s="776"/>
      <c r="BB280" s="776"/>
      <c r="BC280" s="776"/>
      <c r="BD280" s="776"/>
      <c r="BE280" s="776"/>
    </row>
    <row r="281" spans="1:58" ht="228" customHeight="1">
      <c r="A281" s="646"/>
      <c r="B281" s="647"/>
      <c r="C281" s="776"/>
      <c r="D281" s="776"/>
      <c r="E281" s="776"/>
      <c r="F281" s="776"/>
      <c r="G281" s="776"/>
      <c r="H281" s="776"/>
      <c r="I281" s="776"/>
      <c r="J281" s="776"/>
      <c r="K281" s="776"/>
      <c r="L281" s="776"/>
      <c r="M281" s="776"/>
      <c r="N281" s="776"/>
      <c r="O281" s="776"/>
      <c r="P281" s="776"/>
      <c r="Q281" s="776"/>
      <c r="R281" s="776"/>
      <c r="S281" s="776"/>
      <c r="T281" s="776"/>
      <c r="U281" s="776"/>
      <c r="V281" s="776"/>
      <c r="W281" s="776"/>
      <c r="X281" s="776"/>
      <c r="Y281" s="776"/>
      <c r="Z281" s="776"/>
      <c r="AA281" s="776"/>
      <c r="AB281" s="776"/>
      <c r="AC281" s="776"/>
      <c r="AD281" s="776"/>
      <c r="AE281" s="776"/>
      <c r="AF281" s="776"/>
      <c r="AG281" s="776"/>
      <c r="AH281" s="776"/>
      <c r="AI281" s="776"/>
      <c r="AJ281" s="776"/>
      <c r="AK281" s="776"/>
      <c r="AL281" s="776"/>
      <c r="AM281" s="776"/>
      <c r="AN281" s="776"/>
      <c r="AO281" s="776"/>
      <c r="AP281" s="776"/>
      <c r="AQ281" s="776"/>
      <c r="AR281" s="776"/>
      <c r="AS281" s="776"/>
      <c r="AT281" s="776"/>
      <c r="AU281" s="776"/>
      <c r="AV281" s="776"/>
      <c r="AW281" s="776"/>
      <c r="AX281" s="776"/>
      <c r="AY281" s="776"/>
      <c r="AZ281" s="776"/>
      <c r="BA281" s="776"/>
      <c r="BB281" s="776"/>
      <c r="BC281" s="776"/>
      <c r="BD281" s="776"/>
      <c r="BE281" s="776"/>
      <c r="BF281" s="648"/>
    </row>
    <row r="282" spans="1:58" ht="26.25" customHeight="1">
      <c r="A282" s="646" t="s">
        <v>991</v>
      </c>
      <c r="B282" s="646"/>
      <c r="C282" s="646" t="s">
        <v>992</v>
      </c>
      <c r="D282" s="646"/>
      <c r="E282" s="646"/>
      <c r="F282" s="646"/>
      <c r="G282" s="646"/>
      <c r="H282" s="646"/>
      <c r="I282" s="646"/>
      <c r="J282" s="646"/>
      <c r="K282" s="646"/>
      <c r="L282" s="646"/>
      <c r="M282" s="646"/>
      <c r="N282" s="646"/>
      <c r="O282" s="646"/>
      <c r="P282" s="646"/>
      <c r="Q282" s="646"/>
      <c r="R282" s="646"/>
      <c r="S282" s="646"/>
      <c r="T282" s="646"/>
      <c r="U282" s="646"/>
      <c r="V282" s="646"/>
      <c r="W282" s="646"/>
      <c r="X282" s="646"/>
      <c r="Y282" s="646"/>
      <c r="Z282" s="646"/>
      <c r="AA282" s="646"/>
      <c r="AB282" s="646"/>
      <c r="AC282" s="646"/>
      <c r="AD282" s="646"/>
      <c r="AE282" s="646"/>
      <c r="AF282" s="646"/>
      <c r="AG282" s="646"/>
      <c r="AH282" s="646"/>
      <c r="AI282" s="646"/>
      <c r="AJ282" s="646"/>
      <c r="AK282" s="646"/>
      <c r="AL282" s="646"/>
      <c r="AM282" s="646"/>
      <c r="AN282" s="646"/>
      <c r="AO282" s="646"/>
      <c r="AP282" s="646"/>
      <c r="AQ282" s="646"/>
      <c r="AR282" s="646"/>
      <c r="AS282" s="646"/>
      <c r="AT282" s="646"/>
      <c r="AU282" s="646"/>
      <c r="AV282" s="646"/>
      <c r="AW282" s="646"/>
      <c r="AX282" s="646"/>
      <c r="AY282" s="646"/>
      <c r="AZ282" s="646"/>
      <c r="BA282" s="646"/>
      <c r="BB282" s="646"/>
      <c r="BC282" s="646"/>
      <c r="BD282" s="646"/>
      <c r="BE282" s="646"/>
      <c r="BF282" s="644"/>
    </row>
    <row r="283" spans="1:58" ht="26.25" customHeight="1">
      <c r="A283" s="646" t="s">
        <v>993</v>
      </c>
      <c r="B283" s="647"/>
      <c r="C283" s="647" t="s">
        <v>994</v>
      </c>
      <c r="D283" s="647"/>
      <c r="E283" s="647"/>
      <c r="F283" s="647"/>
      <c r="G283" s="647"/>
      <c r="H283" s="647"/>
      <c r="I283" s="647"/>
      <c r="J283" s="647"/>
      <c r="K283" s="647"/>
      <c r="L283" s="647"/>
      <c r="M283" s="647"/>
      <c r="N283" s="647"/>
      <c r="O283" s="647"/>
      <c r="P283" s="647"/>
      <c r="Q283" s="647"/>
      <c r="R283" s="647"/>
      <c r="S283" s="647"/>
      <c r="T283" s="647"/>
      <c r="U283" s="647"/>
      <c r="V283" s="647"/>
      <c r="W283" s="647"/>
      <c r="X283" s="647"/>
      <c r="Y283" s="647"/>
      <c r="Z283" s="647"/>
      <c r="AA283" s="647"/>
      <c r="AB283" s="647"/>
      <c r="AC283" s="647"/>
      <c r="AD283" s="647"/>
      <c r="AE283" s="647"/>
      <c r="AF283" s="647"/>
      <c r="AG283" s="647"/>
      <c r="AH283" s="647"/>
      <c r="AI283" s="647"/>
      <c r="AJ283" s="647"/>
      <c r="AK283" s="647"/>
      <c r="AL283" s="647"/>
      <c r="AM283" s="647"/>
      <c r="AN283" s="647"/>
      <c r="AO283" s="647"/>
      <c r="AP283" s="647"/>
      <c r="AQ283" s="647"/>
      <c r="AR283" s="647"/>
      <c r="AS283" s="647"/>
      <c r="AT283" s="647"/>
      <c r="AU283" s="647"/>
      <c r="AV283" s="647"/>
      <c r="AW283" s="647"/>
      <c r="AX283" s="647"/>
      <c r="AY283" s="647"/>
      <c r="AZ283" s="647"/>
      <c r="BA283" s="647"/>
      <c r="BB283" s="647"/>
      <c r="BC283" s="647"/>
      <c r="BD283" s="647"/>
      <c r="BE283" s="647"/>
    </row>
    <row r="284" spans="1:58" ht="22.5" customHeight="1">
      <c r="A284" s="646" t="s">
        <v>995</v>
      </c>
      <c r="B284" s="647"/>
      <c r="C284" s="776" t="s">
        <v>996</v>
      </c>
      <c r="D284" s="776"/>
      <c r="E284" s="776"/>
      <c r="F284" s="776"/>
      <c r="G284" s="776"/>
      <c r="H284" s="776"/>
      <c r="I284" s="776"/>
      <c r="J284" s="776"/>
      <c r="K284" s="776"/>
      <c r="L284" s="776"/>
      <c r="M284" s="776"/>
      <c r="N284" s="776"/>
      <c r="O284" s="776"/>
      <c r="P284" s="776"/>
      <c r="Q284" s="776"/>
      <c r="R284" s="776"/>
      <c r="S284" s="776"/>
      <c r="T284" s="776"/>
      <c r="U284" s="776"/>
      <c r="V284" s="776"/>
      <c r="W284" s="776"/>
      <c r="X284" s="776"/>
      <c r="Y284" s="776"/>
      <c r="Z284" s="776"/>
      <c r="AA284" s="776"/>
      <c r="AB284" s="776"/>
      <c r="AC284" s="776"/>
      <c r="AD284" s="776"/>
      <c r="AE284" s="776"/>
      <c r="AF284" s="776"/>
      <c r="AG284" s="776"/>
      <c r="AH284" s="776"/>
      <c r="AI284" s="776"/>
      <c r="AJ284" s="776"/>
      <c r="AK284" s="776"/>
      <c r="AL284" s="776"/>
      <c r="AM284" s="776"/>
      <c r="AN284" s="776"/>
      <c r="AO284" s="776"/>
      <c r="AP284" s="776"/>
      <c r="AQ284" s="776"/>
      <c r="AR284" s="776"/>
      <c r="AS284" s="776"/>
      <c r="AT284" s="776"/>
      <c r="AU284" s="776"/>
      <c r="AV284" s="776"/>
      <c r="AW284" s="776"/>
      <c r="AX284" s="776"/>
      <c r="AY284" s="776"/>
      <c r="AZ284" s="776"/>
      <c r="BA284" s="776"/>
      <c r="BB284" s="776"/>
      <c r="BC284" s="776"/>
      <c r="BD284" s="776"/>
      <c r="BE284" s="649"/>
    </row>
    <row r="285" spans="1:58" ht="22.5" customHeight="1">
      <c r="A285" s="646"/>
      <c r="B285" s="647"/>
      <c r="C285" s="776"/>
      <c r="D285" s="776"/>
      <c r="E285" s="776"/>
      <c r="F285" s="776"/>
      <c r="G285" s="776"/>
      <c r="H285" s="776"/>
      <c r="I285" s="776"/>
      <c r="J285" s="776"/>
      <c r="K285" s="776"/>
      <c r="L285" s="776"/>
      <c r="M285" s="776"/>
      <c r="N285" s="776"/>
      <c r="O285" s="776"/>
      <c r="P285" s="776"/>
      <c r="Q285" s="776"/>
      <c r="R285" s="776"/>
      <c r="S285" s="776"/>
      <c r="T285" s="776"/>
      <c r="U285" s="776"/>
      <c r="V285" s="776"/>
      <c r="W285" s="776"/>
      <c r="X285" s="776"/>
      <c r="Y285" s="776"/>
      <c r="Z285" s="776"/>
      <c r="AA285" s="776"/>
      <c r="AB285" s="776"/>
      <c r="AC285" s="776"/>
      <c r="AD285" s="776"/>
      <c r="AE285" s="776"/>
      <c r="AF285" s="776"/>
      <c r="AG285" s="776"/>
      <c r="AH285" s="776"/>
      <c r="AI285" s="776"/>
      <c r="AJ285" s="776"/>
      <c r="AK285" s="776"/>
      <c r="AL285" s="776"/>
      <c r="AM285" s="776"/>
      <c r="AN285" s="776"/>
      <c r="AO285" s="776"/>
      <c r="AP285" s="776"/>
      <c r="AQ285" s="776"/>
      <c r="AR285" s="776"/>
      <c r="AS285" s="776"/>
      <c r="AT285" s="776"/>
      <c r="AU285" s="776"/>
      <c r="AV285" s="776"/>
      <c r="AW285" s="776"/>
      <c r="AX285" s="776"/>
      <c r="AY285" s="776"/>
      <c r="AZ285" s="776"/>
      <c r="BA285" s="776"/>
      <c r="BB285" s="776"/>
      <c r="BC285" s="776"/>
      <c r="BD285" s="776"/>
      <c r="BE285" s="649"/>
    </row>
    <row r="286" spans="1:58" ht="26.25" customHeight="1">
      <c r="A286" s="646" t="s">
        <v>997</v>
      </c>
      <c r="B286" s="647"/>
      <c r="C286" s="647" t="s">
        <v>998</v>
      </c>
      <c r="D286" s="649"/>
      <c r="E286" s="649"/>
      <c r="F286" s="649"/>
      <c r="G286" s="649"/>
      <c r="H286" s="649"/>
      <c r="I286" s="649"/>
      <c r="J286" s="649"/>
      <c r="K286" s="649"/>
      <c r="L286" s="649"/>
      <c r="M286" s="649"/>
      <c r="N286" s="649"/>
      <c r="O286" s="649"/>
      <c r="P286" s="649"/>
      <c r="Q286" s="649"/>
      <c r="R286" s="649"/>
      <c r="S286" s="649"/>
      <c r="T286" s="649"/>
      <c r="U286" s="649"/>
      <c r="V286" s="649"/>
      <c r="W286" s="649"/>
      <c r="X286" s="649"/>
      <c r="Y286" s="649"/>
      <c r="Z286" s="649"/>
      <c r="AA286" s="649"/>
      <c r="AB286" s="649"/>
      <c r="AC286" s="649"/>
      <c r="AD286" s="649"/>
      <c r="AE286" s="649"/>
      <c r="AF286" s="649"/>
      <c r="AG286" s="649"/>
      <c r="AH286" s="649"/>
      <c r="AI286" s="649"/>
      <c r="AJ286" s="649"/>
      <c r="AK286" s="649"/>
      <c r="AL286" s="649"/>
      <c r="AM286" s="649"/>
      <c r="AN286" s="649"/>
      <c r="AO286" s="649"/>
      <c r="AP286" s="649"/>
      <c r="AQ286" s="649"/>
      <c r="AR286" s="649"/>
      <c r="AS286" s="649"/>
      <c r="AT286" s="649"/>
      <c r="AU286" s="649"/>
      <c r="AV286" s="649"/>
      <c r="AW286" s="649"/>
      <c r="AX286" s="649"/>
      <c r="AY286" s="649"/>
      <c r="AZ286" s="649"/>
      <c r="BA286" s="649"/>
      <c r="BB286" s="649"/>
      <c r="BC286" s="649"/>
      <c r="BD286" s="649"/>
      <c r="BE286" s="649"/>
    </row>
    <row r="287" spans="1:58" ht="27.75" customHeight="1">
      <c r="A287" s="646" t="s">
        <v>999</v>
      </c>
      <c r="B287" s="647"/>
      <c r="C287" s="650" t="s">
        <v>1000</v>
      </c>
      <c r="D287" s="650"/>
      <c r="E287" s="650"/>
      <c r="F287" s="650"/>
      <c r="G287" s="650"/>
      <c r="H287" s="650"/>
      <c r="I287" s="650"/>
      <c r="J287" s="650"/>
      <c r="K287" s="650"/>
      <c r="L287" s="650"/>
      <c r="M287" s="650"/>
      <c r="N287" s="650"/>
      <c r="O287" s="650"/>
      <c r="P287" s="650"/>
      <c r="Q287" s="650"/>
      <c r="R287" s="650"/>
      <c r="S287" s="650"/>
      <c r="T287" s="650"/>
      <c r="U287" s="650"/>
      <c r="V287" s="650"/>
      <c r="W287" s="650"/>
      <c r="X287" s="650"/>
      <c r="Y287" s="650"/>
      <c r="Z287" s="650"/>
      <c r="AA287" s="650"/>
      <c r="AB287" s="650"/>
      <c r="AC287" s="650"/>
      <c r="AD287" s="650"/>
      <c r="AE287" s="650"/>
      <c r="AF287" s="650"/>
      <c r="AG287" s="650"/>
      <c r="AH287" s="650"/>
      <c r="AI287" s="650"/>
      <c r="AJ287" s="650"/>
      <c r="AK287" s="650"/>
      <c r="AL287" s="650"/>
      <c r="AM287" s="650"/>
      <c r="AN287" s="650"/>
      <c r="AO287" s="650"/>
      <c r="AP287" s="650"/>
      <c r="AQ287" s="650"/>
      <c r="AR287" s="650"/>
      <c r="AS287" s="650"/>
      <c r="AT287" s="650"/>
      <c r="AU287" s="650"/>
      <c r="AV287" s="650"/>
      <c r="AW287" s="650"/>
      <c r="AX287" s="650"/>
      <c r="AY287" s="650"/>
      <c r="AZ287" s="650"/>
      <c r="BA287" s="650"/>
      <c r="BB287" s="650"/>
      <c r="BC287" s="650"/>
      <c r="BD287" s="650"/>
      <c r="BE287" s="651"/>
    </row>
    <row r="288" spans="1:58" ht="27.75" customHeight="1">
      <c r="A288" s="652" t="s">
        <v>1001</v>
      </c>
      <c r="B288" s="560"/>
      <c r="C288" s="647" t="s">
        <v>1002</v>
      </c>
      <c r="D288" s="651"/>
      <c r="E288" s="651"/>
      <c r="F288" s="651"/>
      <c r="G288" s="651"/>
      <c r="H288" s="651"/>
      <c r="I288" s="651"/>
      <c r="J288" s="651"/>
      <c r="K288" s="651"/>
      <c r="L288" s="651"/>
      <c r="M288" s="651"/>
      <c r="N288" s="651"/>
      <c r="O288" s="651"/>
      <c r="P288" s="651"/>
      <c r="Q288" s="651"/>
      <c r="R288" s="651"/>
      <c r="S288" s="651"/>
      <c r="T288" s="651"/>
      <c r="U288" s="651"/>
      <c r="V288" s="651"/>
      <c r="W288" s="651"/>
      <c r="X288" s="651"/>
      <c r="Y288" s="651"/>
      <c r="Z288" s="651"/>
      <c r="AA288" s="651"/>
      <c r="AB288" s="651"/>
      <c r="AC288" s="651"/>
      <c r="AD288" s="651"/>
      <c r="AE288" s="651"/>
      <c r="AF288" s="651"/>
      <c r="AG288" s="651"/>
      <c r="AH288" s="651"/>
      <c r="AI288" s="651"/>
      <c r="AJ288" s="651"/>
      <c r="AK288" s="651"/>
      <c r="AL288" s="651"/>
      <c r="AM288" s="651"/>
      <c r="AN288" s="651"/>
      <c r="AO288" s="651"/>
      <c r="AP288" s="651"/>
      <c r="AQ288" s="651"/>
      <c r="AR288" s="651"/>
      <c r="AS288" s="651"/>
      <c r="AT288" s="651"/>
      <c r="AU288" s="651"/>
      <c r="AV288" s="651"/>
      <c r="AW288" s="651"/>
      <c r="AX288" s="651"/>
      <c r="AY288" s="651"/>
      <c r="AZ288" s="651"/>
      <c r="BA288" s="651"/>
      <c r="BB288" s="651"/>
      <c r="BC288" s="651"/>
      <c r="BD288" s="651"/>
      <c r="BE288" s="651"/>
    </row>
    <row r="289" spans="1:57" ht="27.75" customHeight="1">
      <c r="A289" s="646" t="s">
        <v>1003</v>
      </c>
      <c r="B289" s="650"/>
      <c r="C289" s="776" t="s">
        <v>1004</v>
      </c>
      <c r="D289" s="777"/>
      <c r="E289" s="777"/>
      <c r="F289" s="777"/>
      <c r="G289" s="777"/>
      <c r="H289" s="777"/>
      <c r="I289" s="777"/>
      <c r="J289" s="777"/>
      <c r="K289" s="777"/>
      <c r="L289" s="777"/>
      <c r="M289" s="777"/>
      <c r="N289" s="777"/>
      <c r="O289" s="777"/>
      <c r="P289" s="777"/>
      <c r="Q289" s="777"/>
      <c r="R289" s="777"/>
      <c r="S289" s="777"/>
      <c r="T289" s="777"/>
      <c r="U289" s="777"/>
      <c r="V289" s="777"/>
      <c r="W289" s="777"/>
      <c r="X289" s="777"/>
      <c r="Y289" s="777"/>
      <c r="Z289" s="777"/>
      <c r="AA289" s="777"/>
      <c r="AB289" s="777"/>
      <c r="AC289" s="777"/>
      <c r="AD289" s="777"/>
      <c r="AE289" s="777"/>
      <c r="AF289" s="777"/>
      <c r="AG289" s="777"/>
      <c r="AH289" s="777"/>
      <c r="AI289" s="777"/>
      <c r="AJ289" s="777"/>
      <c r="AK289" s="777"/>
      <c r="AL289" s="777"/>
      <c r="AM289" s="777"/>
      <c r="AN289" s="777"/>
      <c r="AO289" s="777"/>
      <c r="AP289" s="777"/>
      <c r="AQ289" s="777"/>
      <c r="AR289" s="777"/>
      <c r="AS289" s="777"/>
      <c r="AT289" s="777"/>
      <c r="AU289" s="777"/>
      <c r="AV289" s="777"/>
      <c r="AW289" s="777"/>
      <c r="AX289" s="777"/>
      <c r="AY289" s="777"/>
      <c r="AZ289" s="777"/>
      <c r="BA289" s="777"/>
      <c r="BB289" s="777"/>
      <c r="BC289" s="777"/>
      <c r="BD289" s="777"/>
      <c r="BE289" s="777"/>
    </row>
    <row r="290" spans="1:57" ht="34.5" customHeight="1">
      <c r="A290" s="646"/>
      <c r="B290" s="650"/>
      <c r="C290" s="777"/>
      <c r="D290" s="777"/>
      <c r="E290" s="777"/>
      <c r="F290" s="777"/>
      <c r="G290" s="777"/>
      <c r="H290" s="777"/>
      <c r="I290" s="777"/>
      <c r="J290" s="777"/>
      <c r="K290" s="777"/>
      <c r="L290" s="777"/>
      <c r="M290" s="777"/>
      <c r="N290" s="777"/>
      <c r="O290" s="777"/>
      <c r="P290" s="777"/>
      <c r="Q290" s="777"/>
      <c r="R290" s="777"/>
      <c r="S290" s="777"/>
      <c r="T290" s="777"/>
      <c r="U290" s="777"/>
      <c r="V290" s="777"/>
      <c r="W290" s="777"/>
      <c r="X290" s="777"/>
      <c r="Y290" s="777"/>
      <c r="Z290" s="777"/>
      <c r="AA290" s="777"/>
      <c r="AB290" s="777"/>
      <c r="AC290" s="777"/>
      <c r="AD290" s="777"/>
      <c r="AE290" s="777"/>
      <c r="AF290" s="777"/>
      <c r="AG290" s="777"/>
      <c r="AH290" s="777"/>
      <c r="AI290" s="777"/>
      <c r="AJ290" s="777"/>
      <c r="AK290" s="777"/>
      <c r="AL290" s="777"/>
      <c r="AM290" s="777"/>
      <c r="AN290" s="777"/>
      <c r="AO290" s="777"/>
      <c r="AP290" s="777"/>
      <c r="AQ290" s="777"/>
      <c r="AR290" s="777"/>
      <c r="AS290" s="777"/>
      <c r="AT290" s="777"/>
      <c r="AU290" s="777"/>
      <c r="AV290" s="777"/>
      <c r="AW290" s="777"/>
      <c r="AX290" s="777"/>
      <c r="AY290" s="777"/>
      <c r="AZ290" s="777"/>
      <c r="BA290" s="777"/>
      <c r="BB290" s="777"/>
      <c r="BC290" s="777"/>
      <c r="BD290" s="777"/>
      <c r="BE290" s="777"/>
    </row>
    <row r="291" spans="1:57" ht="34.5" customHeight="1">
      <c r="A291" s="646"/>
      <c r="B291" s="650"/>
      <c r="C291" s="777"/>
      <c r="D291" s="777"/>
      <c r="E291" s="777"/>
      <c r="F291" s="777"/>
      <c r="G291" s="777"/>
      <c r="H291" s="777"/>
      <c r="I291" s="777"/>
      <c r="J291" s="777"/>
      <c r="K291" s="777"/>
      <c r="L291" s="777"/>
      <c r="M291" s="777"/>
      <c r="N291" s="777"/>
      <c r="O291" s="777"/>
      <c r="P291" s="777"/>
      <c r="Q291" s="777"/>
      <c r="R291" s="777"/>
      <c r="S291" s="777"/>
      <c r="T291" s="777"/>
      <c r="U291" s="777"/>
      <c r="V291" s="777"/>
      <c r="W291" s="777"/>
      <c r="X291" s="777"/>
      <c r="Y291" s="777"/>
      <c r="Z291" s="777"/>
      <c r="AA291" s="777"/>
      <c r="AB291" s="777"/>
      <c r="AC291" s="777"/>
      <c r="AD291" s="777"/>
      <c r="AE291" s="777"/>
      <c r="AF291" s="777"/>
      <c r="AG291" s="777"/>
      <c r="AH291" s="777"/>
      <c r="AI291" s="777"/>
      <c r="AJ291" s="777"/>
      <c r="AK291" s="777"/>
      <c r="AL291" s="777"/>
      <c r="AM291" s="777"/>
      <c r="AN291" s="777"/>
      <c r="AO291" s="777"/>
      <c r="AP291" s="777"/>
      <c r="AQ291" s="777"/>
      <c r="AR291" s="777"/>
      <c r="AS291" s="777"/>
      <c r="AT291" s="777"/>
      <c r="AU291" s="777"/>
      <c r="AV291" s="777"/>
      <c r="AW291" s="777"/>
      <c r="AX291" s="777"/>
      <c r="AY291" s="777"/>
      <c r="AZ291" s="777"/>
      <c r="BA291" s="777"/>
      <c r="BB291" s="777"/>
      <c r="BC291" s="777"/>
      <c r="BD291" s="777"/>
      <c r="BE291" s="777"/>
    </row>
    <row r="292" spans="1:57" ht="22.5" customHeight="1">
      <c r="A292" s="646" t="s">
        <v>1005</v>
      </c>
      <c r="B292" s="647"/>
      <c r="C292" s="767" t="s">
        <v>1006</v>
      </c>
      <c r="D292" s="767"/>
      <c r="E292" s="767"/>
      <c r="F292" s="767"/>
      <c r="G292" s="767"/>
      <c r="H292" s="767"/>
      <c r="I292" s="767"/>
      <c r="J292" s="767"/>
      <c r="K292" s="767"/>
      <c r="L292" s="767"/>
      <c r="M292" s="767"/>
      <c r="N292" s="767"/>
      <c r="O292" s="767"/>
      <c r="P292" s="767"/>
      <c r="Q292" s="767"/>
      <c r="R292" s="767"/>
      <c r="S292" s="767"/>
      <c r="T292" s="767"/>
      <c r="U292" s="767"/>
      <c r="V292" s="767"/>
      <c r="W292" s="767"/>
      <c r="X292" s="767"/>
      <c r="Y292" s="767"/>
      <c r="Z292" s="767"/>
      <c r="AA292" s="767"/>
      <c r="AB292" s="767"/>
      <c r="AC292" s="767"/>
      <c r="AD292" s="767"/>
      <c r="AE292" s="767"/>
      <c r="AF292" s="767"/>
      <c r="AG292" s="767"/>
      <c r="AH292" s="767"/>
      <c r="AI292" s="767"/>
      <c r="AJ292" s="767"/>
      <c r="AK292" s="767"/>
      <c r="AL292" s="767"/>
      <c r="AM292" s="767"/>
      <c r="AN292" s="767"/>
      <c r="AO292" s="767"/>
      <c r="AP292" s="767"/>
      <c r="AQ292" s="767"/>
      <c r="AR292" s="767"/>
      <c r="AS292" s="767"/>
      <c r="AT292" s="767"/>
      <c r="AU292" s="767"/>
      <c r="AV292" s="767"/>
      <c r="AW292" s="767"/>
      <c r="AX292" s="767"/>
      <c r="AY292" s="767"/>
      <c r="AZ292" s="767"/>
      <c r="BA292" s="767"/>
      <c r="BB292" s="767"/>
      <c r="BC292" s="767"/>
      <c r="BD292" s="767"/>
      <c r="BE292" s="767"/>
    </row>
    <row r="293" spans="1:57" ht="22.5" customHeight="1">
      <c r="A293" s="646"/>
      <c r="B293" s="647"/>
      <c r="C293" s="767"/>
      <c r="D293" s="767"/>
      <c r="E293" s="767"/>
      <c r="F293" s="767"/>
      <c r="G293" s="767"/>
      <c r="H293" s="767"/>
      <c r="I293" s="767"/>
      <c r="J293" s="767"/>
      <c r="K293" s="767"/>
      <c r="L293" s="767"/>
      <c r="M293" s="767"/>
      <c r="N293" s="767"/>
      <c r="O293" s="767"/>
      <c r="P293" s="767"/>
      <c r="Q293" s="767"/>
      <c r="R293" s="767"/>
      <c r="S293" s="767"/>
      <c r="T293" s="767"/>
      <c r="U293" s="767"/>
      <c r="V293" s="767"/>
      <c r="W293" s="767"/>
      <c r="X293" s="767"/>
      <c r="Y293" s="767"/>
      <c r="Z293" s="767"/>
      <c r="AA293" s="767"/>
      <c r="AB293" s="767"/>
      <c r="AC293" s="767"/>
      <c r="AD293" s="767"/>
      <c r="AE293" s="767"/>
      <c r="AF293" s="767"/>
      <c r="AG293" s="767"/>
      <c r="AH293" s="767"/>
      <c r="AI293" s="767"/>
      <c r="AJ293" s="767"/>
      <c r="AK293" s="767"/>
      <c r="AL293" s="767"/>
      <c r="AM293" s="767"/>
      <c r="AN293" s="767"/>
      <c r="AO293" s="767"/>
      <c r="AP293" s="767"/>
      <c r="AQ293" s="767"/>
      <c r="AR293" s="767"/>
      <c r="AS293" s="767"/>
      <c r="AT293" s="767"/>
      <c r="AU293" s="767"/>
      <c r="AV293" s="767"/>
      <c r="AW293" s="767"/>
      <c r="AX293" s="767"/>
      <c r="AY293" s="767"/>
      <c r="AZ293" s="767"/>
      <c r="BA293" s="767"/>
      <c r="BB293" s="767"/>
      <c r="BC293" s="767"/>
      <c r="BD293" s="767"/>
      <c r="BE293" s="767"/>
    </row>
    <row r="294" spans="1:57" ht="27.75" customHeight="1">
      <c r="A294" s="652" t="s">
        <v>1007</v>
      </c>
      <c r="B294" s="144"/>
      <c r="C294" s="767" t="s">
        <v>1008</v>
      </c>
      <c r="D294" s="767"/>
      <c r="E294" s="767"/>
      <c r="F294" s="767"/>
      <c r="G294" s="767"/>
      <c r="H294" s="767"/>
      <c r="I294" s="767"/>
      <c r="J294" s="767"/>
      <c r="K294" s="767"/>
      <c r="L294" s="767"/>
      <c r="M294" s="767"/>
      <c r="N294" s="767"/>
      <c r="O294" s="767"/>
      <c r="P294" s="767"/>
      <c r="Q294" s="767"/>
      <c r="R294" s="767"/>
      <c r="S294" s="767"/>
      <c r="T294" s="767"/>
      <c r="U294" s="767"/>
      <c r="V294" s="767"/>
      <c r="W294" s="767"/>
      <c r="X294" s="767"/>
      <c r="Y294" s="767"/>
      <c r="Z294" s="767"/>
      <c r="AA294" s="767"/>
      <c r="AB294" s="767"/>
      <c r="AC294" s="767"/>
      <c r="AD294" s="767"/>
      <c r="AE294" s="767"/>
      <c r="AF294" s="767"/>
      <c r="AG294" s="767"/>
      <c r="AH294" s="767"/>
      <c r="AI294" s="767"/>
      <c r="AJ294" s="767"/>
      <c r="AK294" s="767"/>
      <c r="AL294" s="767"/>
      <c r="AM294" s="767"/>
      <c r="AN294" s="767"/>
      <c r="AO294" s="767"/>
      <c r="AP294" s="767"/>
      <c r="AQ294" s="767"/>
      <c r="AR294" s="767"/>
      <c r="AS294" s="767"/>
      <c r="AT294" s="767"/>
      <c r="AU294" s="767"/>
      <c r="AV294" s="767"/>
      <c r="AW294" s="767"/>
      <c r="AX294" s="767"/>
      <c r="AY294" s="767"/>
      <c r="AZ294" s="767"/>
      <c r="BA294" s="767"/>
      <c r="BB294" s="767"/>
      <c r="BC294" s="767"/>
      <c r="BD294" s="767"/>
      <c r="BE294" s="651"/>
    </row>
    <row r="295" spans="1:57">
      <c r="C295" s="651"/>
      <c r="D295" s="651"/>
      <c r="E295" s="651"/>
      <c r="F295" s="651"/>
      <c r="G295" s="651"/>
      <c r="H295" s="651"/>
      <c r="I295" s="651"/>
      <c r="J295" s="651"/>
      <c r="K295" s="651"/>
      <c r="L295" s="651"/>
      <c r="M295" s="651"/>
      <c r="N295" s="651"/>
      <c r="O295" s="651"/>
      <c r="P295" s="651"/>
      <c r="Q295" s="651"/>
      <c r="R295" s="651"/>
      <c r="S295" s="651"/>
      <c r="T295" s="651"/>
      <c r="U295" s="651"/>
      <c r="V295" s="651"/>
      <c r="W295" s="651"/>
      <c r="X295" s="651"/>
      <c r="Y295" s="651"/>
      <c r="Z295" s="651"/>
      <c r="AA295" s="651"/>
      <c r="AB295" s="651"/>
      <c r="AC295" s="651"/>
      <c r="AD295" s="651"/>
      <c r="AE295" s="651"/>
      <c r="AF295" s="651"/>
      <c r="AG295" s="651"/>
      <c r="AH295" s="651"/>
      <c r="AI295" s="651"/>
      <c r="AJ295" s="651"/>
      <c r="AK295" s="651"/>
      <c r="AL295" s="651"/>
      <c r="AM295" s="651"/>
      <c r="AN295" s="651"/>
      <c r="AO295" s="651"/>
      <c r="AP295" s="651"/>
      <c r="AQ295" s="651"/>
      <c r="AR295" s="651"/>
      <c r="AS295" s="651"/>
      <c r="AT295" s="651"/>
      <c r="AU295" s="651"/>
      <c r="AV295" s="651"/>
      <c r="AW295" s="651"/>
      <c r="AX295" s="651"/>
      <c r="AY295" s="651"/>
      <c r="AZ295" s="651"/>
      <c r="BA295" s="651"/>
      <c r="BB295" s="651"/>
      <c r="BC295" s="651"/>
      <c r="BD295" s="651"/>
      <c r="BE295" s="651"/>
    </row>
    <row r="296" spans="1:57">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row>
    <row r="297" spans="1:57">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row>
    <row r="298" spans="1:57">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row>
    <row r="299" spans="1:57">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row>
    <row r="300" spans="1:57">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row>
    <row r="301" spans="1:57">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row>
    <row r="302" spans="1:57">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row>
    <row r="303" spans="1:57">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row>
    <row r="304" spans="1:57">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row>
    <row r="305" spans="3:57">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row>
    <row r="306" spans="3:57">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row>
    <row r="307" spans="3:57">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row>
    <row r="308" spans="3:57">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row>
    <row r="309" spans="3:57">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row>
    <row r="310" spans="3:57">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row>
    <row r="311" spans="3:57">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row>
    <row r="312" spans="3:57">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row>
    <row r="313" spans="3:57">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row>
    <row r="314" spans="3:57">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row>
    <row r="315" spans="3:57">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row>
    <row r="316" spans="3:57">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row>
    <row r="317" spans="3:57">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row>
    <row r="318" spans="3:57">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row>
    <row r="319" spans="3:57">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row>
    <row r="320" spans="3:57">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row>
    <row r="321" spans="3:57">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row>
    <row r="322" spans="3:57">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row>
    <row r="323" spans="3:57">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row>
    <row r="324" spans="3:57">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row>
    <row r="325" spans="3:57">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row>
    <row r="326" spans="3:57">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row>
    <row r="327" spans="3:57">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row>
    <row r="328" spans="3:57">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row>
    <row r="329" spans="3:57">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row>
    <row r="330" spans="3:57">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row>
    <row r="331" spans="3:57">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row>
    <row r="332" spans="3:57">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row>
    <row r="333" spans="3:57">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row>
    <row r="334" spans="3:57">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row>
    <row r="335" spans="3:57">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row>
    <row r="336" spans="3:57">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row>
    <row r="337" spans="3:57">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row>
    <row r="338" spans="3:57">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row>
    <row r="339" spans="3:57">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row>
    <row r="340" spans="3:57">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row>
    <row r="341" spans="3:57">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09"/>
      <c r="AL341" s="109"/>
      <c r="AM341" s="109"/>
      <c r="AN341" s="109"/>
      <c r="AO341" s="109"/>
      <c r="AP341" s="109"/>
      <c r="AQ341" s="109"/>
      <c r="AR341" s="109"/>
      <c r="AS341" s="109"/>
      <c r="AT341" s="109"/>
      <c r="AU341" s="109"/>
      <c r="AV341" s="109"/>
      <c r="AW341" s="109"/>
      <c r="AX341" s="109"/>
      <c r="AY341" s="109"/>
      <c r="AZ341" s="109"/>
      <c r="BA341" s="109"/>
      <c r="BB341" s="109"/>
      <c r="BC341" s="109"/>
      <c r="BD341" s="109"/>
      <c r="BE341" s="109"/>
    </row>
    <row r="342" spans="3:57">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09"/>
      <c r="AX342" s="109"/>
      <c r="AY342" s="109"/>
      <c r="AZ342" s="109"/>
      <c r="BA342" s="109"/>
      <c r="BB342" s="109"/>
      <c r="BC342" s="109"/>
      <c r="BD342" s="109"/>
      <c r="BE342" s="109"/>
    </row>
    <row r="343" spans="3:57">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W343" s="109"/>
      <c r="AX343" s="109"/>
      <c r="AY343" s="109"/>
      <c r="AZ343" s="109"/>
      <c r="BA343" s="109"/>
      <c r="BB343" s="109"/>
      <c r="BC343" s="109"/>
      <c r="BD343" s="109"/>
      <c r="BE343" s="109"/>
    </row>
    <row r="344" spans="3:57">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row>
    <row r="345" spans="3:57">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row>
    <row r="346" spans="3:57">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c r="AT346" s="109"/>
      <c r="AU346" s="109"/>
      <c r="AV346" s="109"/>
      <c r="AW346" s="109"/>
      <c r="AX346" s="109"/>
      <c r="AY346" s="109"/>
      <c r="AZ346" s="109"/>
      <c r="BA346" s="109"/>
      <c r="BB346" s="109"/>
      <c r="BC346" s="109"/>
      <c r="BD346" s="109"/>
      <c r="BE346" s="109"/>
    </row>
    <row r="347" spans="3:57">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09"/>
      <c r="AL347" s="109"/>
      <c r="AM347" s="109"/>
      <c r="AN347" s="109"/>
      <c r="AO347" s="109"/>
      <c r="AP347" s="109"/>
      <c r="AQ347" s="109"/>
      <c r="AR347" s="109"/>
      <c r="AS347" s="109"/>
      <c r="AT347" s="109"/>
      <c r="AU347" s="109"/>
      <c r="AV347" s="109"/>
      <c r="AW347" s="109"/>
      <c r="AX347" s="109"/>
      <c r="AY347" s="109"/>
      <c r="AZ347" s="109"/>
      <c r="BA347" s="109"/>
      <c r="BB347" s="109"/>
      <c r="BC347" s="109"/>
      <c r="BD347" s="109"/>
      <c r="BE347" s="109"/>
    </row>
    <row r="348" spans="3:57">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row>
    <row r="349" spans="3:57">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row>
    <row r="350" spans="3:57">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09"/>
      <c r="AY350" s="109"/>
      <c r="AZ350" s="109"/>
      <c r="BA350" s="109"/>
      <c r="BB350" s="109"/>
      <c r="BC350" s="109"/>
      <c r="BD350" s="109"/>
      <c r="BE350" s="109"/>
    </row>
    <row r="351" spans="3:57">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row>
    <row r="352" spans="3:57">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row>
    <row r="353" spans="3:57">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row>
    <row r="354" spans="3:57">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row>
    <row r="355" spans="3:57">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row>
    <row r="356" spans="3:57">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row>
    <row r="357" spans="3:57">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row>
    <row r="358" spans="3:57">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row>
    <row r="359" spans="3:57">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row>
    <row r="360" spans="3:57">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row>
    <row r="361" spans="3:57">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row>
    <row r="362" spans="3:57">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W362" s="109"/>
      <c r="AX362" s="109"/>
      <c r="AY362" s="109"/>
      <c r="AZ362" s="109"/>
      <c r="BA362" s="109"/>
      <c r="BB362" s="109"/>
      <c r="BC362" s="109"/>
      <c r="BD362" s="109"/>
      <c r="BE362" s="109"/>
    </row>
    <row r="363" spans="3:57">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09"/>
      <c r="AL363" s="109"/>
      <c r="AM363" s="109"/>
      <c r="AN363" s="109"/>
      <c r="AO363" s="109"/>
      <c r="AP363" s="109"/>
      <c r="AQ363" s="109"/>
      <c r="AR363" s="109"/>
      <c r="AS363" s="109"/>
      <c r="AT363" s="109"/>
      <c r="AU363" s="109"/>
      <c r="AV363" s="109"/>
      <c r="AW363" s="109"/>
      <c r="AX363" s="109"/>
      <c r="AY363" s="109"/>
      <c r="AZ363" s="109"/>
      <c r="BA363" s="109"/>
      <c r="BB363" s="109"/>
      <c r="BC363" s="109"/>
      <c r="BD363" s="109"/>
      <c r="BE363" s="109"/>
    </row>
    <row r="364" spans="3:57">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09"/>
      <c r="AX364" s="109"/>
      <c r="AY364" s="109"/>
      <c r="AZ364" s="109"/>
      <c r="BA364" s="109"/>
      <c r="BB364" s="109"/>
      <c r="BC364" s="109"/>
      <c r="BD364" s="109"/>
      <c r="BE364" s="109"/>
    </row>
    <row r="365" spans="3:57">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c r="AA365" s="109"/>
      <c r="AB365" s="109"/>
      <c r="AC365" s="109"/>
      <c r="AD365" s="109"/>
      <c r="AE365" s="109"/>
      <c r="AF365" s="109"/>
      <c r="AG365" s="109"/>
      <c r="AH365" s="109"/>
      <c r="AI365" s="109"/>
      <c r="AJ365" s="109"/>
      <c r="AK365" s="109"/>
      <c r="AL365" s="109"/>
      <c r="AM365" s="109"/>
      <c r="AN365" s="109"/>
      <c r="AO365" s="109"/>
      <c r="AP365" s="109"/>
      <c r="AQ365" s="109"/>
      <c r="AR365" s="109"/>
      <c r="AS365" s="109"/>
      <c r="AT365" s="109"/>
      <c r="AU365" s="109"/>
      <c r="AV365" s="109"/>
      <c r="AW365" s="109"/>
      <c r="AX365" s="109"/>
      <c r="AY365" s="109"/>
      <c r="AZ365" s="109"/>
      <c r="BA365" s="109"/>
      <c r="BB365" s="109"/>
      <c r="BC365" s="109"/>
      <c r="BD365" s="109"/>
      <c r="BE365" s="109"/>
    </row>
    <row r="366" spans="3:57">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09"/>
      <c r="AD366" s="109"/>
      <c r="AE366" s="109"/>
      <c r="AF366" s="109"/>
      <c r="AG366" s="109"/>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row>
    <row r="367" spans="3:57">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9"/>
      <c r="BD367" s="109"/>
      <c r="BE367" s="109"/>
    </row>
    <row r="368" spans="3:57">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9"/>
      <c r="BD368" s="109"/>
      <c r="BE368" s="109"/>
    </row>
    <row r="369" spans="3:57">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09"/>
      <c r="AY369" s="109"/>
      <c r="AZ369" s="109"/>
      <c r="BA369" s="109"/>
      <c r="BB369" s="109"/>
      <c r="BC369" s="109"/>
      <c r="BD369" s="109"/>
      <c r="BE369" s="109"/>
    </row>
    <row r="370" spans="3:57">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row>
    <row r="371" spans="3:57">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09"/>
      <c r="AY371" s="109"/>
      <c r="AZ371" s="109"/>
      <c r="BA371" s="109"/>
      <c r="BB371" s="109"/>
      <c r="BC371" s="109"/>
      <c r="BD371" s="109"/>
      <c r="BE371" s="109"/>
    </row>
    <row r="372" spans="3:57">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W372" s="109"/>
      <c r="AX372" s="109"/>
      <c r="AY372" s="109"/>
      <c r="AZ372" s="109"/>
      <c r="BA372" s="109"/>
      <c r="BB372" s="109"/>
      <c r="BC372" s="109"/>
      <c r="BD372" s="109"/>
      <c r="BE372" s="109"/>
    </row>
    <row r="373" spans="3:57">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09"/>
      <c r="AX373" s="109"/>
      <c r="AY373" s="109"/>
      <c r="AZ373" s="109"/>
      <c r="BA373" s="109"/>
      <c r="BB373" s="109"/>
      <c r="BC373" s="109"/>
      <c r="BD373" s="109"/>
      <c r="BE373" s="109"/>
    </row>
    <row r="374" spans="3:57">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09"/>
      <c r="AX374" s="109"/>
      <c r="AY374" s="109"/>
      <c r="AZ374" s="109"/>
      <c r="BA374" s="109"/>
      <c r="BB374" s="109"/>
      <c r="BC374" s="109"/>
      <c r="BD374" s="109"/>
      <c r="BE374" s="109"/>
    </row>
    <row r="375" spans="3:57">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row>
    <row r="376" spans="3:57">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row>
    <row r="377" spans="3:57">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row>
    <row r="378" spans="3:57">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row>
    <row r="379" spans="3:57">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row>
    <row r="380" spans="3:57">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row>
    <row r="381" spans="3:57">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row>
    <row r="382" spans="3:57">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row>
    <row r="383" spans="3:57">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row>
    <row r="384" spans="3:57">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row>
    <row r="385" spans="3:57">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row>
    <row r="386" spans="3:57">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row>
    <row r="387" spans="3:57">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row>
    <row r="388" spans="3:57">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row>
    <row r="389" spans="3:57">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row>
    <row r="390" spans="3:57">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row>
    <row r="391" spans="3:57">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row>
    <row r="392" spans="3:57">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row>
    <row r="393" spans="3:57">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row>
    <row r="394" spans="3:57">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row>
    <row r="395" spans="3:57">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row>
    <row r="396" spans="3:57">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row>
    <row r="397" spans="3:57">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W397" s="109"/>
      <c r="AX397" s="109"/>
      <c r="AY397" s="109"/>
      <c r="AZ397" s="109"/>
      <c r="BA397" s="109"/>
      <c r="BB397" s="109"/>
      <c r="BC397" s="109"/>
      <c r="BD397" s="109"/>
      <c r="BE397" s="109"/>
    </row>
    <row r="398" spans="3:57">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c r="AA398" s="109"/>
      <c r="AB398" s="109"/>
      <c r="AC398" s="109"/>
      <c r="AD398" s="109"/>
      <c r="AE398" s="109"/>
      <c r="AF398" s="109"/>
      <c r="AG398" s="109"/>
      <c r="AH398" s="109"/>
      <c r="AI398" s="109"/>
      <c r="AJ398" s="109"/>
      <c r="AK398" s="109"/>
      <c r="AL398" s="109"/>
      <c r="AM398" s="109"/>
      <c r="AN398" s="109"/>
      <c r="AO398" s="109"/>
      <c r="AP398" s="109"/>
      <c r="AQ398" s="109"/>
      <c r="AR398" s="109"/>
      <c r="AS398" s="109"/>
      <c r="AT398" s="109"/>
      <c r="AU398" s="109"/>
      <c r="AV398" s="109"/>
      <c r="AW398" s="109"/>
      <c r="AX398" s="109"/>
      <c r="AY398" s="109"/>
      <c r="AZ398" s="109"/>
      <c r="BA398" s="109"/>
      <c r="BB398" s="109"/>
      <c r="BC398" s="109"/>
      <c r="BD398" s="109"/>
      <c r="BE398" s="109"/>
    </row>
    <row r="399" spans="3:57">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09"/>
      <c r="AX399" s="109"/>
      <c r="AY399" s="109"/>
      <c r="AZ399" s="109"/>
      <c r="BA399" s="109"/>
      <c r="BB399" s="109"/>
      <c r="BC399" s="109"/>
      <c r="BD399" s="109"/>
      <c r="BE399" s="109"/>
    </row>
    <row r="400" spans="3:57">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row>
    <row r="401" spans="3:57">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09"/>
      <c r="AL401" s="109"/>
      <c r="AM401" s="109"/>
      <c r="AN401" s="109"/>
      <c r="AO401" s="109"/>
      <c r="AP401" s="109"/>
      <c r="AQ401" s="109"/>
      <c r="AR401" s="109"/>
      <c r="AS401" s="109"/>
      <c r="AT401" s="109"/>
      <c r="AU401" s="109"/>
      <c r="AV401" s="109"/>
      <c r="AW401" s="109"/>
      <c r="AX401" s="109"/>
      <c r="AY401" s="109"/>
      <c r="AZ401" s="109"/>
      <c r="BA401" s="109"/>
      <c r="BB401" s="109"/>
      <c r="BC401" s="109"/>
      <c r="BD401" s="109"/>
      <c r="BE401" s="109"/>
    </row>
    <row r="402" spans="3:57">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W402" s="109"/>
      <c r="AX402" s="109"/>
      <c r="AY402" s="109"/>
      <c r="AZ402" s="109"/>
      <c r="BA402" s="109"/>
      <c r="BB402" s="109"/>
      <c r="BC402" s="109"/>
      <c r="BD402" s="109"/>
      <c r="BE402" s="109"/>
    </row>
    <row r="403" spans="3:57">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W403" s="109"/>
      <c r="AX403" s="109"/>
      <c r="AY403" s="109"/>
      <c r="AZ403" s="109"/>
      <c r="BA403" s="109"/>
      <c r="BB403" s="109"/>
      <c r="BC403" s="109"/>
      <c r="BD403" s="109"/>
      <c r="BE403" s="109"/>
    </row>
    <row r="404" spans="3:57">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P404" s="109"/>
      <c r="AQ404" s="109"/>
      <c r="AR404" s="109"/>
      <c r="AS404" s="109"/>
      <c r="AT404" s="109"/>
      <c r="AU404" s="109"/>
      <c r="AV404" s="109"/>
      <c r="AW404" s="109"/>
      <c r="AX404" s="109"/>
      <c r="AY404" s="109"/>
      <c r="AZ404" s="109"/>
      <c r="BA404" s="109"/>
      <c r="BB404" s="109"/>
      <c r="BC404" s="109"/>
      <c r="BD404" s="109"/>
      <c r="BE404" s="109"/>
    </row>
    <row r="405" spans="3:57">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S405" s="109"/>
      <c r="AT405" s="109"/>
      <c r="AU405" s="109"/>
      <c r="AV405" s="109"/>
      <c r="AW405" s="109"/>
      <c r="AX405" s="109"/>
      <c r="AY405" s="109"/>
      <c r="AZ405" s="109"/>
      <c r="BA405" s="109"/>
      <c r="BB405" s="109"/>
      <c r="BC405" s="109"/>
      <c r="BD405" s="109"/>
      <c r="BE405" s="109"/>
    </row>
    <row r="406" spans="3:57">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S406" s="109"/>
      <c r="AT406" s="109"/>
      <c r="AU406" s="109"/>
      <c r="AV406" s="109"/>
      <c r="AW406" s="109"/>
      <c r="AX406" s="109"/>
      <c r="AY406" s="109"/>
      <c r="AZ406" s="109"/>
      <c r="BA406" s="109"/>
      <c r="BB406" s="109"/>
      <c r="BC406" s="109"/>
      <c r="BD406" s="109"/>
      <c r="BE406" s="109"/>
    </row>
    <row r="407" spans="3:57">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109"/>
      <c r="BE407" s="109"/>
    </row>
    <row r="408" spans="3:57">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c r="BC408" s="109"/>
      <c r="BD408" s="109"/>
      <c r="BE408" s="109"/>
    </row>
    <row r="409" spans="3:57">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09"/>
      <c r="AY409" s="109"/>
      <c r="AZ409" s="109"/>
      <c r="BA409" s="109"/>
      <c r="BB409" s="109"/>
      <c r="BC409" s="109"/>
      <c r="BD409" s="109"/>
      <c r="BE409" s="109"/>
    </row>
    <row r="410" spans="3:57">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09"/>
      <c r="AY410" s="109"/>
      <c r="AZ410" s="109"/>
      <c r="BA410" s="109"/>
      <c r="BB410" s="109"/>
      <c r="BC410" s="109"/>
      <c r="BD410" s="109"/>
      <c r="BE410" s="109"/>
    </row>
    <row r="411" spans="3:57">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row>
    <row r="412" spans="3:57">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row>
    <row r="413" spans="3:57">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W413" s="109"/>
      <c r="AX413" s="109"/>
      <c r="AY413" s="109"/>
      <c r="AZ413" s="109"/>
      <c r="BA413" s="109"/>
      <c r="BB413" s="109"/>
      <c r="BC413" s="109"/>
      <c r="BD413" s="109"/>
      <c r="BE413" s="109"/>
    </row>
    <row r="414" spans="3:57">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row>
    <row r="415" spans="3:57">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row>
    <row r="416" spans="3:57">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row>
    <row r="417" spans="3:57">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W417" s="109"/>
      <c r="AX417" s="109"/>
      <c r="AY417" s="109"/>
      <c r="AZ417" s="109"/>
      <c r="BA417" s="109"/>
      <c r="BB417" s="109"/>
      <c r="BC417" s="109"/>
      <c r="BD417" s="109"/>
      <c r="BE417" s="109"/>
    </row>
    <row r="418" spans="3:57">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row>
    <row r="419" spans="3:57">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09"/>
      <c r="AX419" s="109"/>
      <c r="AY419" s="109"/>
      <c r="AZ419" s="109"/>
      <c r="BA419" s="109"/>
      <c r="BB419" s="109"/>
      <c r="BC419" s="109"/>
      <c r="BD419" s="109"/>
      <c r="BE419" s="109"/>
    </row>
    <row r="420" spans="3:57">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S420" s="109"/>
      <c r="AT420" s="109"/>
      <c r="AU420" s="109"/>
      <c r="AV420" s="109"/>
      <c r="AW420" s="109"/>
      <c r="AX420" s="109"/>
      <c r="AY420" s="109"/>
      <c r="AZ420" s="109"/>
      <c r="BA420" s="109"/>
      <c r="BB420" s="109"/>
      <c r="BC420" s="109"/>
      <c r="BD420" s="109"/>
      <c r="BE420" s="109"/>
    </row>
    <row r="421" spans="3:57">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09"/>
      <c r="AL421" s="109"/>
      <c r="AM421" s="109"/>
      <c r="AN421" s="109"/>
      <c r="AO421" s="109"/>
      <c r="AP421" s="109"/>
      <c r="AQ421" s="109"/>
      <c r="AR421" s="109"/>
      <c r="AS421" s="109"/>
      <c r="AT421" s="109"/>
      <c r="AU421" s="109"/>
      <c r="AV421" s="109"/>
      <c r="AW421" s="109"/>
      <c r="AX421" s="109"/>
      <c r="AY421" s="109"/>
      <c r="AZ421" s="109"/>
      <c r="BA421" s="109"/>
      <c r="BB421" s="109"/>
      <c r="BC421" s="109"/>
      <c r="BD421" s="109"/>
      <c r="BE421" s="109"/>
    </row>
  </sheetData>
  <mergeCells count="915">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4:AK14"/>
    <mergeCell ref="AL14:AZ14"/>
    <mergeCell ref="BA14:BE14"/>
    <mergeCell ref="AF15:AK15"/>
    <mergeCell ref="AL15:AZ15"/>
    <mergeCell ref="BA15:BE15"/>
    <mergeCell ref="AF11:AK11"/>
    <mergeCell ref="AL11:AZ11"/>
    <mergeCell ref="AF12:AK12"/>
    <mergeCell ref="AL12:AZ12"/>
    <mergeCell ref="BA12:BE12"/>
    <mergeCell ref="AF13:AK13"/>
    <mergeCell ref="AL13:AZ13"/>
    <mergeCell ref="BA13:BE13"/>
    <mergeCell ref="AL16:AZ16"/>
    <mergeCell ref="BA16:BE16"/>
    <mergeCell ref="AF17:AK17"/>
    <mergeCell ref="AL17:AZ17"/>
    <mergeCell ref="BA17:BE17"/>
    <mergeCell ref="AF18:AK18"/>
    <mergeCell ref="AL18:AZ18"/>
    <mergeCell ref="BA18:BE18"/>
    <mergeCell ref="B16:J23"/>
    <mergeCell ref="K16:N23"/>
    <mergeCell ref="O16:T23"/>
    <mergeCell ref="U16:Z23"/>
    <mergeCell ref="AA16:AE23"/>
    <mergeCell ref="AF16:AK16"/>
    <mergeCell ref="AF19:AK19"/>
    <mergeCell ref="AF22:AK22"/>
    <mergeCell ref="B24:J30"/>
    <mergeCell ref="K24:N30"/>
    <mergeCell ref="O24:T30"/>
    <mergeCell ref="U24:Z30"/>
    <mergeCell ref="AA24:AE30"/>
    <mergeCell ref="AL19:AZ19"/>
    <mergeCell ref="AF20:AK20"/>
    <mergeCell ref="AL20:AZ20"/>
    <mergeCell ref="BA20:BE20"/>
    <mergeCell ref="AF21:AK21"/>
    <mergeCell ref="AL21:AZ21"/>
    <mergeCell ref="BA21:BE21"/>
    <mergeCell ref="AF24:AK24"/>
    <mergeCell ref="AL24:AZ24"/>
    <mergeCell ref="BA24:BE24"/>
    <mergeCell ref="AF25:AK25"/>
    <mergeCell ref="AL25:AZ25"/>
    <mergeCell ref="BA25:BE25"/>
    <mergeCell ref="AL22:AZ22"/>
    <mergeCell ref="BA22:BE22"/>
    <mergeCell ref="AF23:AK23"/>
    <mergeCell ref="AL23:AZ23"/>
    <mergeCell ref="BA23:BE23"/>
    <mergeCell ref="AF29:AK29"/>
    <mergeCell ref="AL29:AZ29"/>
    <mergeCell ref="BA29:BE29"/>
    <mergeCell ref="AF30:AK30"/>
    <mergeCell ref="AL30:AZ30"/>
    <mergeCell ref="BA30:BE30"/>
    <mergeCell ref="AF26:AK26"/>
    <mergeCell ref="AL26:AZ26"/>
    <mergeCell ref="BA26:BE26"/>
    <mergeCell ref="AF27:AK27"/>
    <mergeCell ref="AL27:AZ27"/>
    <mergeCell ref="AF28:AK28"/>
    <mergeCell ref="AL28:AZ28"/>
    <mergeCell ref="BA28:BE28"/>
    <mergeCell ref="AL34:AZ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F39:AK39"/>
    <mergeCell ref="AL39:AZ39"/>
    <mergeCell ref="BA39:BE39"/>
    <mergeCell ref="AF40:AK40"/>
    <mergeCell ref="AL40:AZ40"/>
    <mergeCell ref="BA40:BE40"/>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48:AK48"/>
    <mergeCell ref="AL48:AZ48"/>
    <mergeCell ref="BA48:BE48"/>
    <mergeCell ref="AF49:AK49"/>
    <mergeCell ref="AL49:AZ49"/>
    <mergeCell ref="BA49:BE49"/>
    <mergeCell ref="AF45:AK45"/>
    <mergeCell ref="AL45:AZ45"/>
    <mergeCell ref="BA45:BE45"/>
    <mergeCell ref="AF46:AK46"/>
    <mergeCell ref="AL46:AZ46"/>
    <mergeCell ref="AF47:AK47"/>
    <mergeCell ref="AL47:AZ47"/>
    <mergeCell ref="BA47:BE47"/>
    <mergeCell ref="AF50:AK50"/>
    <mergeCell ref="AL50:AZ50"/>
    <mergeCell ref="BA50:BE50"/>
    <mergeCell ref="B51:J81"/>
    <mergeCell ref="K51:N81"/>
    <mergeCell ref="O51:T81"/>
    <mergeCell ref="U51:Z81"/>
    <mergeCell ref="AA51:AE81"/>
    <mergeCell ref="AF51:AK51"/>
    <mergeCell ref="AL51:AZ51"/>
    <mergeCell ref="AF54:AK54"/>
    <mergeCell ref="AL54:AZ54"/>
    <mergeCell ref="BA54:BE54"/>
    <mergeCell ref="AF55:AK55"/>
    <mergeCell ref="AL55:AZ55"/>
    <mergeCell ref="BA55:BE55"/>
    <mergeCell ref="BA51:BE51"/>
    <mergeCell ref="AF52:AK52"/>
    <mergeCell ref="AL52:AZ52"/>
    <mergeCell ref="BA52:BE52"/>
    <mergeCell ref="AF53:AK53"/>
    <mergeCell ref="AL53:AZ53"/>
    <mergeCell ref="BA53:BE53"/>
    <mergeCell ref="AF58:AK58"/>
    <mergeCell ref="AL58:AZ58"/>
    <mergeCell ref="BA58:BE58"/>
    <mergeCell ref="AF59:AK59"/>
    <mergeCell ref="AL59:AZ59"/>
    <mergeCell ref="BA59:BE59"/>
    <mergeCell ref="AF56:AK56"/>
    <mergeCell ref="AL56:AZ56"/>
    <mergeCell ref="BA56:BE56"/>
    <mergeCell ref="AF57:AK57"/>
    <mergeCell ref="AL57:AZ57"/>
    <mergeCell ref="BA57:BE57"/>
    <mergeCell ref="AF62:AK62"/>
    <mergeCell ref="AL62:AZ62"/>
    <mergeCell ref="BA62:BE62"/>
    <mergeCell ref="AF63:AK63"/>
    <mergeCell ref="AL63:AZ63"/>
    <mergeCell ref="BA63:BE63"/>
    <mergeCell ref="AF60:AK60"/>
    <mergeCell ref="AL60:AZ60"/>
    <mergeCell ref="BA60:BE60"/>
    <mergeCell ref="AF61:AK61"/>
    <mergeCell ref="AL61:AZ61"/>
    <mergeCell ref="BA61:BE61"/>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70:AK70"/>
    <mergeCell ref="AL70:AZ70"/>
    <mergeCell ref="BA70:BE70"/>
    <mergeCell ref="AF71:AK71"/>
    <mergeCell ref="AL71:AZ71"/>
    <mergeCell ref="BA71:BE71"/>
    <mergeCell ref="AF68:AK68"/>
    <mergeCell ref="AL68:AZ68"/>
    <mergeCell ref="BA68:BE68"/>
    <mergeCell ref="AF69:AK69"/>
    <mergeCell ref="AL69:AZ69"/>
    <mergeCell ref="BA69:BE69"/>
    <mergeCell ref="AF74:AK74"/>
    <mergeCell ref="AL74:AZ74"/>
    <mergeCell ref="BA74:BE74"/>
    <mergeCell ref="AF75:AK75"/>
    <mergeCell ref="AL75:AZ75"/>
    <mergeCell ref="AF76:AK76"/>
    <mergeCell ref="AL76:AZ76"/>
    <mergeCell ref="BA76:BE76"/>
    <mergeCell ref="AF72:AK72"/>
    <mergeCell ref="AL72:AZ72"/>
    <mergeCell ref="BA72:BE72"/>
    <mergeCell ref="AF73:AK73"/>
    <mergeCell ref="AL73:AZ73"/>
    <mergeCell ref="BA73:BE73"/>
    <mergeCell ref="BA79:BE79"/>
    <mergeCell ref="AF80:AK80"/>
    <mergeCell ref="AL80:AZ80"/>
    <mergeCell ref="BA80:BE80"/>
    <mergeCell ref="AF77:AK77"/>
    <mergeCell ref="AL77:AZ77"/>
    <mergeCell ref="BA77:BE77"/>
    <mergeCell ref="AF78:AK78"/>
    <mergeCell ref="AL78:AZ78"/>
    <mergeCell ref="BA78:BE78"/>
    <mergeCell ref="B82:J101"/>
    <mergeCell ref="K82:N101"/>
    <mergeCell ref="O82:T101"/>
    <mergeCell ref="U82:Z101"/>
    <mergeCell ref="AA82:AE101"/>
    <mergeCell ref="AF82:AK82"/>
    <mergeCell ref="AL82:AZ82"/>
    <mergeCell ref="AF79:AK79"/>
    <mergeCell ref="AL79:AZ79"/>
    <mergeCell ref="BA82:BE82"/>
    <mergeCell ref="AF83:AK83"/>
    <mergeCell ref="AL83:AZ83"/>
    <mergeCell ref="BA83:BE83"/>
    <mergeCell ref="AF84:AK84"/>
    <mergeCell ref="AL84:AZ84"/>
    <mergeCell ref="BA84:BE84"/>
    <mergeCell ref="AF81:AK81"/>
    <mergeCell ref="AL81:AZ81"/>
    <mergeCell ref="BA81:BE81"/>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95:AK95"/>
    <mergeCell ref="AL95:AZ95"/>
    <mergeCell ref="BA95:BE95"/>
    <mergeCell ref="AF96:AK96"/>
    <mergeCell ref="AL96:AZ96"/>
    <mergeCell ref="AF97:AK97"/>
    <mergeCell ref="AL97:AZ97"/>
    <mergeCell ref="BA97:BE97"/>
    <mergeCell ref="AF93:AK93"/>
    <mergeCell ref="AL93:AZ93"/>
    <mergeCell ref="BA93:BE93"/>
    <mergeCell ref="AF94:AK94"/>
    <mergeCell ref="AL94:AZ94"/>
    <mergeCell ref="BA94:BE94"/>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L102:AZ102"/>
    <mergeCell ref="BA102:BE102"/>
    <mergeCell ref="AF103:AK103"/>
    <mergeCell ref="AL103:AZ103"/>
    <mergeCell ref="BA103:BE103"/>
    <mergeCell ref="AF104:AK104"/>
    <mergeCell ref="AL104:AZ104"/>
    <mergeCell ref="BA104:BE104"/>
    <mergeCell ref="B102:J110"/>
    <mergeCell ref="K102:N110"/>
    <mergeCell ref="O102:T110"/>
    <mergeCell ref="U102:Z110"/>
    <mergeCell ref="AA102:AE110"/>
    <mergeCell ref="AF102:AK102"/>
    <mergeCell ref="AF105:AK105"/>
    <mergeCell ref="AF108:AK108"/>
    <mergeCell ref="AL108:AZ108"/>
    <mergeCell ref="AF109:AK109"/>
    <mergeCell ref="AL109:AZ109"/>
    <mergeCell ref="BA109:BE109"/>
    <mergeCell ref="AF110:AK110"/>
    <mergeCell ref="AL110:AZ110"/>
    <mergeCell ref="BA110:BE110"/>
    <mergeCell ref="AL105:AZ105"/>
    <mergeCell ref="BA105:BE105"/>
    <mergeCell ref="AF106:AK106"/>
    <mergeCell ref="AL106:AZ106"/>
    <mergeCell ref="BA106:BE106"/>
    <mergeCell ref="AF107:AK107"/>
    <mergeCell ref="AL107:AZ107"/>
    <mergeCell ref="BA107:BE107"/>
    <mergeCell ref="B111:J127"/>
    <mergeCell ref="K111:N127"/>
    <mergeCell ref="O111:T127"/>
    <mergeCell ref="U111:Z127"/>
    <mergeCell ref="AA111:AE127"/>
    <mergeCell ref="AF111:AK111"/>
    <mergeCell ref="AF114:AK114"/>
    <mergeCell ref="AF117:AK117"/>
    <mergeCell ref="AF120:AK120"/>
    <mergeCell ref="AF123:AK123"/>
    <mergeCell ref="AL114:AZ114"/>
    <mergeCell ref="BA114:BE114"/>
    <mergeCell ref="AF115:AK115"/>
    <mergeCell ref="AL115:AZ115"/>
    <mergeCell ref="BA115:BE115"/>
    <mergeCell ref="AF116:AK116"/>
    <mergeCell ref="AL116:AZ116"/>
    <mergeCell ref="BA116:BE116"/>
    <mergeCell ref="AL111:AZ111"/>
    <mergeCell ref="BA111:BE111"/>
    <mergeCell ref="AF112:AK112"/>
    <mergeCell ref="AL112:AZ112"/>
    <mergeCell ref="BA112:BE112"/>
    <mergeCell ref="AF113:AK113"/>
    <mergeCell ref="AL113:AZ113"/>
    <mergeCell ref="BA113:BE113"/>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AF126:AK126"/>
    <mergeCell ref="AL126:AZ126"/>
    <mergeCell ref="BA126:BE126"/>
    <mergeCell ref="AF127:AK127"/>
    <mergeCell ref="AL127:AZ127"/>
    <mergeCell ref="BA127:BE127"/>
    <mergeCell ref="AL123:AZ123"/>
    <mergeCell ref="BA123:BE123"/>
    <mergeCell ref="AF124:AK124"/>
    <mergeCell ref="AL124:AZ124"/>
    <mergeCell ref="AF125:AK125"/>
    <mergeCell ref="AL125:AZ125"/>
    <mergeCell ref="BA125:BE125"/>
    <mergeCell ref="A128:A263"/>
    <mergeCell ref="B128:J161"/>
    <mergeCell ref="K128:N161"/>
    <mergeCell ref="O128:T161"/>
    <mergeCell ref="U128:Z161"/>
    <mergeCell ref="AA128:AE161"/>
    <mergeCell ref="B205:J225"/>
    <mergeCell ref="K205:N225"/>
    <mergeCell ref="O205:T225"/>
    <mergeCell ref="U205:Z225"/>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F138:AK138"/>
    <mergeCell ref="AL138:AZ138"/>
    <mergeCell ref="BA138:BE138"/>
    <mergeCell ref="AF139:AK139"/>
    <mergeCell ref="AL139:AZ139"/>
    <mergeCell ref="BA139:BE139"/>
    <mergeCell ref="AF136:AK136"/>
    <mergeCell ref="AL136:AZ136"/>
    <mergeCell ref="BA136:BE136"/>
    <mergeCell ref="AF137:AK137"/>
    <mergeCell ref="AL137:AZ137"/>
    <mergeCell ref="BA137:BE137"/>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54:AK154"/>
    <mergeCell ref="AL154:AZ154"/>
    <mergeCell ref="BA154:BE154"/>
    <mergeCell ref="AF155:AK155"/>
    <mergeCell ref="AL155:AZ155"/>
    <mergeCell ref="AF156:AK156"/>
    <mergeCell ref="AL156:AZ156"/>
    <mergeCell ref="BA156:BE156"/>
    <mergeCell ref="AF152:AK152"/>
    <mergeCell ref="AL152:AZ152"/>
    <mergeCell ref="BA152:BE152"/>
    <mergeCell ref="AF153:AK153"/>
    <mergeCell ref="AL153:AZ153"/>
    <mergeCell ref="BA153:BE153"/>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BA162:BE162"/>
    <mergeCell ref="AF163:AK163"/>
    <mergeCell ref="AL163:AZ163"/>
    <mergeCell ref="BA163:BE163"/>
    <mergeCell ref="AF164:AK164"/>
    <mergeCell ref="AL164:AZ164"/>
    <mergeCell ref="BA164:BE164"/>
    <mergeCell ref="AF161:AK161"/>
    <mergeCell ref="AL161:AZ161"/>
    <mergeCell ref="BA161:BE161"/>
    <mergeCell ref="AF162:AK162"/>
    <mergeCell ref="AL162:AZ162"/>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80:AK180"/>
    <mergeCell ref="AL180:AZ180"/>
    <mergeCell ref="BA180:BE180"/>
    <mergeCell ref="AF181:AK181"/>
    <mergeCell ref="AL181:AZ181"/>
    <mergeCell ref="BA181:BE181"/>
    <mergeCell ref="AF177:AK177"/>
    <mergeCell ref="AL177:AZ177"/>
    <mergeCell ref="BA177:BE177"/>
    <mergeCell ref="AF178:AK178"/>
    <mergeCell ref="AL178:AZ178"/>
    <mergeCell ref="AF179:AK179"/>
    <mergeCell ref="AL179:AZ179"/>
    <mergeCell ref="BA179:BE179"/>
    <mergeCell ref="AF182:AK182"/>
    <mergeCell ref="AL182:AZ182"/>
    <mergeCell ref="BA182:BE182"/>
    <mergeCell ref="B183:J204"/>
    <mergeCell ref="K183:N204"/>
    <mergeCell ref="O183:T204"/>
    <mergeCell ref="U183:Z204"/>
    <mergeCell ref="AA183:AE204"/>
    <mergeCell ref="AF183:AK183"/>
    <mergeCell ref="AL183:AZ183"/>
    <mergeCell ref="B162:J182"/>
    <mergeCell ref="K162:N182"/>
    <mergeCell ref="O162:T182"/>
    <mergeCell ref="U162:Z182"/>
    <mergeCell ref="AA162:AE182"/>
    <mergeCell ref="AF186:AK186"/>
    <mergeCell ref="AL186:AZ186"/>
    <mergeCell ref="BA186:BE186"/>
    <mergeCell ref="AF187:AK187"/>
    <mergeCell ref="AL187:AZ187"/>
    <mergeCell ref="BA187:BE187"/>
    <mergeCell ref="BA183:BE183"/>
    <mergeCell ref="AF184:AK184"/>
    <mergeCell ref="AL184:AZ184"/>
    <mergeCell ref="BA184:BE184"/>
    <mergeCell ref="AF185:AK185"/>
    <mergeCell ref="AL185:AZ185"/>
    <mergeCell ref="BA185:BE185"/>
    <mergeCell ref="AF190:AK190"/>
    <mergeCell ref="AL190:AZ190"/>
    <mergeCell ref="BA190:BE190"/>
    <mergeCell ref="AF191:AK191"/>
    <mergeCell ref="AL191:AZ191"/>
    <mergeCell ref="BA191:BE191"/>
    <mergeCell ref="AF188:AK188"/>
    <mergeCell ref="AL188:AZ188"/>
    <mergeCell ref="BA188:BE188"/>
    <mergeCell ref="AF189:AK189"/>
    <mergeCell ref="AL189:AZ189"/>
    <mergeCell ref="BA189:BE189"/>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203:AK203"/>
    <mergeCell ref="AL203:AZ203"/>
    <mergeCell ref="BA203:BE203"/>
    <mergeCell ref="AF204:AK204"/>
    <mergeCell ref="AL204:AZ204"/>
    <mergeCell ref="BA204:BE204"/>
    <mergeCell ref="AF200:AK200"/>
    <mergeCell ref="AL200:AZ200"/>
    <mergeCell ref="AF201:AK201"/>
    <mergeCell ref="AL201:AZ201"/>
    <mergeCell ref="BA201:BE201"/>
    <mergeCell ref="AF202:AK202"/>
    <mergeCell ref="AL202:AZ202"/>
    <mergeCell ref="BA202:BE202"/>
    <mergeCell ref="AA205:AE225"/>
    <mergeCell ref="AF205:AK205"/>
    <mergeCell ref="AL205:AZ205"/>
    <mergeCell ref="BA205:BE205"/>
    <mergeCell ref="AF206:AK206"/>
    <mergeCell ref="AL206:AZ206"/>
    <mergeCell ref="BA206:BE206"/>
    <mergeCell ref="AF207:AK207"/>
    <mergeCell ref="AL207:AZ207"/>
    <mergeCell ref="BA207:BE207"/>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23:AK223"/>
    <mergeCell ref="AL223:AZ223"/>
    <mergeCell ref="BA223:BE223"/>
    <mergeCell ref="AF224:AK224"/>
    <mergeCell ref="AL224:AZ224"/>
    <mergeCell ref="BA224:BE224"/>
    <mergeCell ref="AF220:AK220"/>
    <mergeCell ref="AL220:AZ220"/>
    <mergeCell ref="AF221:AK221"/>
    <mergeCell ref="AL221:AZ221"/>
    <mergeCell ref="BA221:BE221"/>
    <mergeCell ref="AF222:AK222"/>
    <mergeCell ref="AL222:AZ222"/>
    <mergeCell ref="BA222:BE222"/>
    <mergeCell ref="BA226:BE226"/>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31:BE231"/>
    <mergeCell ref="AF232:AK232"/>
    <mergeCell ref="AL232:AZ232"/>
    <mergeCell ref="BA232:BE232"/>
    <mergeCell ref="AF229:AK229"/>
    <mergeCell ref="AL229:AZ229"/>
    <mergeCell ref="BA229:BE229"/>
    <mergeCell ref="AF230:AK230"/>
    <mergeCell ref="AL230:AZ230"/>
    <mergeCell ref="BA230:BE230"/>
    <mergeCell ref="B233:J238"/>
    <mergeCell ref="K233:N238"/>
    <mergeCell ref="O233:T238"/>
    <mergeCell ref="U233:Z238"/>
    <mergeCell ref="AA233:AE238"/>
    <mergeCell ref="AF233:AK233"/>
    <mergeCell ref="AF236:AK236"/>
    <mergeCell ref="AF231:AK231"/>
    <mergeCell ref="AL231:AZ231"/>
    <mergeCell ref="B226:J232"/>
    <mergeCell ref="K226:N232"/>
    <mergeCell ref="O226:T232"/>
    <mergeCell ref="U226:Z232"/>
    <mergeCell ref="AA226:AE232"/>
    <mergeCell ref="AL236:AZ236"/>
    <mergeCell ref="BA236:BE236"/>
    <mergeCell ref="AF237:AK237"/>
    <mergeCell ref="AL237:AZ237"/>
    <mergeCell ref="BA237:BE237"/>
    <mergeCell ref="AF238:AK238"/>
    <mergeCell ref="AL238:AZ238"/>
    <mergeCell ref="BA238:BE238"/>
    <mergeCell ref="AL233:AZ233"/>
    <mergeCell ref="BA233:BE233"/>
    <mergeCell ref="AF234:AK234"/>
    <mergeCell ref="AL234:AZ234"/>
    <mergeCell ref="BA234:BE234"/>
    <mergeCell ref="AF235:AK235"/>
    <mergeCell ref="AL235:AZ235"/>
    <mergeCell ref="BA235:BE235"/>
    <mergeCell ref="AL239:AZ239"/>
    <mergeCell ref="BA239:BE239"/>
    <mergeCell ref="AF240:AK240"/>
    <mergeCell ref="AL240:AZ240"/>
    <mergeCell ref="BA240:BE240"/>
    <mergeCell ref="AF241:AK241"/>
    <mergeCell ref="AL241:AZ241"/>
    <mergeCell ref="BA241:BE241"/>
    <mergeCell ref="B239:J263"/>
    <mergeCell ref="K239:N263"/>
    <mergeCell ref="O239:T263"/>
    <mergeCell ref="U239:Z263"/>
    <mergeCell ref="AA239:AE263"/>
    <mergeCell ref="AF239:AK239"/>
    <mergeCell ref="AF242:AK242"/>
    <mergeCell ref="AF245:AK245"/>
    <mergeCell ref="AF248:AK248"/>
    <mergeCell ref="AF251:AK251"/>
    <mergeCell ref="AL245:AZ245"/>
    <mergeCell ref="BA245:BE245"/>
    <mergeCell ref="AF246:AK246"/>
    <mergeCell ref="AL246:AZ246"/>
    <mergeCell ref="BA246:BE246"/>
    <mergeCell ref="AF247:AK247"/>
    <mergeCell ref="AL247:AZ247"/>
    <mergeCell ref="BA247:BE247"/>
    <mergeCell ref="AL242:AZ242"/>
    <mergeCell ref="BA242:BE242"/>
    <mergeCell ref="AF243:AK243"/>
    <mergeCell ref="AL243:AZ243"/>
    <mergeCell ref="BA243:BE243"/>
    <mergeCell ref="AF244:AK244"/>
    <mergeCell ref="AL244:AZ244"/>
    <mergeCell ref="BA244:BE244"/>
    <mergeCell ref="AL251:AZ251"/>
    <mergeCell ref="BA251:BE251"/>
    <mergeCell ref="AF252:AK252"/>
    <mergeCell ref="AL252:AZ252"/>
    <mergeCell ref="BA252:BE252"/>
    <mergeCell ref="AF253:AK253"/>
    <mergeCell ref="AL253:AZ253"/>
    <mergeCell ref="AL248:AZ248"/>
    <mergeCell ref="BA248:BE248"/>
    <mergeCell ref="AF249:AK249"/>
    <mergeCell ref="AL249:AZ249"/>
    <mergeCell ref="BA249:BE249"/>
    <mergeCell ref="AF250:AK250"/>
    <mergeCell ref="AL250:AZ250"/>
    <mergeCell ref="BA250:BE250"/>
    <mergeCell ref="AF256:AK256"/>
    <mergeCell ref="AL256:AZ256"/>
    <mergeCell ref="BA256:BE256"/>
    <mergeCell ref="AF257:AK257"/>
    <mergeCell ref="AL257:AZ257"/>
    <mergeCell ref="BA257:BE257"/>
    <mergeCell ref="AF254:AK254"/>
    <mergeCell ref="AL254:AZ254"/>
    <mergeCell ref="BA254:BE254"/>
    <mergeCell ref="AF255:AK255"/>
    <mergeCell ref="AL255:AZ255"/>
    <mergeCell ref="BA255:BE255"/>
    <mergeCell ref="AF261:AK261"/>
    <mergeCell ref="AL261:AZ261"/>
    <mergeCell ref="BA261:BE261"/>
    <mergeCell ref="AF262:AK262"/>
    <mergeCell ref="AL262:AZ262"/>
    <mergeCell ref="BA262:BE262"/>
    <mergeCell ref="AF258:AK258"/>
    <mergeCell ref="AL258:AZ258"/>
    <mergeCell ref="BA258:BE258"/>
    <mergeCell ref="AF259:AK259"/>
    <mergeCell ref="AL259:AZ259"/>
    <mergeCell ref="AF260:AK260"/>
    <mergeCell ref="AL260:AZ260"/>
    <mergeCell ref="BA260:BE260"/>
    <mergeCell ref="AL264:AZ264"/>
    <mergeCell ref="BA264:BE264"/>
    <mergeCell ref="AF265:AK265"/>
    <mergeCell ref="AL265:AZ265"/>
    <mergeCell ref="BA265:BE265"/>
    <mergeCell ref="AF266:AK266"/>
    <mergeCell ref="AL266:AZ266"/>
    <mergeCell ref="BA266:BE266"/>
    <mergeCell ref="AF263:AK263"/>
    <mergeCell ref="AL263:AZ263"/>
    <mergeCell ref="BA263:BE263"/>
    <mergeCell ref="AF264:AK264"/>
    <mergeCell ref="AF267:AK267"/>
    <mergeCell ref="AL267:AZ267"/>
    <mergeCell ref="BA267:BE267"/>
    <mergeCell ref="B268:J270"/>
    <mergeCell ref="K268:N270"/>
    <mergeCell ref="O268:T270"/>
    <mergeCell ref="U268:Z270"/>
    <mergeCell ref="AA268:AE270"/>
    <mergeCell ref="AF268:AK268"/>
    <mergeCell ref="AL268:AZ268"/>
    <mergeCell ref="B264:J267"/>
    <mergeCell ref="K264:N267"/>
    <mergeCell ref="O264:T267"/>
    <mergeCell ref="U264:Z267"/>
    <mergeCell ref="AA264:AE267"/>
    <mergeCell ref="A271:A277"/>
    <mergeCell ref="B271:J277"/>
    <mergeCell ref="K271:N277"/>
    <mergeCell ref="O271:T277"/>
    <mergeCell ref="U271:Z277"/>
    <mergeCell ref="AA271:AE277"/>
    <mergeCell ref="BA268:BE268"/>
    <mergeCell ref="AF269:AK269"/>
    <mergeCell ref="AL269:AZ269"/>
    <mergeCell ref="BA269:BE269"/>
    <mergeCell ref="AF270:AK270"/>
    <mergeCell ref="AL270:AZ270"/>
    <mergeCell ref="BA270:BE270"/>
    <mergeCell ref="A264:A270"/>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C292:BE293"/>
    <mergeCell ref="C294:BD294"/>
    <mergeCell ref="AF277:AK277"/>
    <mergeCell ref="AL277:AZ277"/>
    <mergeCell ref="BA277:BE277"/>
    <mergeCell ref="C280:BE281"/>
    <mergeCell ref="C284:BD285"/>
    <mergeCell ref="C289:BE291"/>
    <mergeCell ref="AF275:AK275"/>
    <mergeCell ref="AL275:AZ275"/>
    <mergeCell ref="BA275:BE275"/>
    <mergeCell ref="AF276:AK276"/>
    <mergeCell ref="AL276:AZ276"/>
    <mergeCell ref="BA276:BE276"/>
  </mergeCells>
  <phoneticPr fontId="2"/>
  <pageMargins left="0.7" right="0.7" top="0.75" bottom="0.75" header="0.3" footer="0.3"/>
  <pageSetup paperSize="9" scale="45" orientation="landscape" verticalDpi="0" r:id="rId1"/>
  <rowBreaks count="10" manualBreakCount="10">
    <brk id="30" max="56" man="1"/>
    <brk id="50" max="56" man="1"/>
    <brk id="81" max="56" man="1"/>
    <brk id="110" max="56" man="1"/>
    <brk id="127" max="56" man="1"/>
    <brk id="161" max="56" man="1"/>
    <brk id="182" max="56" man="1"/>
    <brk id="204" max="56" man="1"/>
    <brk id="225" max="56" man="1"/>
    <brk id="263"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49"/>
  <sheetViews>
    <sheetView showGridLines="0" view="pageBreakPreview" zoomScaleNormal="100" zoomScaleSheetLayoutView="100" workbookViewId="0"/>
  </sheetViews>
  <sheetFormatPr defaultRowHeight="13.5"/>
  <cols>
    <col min="1" max="1" width="8.375" style="15" customWidth="1"/>
    <col min="2" max="2" width="24.625" style="15" customWidth="1"/>
    <col min="3" max="4" width="3.125" style="15" customWidth="1"/>
    <col min="5" max="5" width="23.625" style="15" customWidth="1"/>
    <col min="6" max="6" width="10.375" style="15" customWidth="1"/>
    <col min="7" max="7" width="7.625" style="15" customWidth="1"/>
    <col min="8" max="8" width="4.75" style="15" customWidth="1"/>
    <col min="9" max="9" width="6.875" style="15" customWidth="1"/>
    <col min="10" max="10" width="4.125" style="15" customWidth="1"/>
    <col min="11" max="11" width="4" style="15" customWidth="1"/>
    <col min="12" max="13" width="4.125" style="15" customWidth="1"/>
    <col min="14" max="14" width="4.375" style="15" customWidth="1"/>
    <col min="15" max="15" width="3.75" style="15" customWidth="1"/>
    <col min="16" max="16384" width="9" style="15"/>
  </cols>
  <sheetData>
    <row r="1" spans="1:19" ht="27.75" customHeight="1">
      <c r="A1" s="14"/>
      <c r="B1" s="14"/>
      <c r="I1" s="16" t="s">
        <v>25</v>
      </c>
      <c r="K1" s="17" t="s">
        <v>26</v>
      </c>
      <c r="L1" s="18"/>
      <c r="M1" s="18" t="s">
        <v>27</v>
      </c>
      <c r="N1" s="18"/>
      <c r="O1" s="18" t="s">
        <v>28</v>
      </c>
    </row>
    <row r="2" spans="1:19" ht="15" customHeight="1">
      <c r="A2" s="14"/>
      <c r="B2" s="14"/>
      <c r="L2" s="19"/>
      <c r="M2" s="19"/>
      <c r="N2" s="19"/>
      <c r="O2" s="19"/>
    </row>
    <row r="3" spans="1:19" ht="81" customHeight="1">
      <c r="A3" s="990" t="s">
        <v>29</v>
      </c>
      <c r="B3" s="990"/>
      <c r="C3" s="991"/>
      <c r="D3" s="991"/>
      <c r="E3" s="991"/>
      <c r="F3" s="991"/>
      <c r="G3" s="991"/>
      <c r="H3" s="991"/>
      <c r="I3" s="991"/>
      <c r="J3" s="991"/>
      <c r="K3" s="991"/>
      <c r="L3" s="991"/>
      <c r="M3" s="991"/>
      <c r="N3" s="991"/>
      <c r="O3" s="991"/>
    </row>
    <row r="4" spans="1:19" ht="12" customHeight="1">
      <c r="A4" s="20"/>
      <c r="B4" s="20"/>
      <c r="C4" s="20"/>
      <c r="D4" s="20"/>
      <c r="E4" s="20"/>
      <c r="F4" s="20"/>
      <c r="G4" s="20"/>
      <c r="H4" s="20"/>
      <c r="I4" s="20"/>
      <c r="J4" s="20"/>
      <c r="K4" s="20"/>
      <c r="L4" s="20"/>
      <c r="M4" s="20"/>
      <c r="N4" s="20"/>
      <c r="O4" s="20"/>
    </row>
    <row r="5" spans="1:19" ht="36" customHeight="1">
      <c r="A5" s="992" t="s">
        <v>30</v>
      </c>
      <c r="B5" s="993"/>
      <c r="C5" s="994"/>
      <c r="D5" s="995"/>
      <c r="E5" s="995"/>
      <c r="F5" s="995"/>
      <c r="G5" s="995"/>
      <c r="H5" s="995"/>
      <c r="I5" s="995"/>
      <c r="J5" s="995"/>
      <c r="K5" s="995"/>
      <c r="L5" s="995"/>
      <c r="M5" s="995"/>
      <c r="N5" s="995"/>
      <c r="O5" s="996"/>
    </row>
    <row r="6" spans="1:19" ht="18.75" customHeight="1">
      <c r="A6" s="997" t="s">
        <v>31</v>
      </c>
      <c r="B6" s="998"/>
      <c r="C6" s="1001" t="s">
        <v>32</v>
      </c>
      <c r="D6" s="1002"/>
      <c r="E6" s="21"/>
      <c r="F6" s="1003" t="s">
        <v>33</v>
      </c>
      <c r="G6" s="1004"/>
      <c r="H6" s="1007"/>
      <c r="I6" s="1007"/>
      <c r="J6" s="1007"/>
      <c r="K6" s="1007"/>
      <c r="L6" s="1007"/>
      <c r="M6" s="1007"/>
      <c r="N6" s="1007"/>
      <c r="O6" s="1008"/>
    </row>
    <row r="7" spans="1:19" ht="18.75" customHeight="1">
      <c r="A7" s="999"/>
      <c r="B7" s="1000"/>
      <c r="C7" s="1001" t="s">
        <v>34</v>
      </c>
      <c r="D7" s="1002"/>
      <c r="E7" s="21"/>
      <c r="F7" s="1005"/>
      <c r="G7" s="1006"/>
      <c r="H7" s="1009"/>
      <c r="I7" s="1009"/>
      <c r="J7" s="1009"/>
      <c r="K7" s="1009"/>
      <c r="L7" s="1009"/>
      <c r="M7" s="1009"/>
      <c r="N7" s="1009"/>
      <c r="O7" s="1010"/>
    </row>
    <row r="8" spans="1:19" ht="46.5" customHeight="1">
      <c r="A8" s="992" t="s">
        <v>35</v>
      </c>
      <c r="B8" s="993"/>
      <c r="C8" s="992" t="s">
        <v>36</v>
      </c>
      <c r="D8" s="1011"/>
      <c r="E8" s="1011"/>
      <c r="F8" s="1011"/>
      <c r="G8" s="1011"/>
      <c r="H8" s="1011"/>
      <c r="I8" s="1011"/>
      <c r="J8" s="1011"/>
      <c r="K8" s="1011"/>
      <c r="L8" s="1011"/>
      <c r="M8" s="1011"/>
      <c r="N8" s="1011"/>
      <c r="O8" s="993"/>
    </row>
    <row r="9" spans="1:19" ht="84" customHeight="1">
      <c r="A9" s="992" t="s">
        <v>37</v>
      </c>
      <c r="B9" s="993"/>
      <c r="C9" s="1012" t="s">
        <v>38</v>
      </c>
      <c r="D9" s="1013"/>
      <c r="E9" s="1013"/>
      <c r="F9" s="1013"/>
      <c r="G9" s="1013"/>
      <c r="H9" s="1013"/>
      <c r="I9" s="1013"/>
      <c r="J9" s="1013"/>
      <c r="K9" s="1013"/>
      <c r="L9" s="1013"/>
      <c r="M9" s="1013"/>
      <c r="N9" s="1013"/>
      <c r="O9" s="1014"/>
      <c r="S9" s="22" t="s">
        <v>39</v>
      </c>
    </row>
    <row r="10" spans="1:19" s="25" customFormat="1" ht="16.5" customHeight="1">
      <c r="A10" s="23"/>
      <c r="B10" s="23"/>
      <c r="C10" s="24"/>
      <c r="D10" s="24"/>
      <c r="E10" s="24"/>
      <c r="F10" s="24"/>
      <c r="G10" s="24"/>
      <c r="H10" s="24"/>
      <c r="I10" s="24"/>
      <c r="J10" s="24"/>
      <c r="K10" s="24"/>
      <c r="L10" s="24"/>
    </row>
    <row r="11" spans="1:19" s="25" customFormat="1" ht="13.5" customHeight="1">
      <c r="A11" s="1015" t="s">
        <v>40</v>
      </c>
      <c r="B11" s="1018" t="s">
        <v>41</v>
      </c>
      <c r="C11" s="26"/>
      <c r="D11" s="27"/>
      <c r="E11" s="27"/>
      <c r="F11" s="27"/>
      <c r="G11" s="27"/>
      <c r="H11" s="1021" t="s">
        <v>42</v>
      </c>
      <c r="I11" s="1021"/>
      <c r="J11" s="1021"/>
      <c r="K11" s="1021"/>
      <c r="L11" s="1022"/>
      <c r="M11" s="1025" t="s">
        <v>43</v>
      </c>
      <c r="N11" s="1026"/>
      <c r="O11" s="1027"/>
    </row>
    <row r="12" spans="1:19" ht="52.5" customHeight="1">
      <c r="A12" s="1016"/>
      <c r="B12" s="1019"/>
      <c r="C12" s="28"/>
      <c r="D12" s="29" t="s">
        <v>44</v>
      </c>
      <c r="E12" s="30" t="s">
        <v>45</v>
      </c>
      <c r="F12" s="31" t="s">
        <v>46</v>
      </c>
      <c r="G12" s="32"/>
      <c r="H12" s="1023"/>
      <c r="I12" s="1023"/>
      <c r="J12" s="1023"/>
      <c r="K12" s="1023"/>
      <c r="L12" s="1024"/>
      <c r="M12" s="1028"/>
      <c r="N12" s="1029"/>
      <c r="O12" s="1030"/>
    </row>
    <row r="13" spans="1:19" ht="52.5" customHeight="1">
      <c r="A13" s="1016"/>
      <c r="B13" s="1019"/>
      <c r="C13" s="28"/>
      <c r="D13" s="29" t="s">
        <v>47</v>
      </c>
      <c r="E13" s="30" t="s">
        <v>48</v>
      </c>
      <c r="F13" s="31" t="s">
        <v>46</v>
      </c>
      <c r="G13" s="32"/>
      <c r="H13" s="1023" t="s">
        <v>49</v>
      </c>
      <c r="I13" s="1023"/>
      <c r="J13" s="1023"/>
      <c r="K13" s="1023"/>
      <c r="L13" s="1024"/>
      <c r="M13" s="1033" t="s">
        <v>50</v>
      </c>
      <c r="N13" s="1034"/>
      <c r="O13" s="1035"/>
    </row>
    <row r="14" spans="1:19" ht="13.5" customHeight="1">
      <c r="A14" s="1017"/>
      <c r="B14" s="1020"/>
      <c r="C14" s="33"/>
      <c r="D14" s="24"/>
      <c r="E14" s="24"/>
      <c r="F14" s="24"/>
      <c r="G14" s="24"/>
      <c r="H14" s="1031"/>
      <c r="I14" s="1031"/>
      <c r="J14" s="1031"/>
      <c r="K14" s="1031"/>
      <c r="L14" s="1032"/>
      <c r="M14" s="1028"/>
      <c r="N14" s="1029"/>
      <c r="O14" s="1030"/>
    </row>
    <row r="15" spans="1:19" s="25" customFormat="1">
      <c r="A15" s="1015" t="s">
        <v>51</v>
      </c>
      <c r="B15" s="1038" t="s">
        <v>52</v>
      </c>
      <c r="C15" s="26"/>
      <c r="D15" s="27"/>
      <c r="E15" s="27"/>
      <c r="F15" s="27"/>
      <c r="G15" s="27"/>
      <c r="H15" s="27"/>
      <c r="I15" s="27"/>
      <c r="J15" s="27"/>
      <c r="K15" s="27"/>
      <c r="L15" s="34"/>
      <c r="M15" s="1041" t="s">
        <v>53</v>
      </c>
      <c r="N15" s="1042"/>
      <c r="O15" s="1043"/>
    </row>
    <row r="16" spans="1:19">
      <c r="A16" s="1036"/>
      <c r="B16" s="1039"/>
      <c r="C16" s="28"/>
      <c r="D16" s="25"/>
      <c r="E16" s="25"/>
      <c r="F16" s="25"/>
      <c r="G16" s="25"/>
      <c r="H16" s="25"/>
      <c r="I16" s="25"/>
      <c r="J16" s="25"/>
      <c r="K16" s="25"/>
      <c r="L16" s="35"/>
      <c r="M16" s="1044"/>
      <c r="N16" s="1045"/>
      <c r="O16" s="1046"/>
    </row>
    <row r="17" spans="1:15" ht="53.1" customHeight="1">
      <c r="A17" s="1036"/>
      <c r="B17" s="1039"/>
      <c r="C17" s="28"/>
      <c r="D17" s="29" t="s">
        <v>44</v>
      </c>
      <c r="E17" s="30" t="s">
        <v>54</v>
      </c>
      <c r="F17" s="31" t="s">
        <v>46</v>
      </c>
      <c r="G17" s="32"/>
      <c r="H17" s="32"/>
      <c r="I17" s="32"/>
      <c r="J17" s="32"/>
      <c r="K17" s="32"/>
      <c r="L17" s="35"/>
      <c r="M17" s="1044"/>
      <c r="N17" s="1045"/>
      <c r="O17" s="1046"/>
    </row>
    <row r="18" spans="1:15" ht="53.1" customHeight="1">
      <c r="A18" s="1036"/>
      <c r="B18" s="1039"/>
      <c r="C18" s="28"/>
      <c r="D18" s="29" t="s">
        <v>47</v>
      </c>
      <c r="E18" s="30" t="s">
        <v>55</v>
      </c>
      <c r="F18" s="31" t="s">
        <v>46</v>
      </c>
      <c r="G18" s="32"/>
      <c r="H18" s="1050" t="s">
        <v>56</v>
      </c>
      <c r="I18" s="1050"/>
      <c r="J18" s="1050"/>
      <c r="K18" s="1050"/>
      <c r="L18" s="1051"/>
      <c r="M18" s="1044"/>
      <c r="N18" s="1045"/>
      <c r="O18" s="1046"/>
    </row>
    <row r="19" spans="1:15">
      <c r="A19" s="1036"/>
      <c r="B19" s="1039"/>
      <c r="C19" s="28"/>
      <c r="D19" s="25"/>
      <c r="E19" s="25"/>
      <c r="F19" s="25"/>
      <c r="G19" s="25"/>
      <c r="H19" s="25"/>
      <c r="I19" s="25"/>
      <c r="J19" s="25"/>
      <c r="K19" s="25"/>
      <c r="L19" s="35"/>
      <c r="M19" s="1044"/>
      <c r="N19" s="1045"/>
      <c r="O19" s="1046"/>
    </row>
    <row r="20" spans="1:15">
      <c r="A20" s="1036"/>
      <c r="B20" s="1040"/>
      <c r="C20" s="33"/>
      <c r="D20" s="24"/>
      <c r="E20" s="24"/>
      <c r="F20" s="24"/>
      <c r="G20" s="24"/>
      <c r="H20" s="24"/>
      <c r="I20" s="24"/>
      <c r="J20" s="24"/>
      <c r="K20" s="24"/>
      <c r="L20" s="36"/>
      <c r="M20" s="1047"/>
      <c r="N20" s="1048"/>
      <c r="O20" s="1049"/>
    </row>
    <row r="21" spans="1:15" s="25" customFormat="1">
      <c r="A21" s="1036"/>
      <c r="B21" s="1038" t="s">
        <v>57</v>
      </c>
      <c r="C21" s="28"/>
      <c r="M21" s="1041" t="s">
        <v>53</v>
      </c>
      <c r="N21" s="1042"/>
      <c r="O21" s="1043"/>
    </row>
    <row r="22" spans="1:15" ht="52.5" customHeight="1">
      <c r="A22" s="1036"/>
      <c r="B22" s="1039"/>
      <c r="C22" s="28"/>
      <c r="D22" s="29" t="s">
        <v>44</v>
      </c>
      <c r="E22" s="30" t="s">
        <v>45</v>
      </c>
      <c r="F22" s="31" t="s">
        <v>46</v>
      </c>
      <c r="G22" s="32"/>
      <c r="H22" s="32"/>
      <c r="I22" s="32"/>
      <c r="J22" s="32"/>
      <c r="K22" s="32"/>
      <c r="L22" s="25"/>
      <c r="M22" s="1044"/>
      <c r="N22" s="1045"/>
      <c r="O22" s="1046"/>
    </row>
    <row r="23" spans="1:15" ht="52.5" customHeight="1">
      <c r="A23" s="1036"/>
      <c r="B23" s="1039"/>
      <c r="C23" s="28"/>
      <c r="D23" s="29" t="s">
        <v>47</v>
      </c>
      <c r="E23" s="30" t="s">
        <v>58</v>
      </c>
      <c r="F23" s="31" t="s">
        <v>46</v>
      </c>
      <c r="G23" s="32"/>
      <c r="H23" s="1050" t="s">
        <v>59</v>
      </c>
      <c r="I23" s="1050"/>
      <c r="J23" s="1050"/>
      <c r="K23" s="1050"/>
      <c r="L23" s="1050"/>
      <c r="M23" s="1044"/>
      <c r="N23" s="1045"/>
      <c r="O23" s="1046"/>
    </row>
    <row r="24" spans="1:15">
      <c r="A24" s="1037"/>
      <c r="B24" s="1040"/>
      <c r="C24" s="33"/>
      <c r="D24" s="24"/>
      <c r="E24" s="24"/>
      <c r="F24" s="24"/>
      <c r="G24" s="24"/>
      <c r="H24" s="24"/>
      <c r="I24" s="24"/>
      <c r="J24" s="24"/>
      <c r="K24" s="24"/>
      <c r="L24" s="24"/>
      <c r="M24" s="1047"/>
      <c r="N24" s="1048"/>
      <c r="O24" s="1049"/>
    </row>
    <row r="26" spans="1:15" ht="17.25" customHeight="1">
      <c r="A26" s="1053" t="s">
        <v>60</v>
      </c>
      <c r="B26" s="1053"/>
      <c r="C26" s="1053"/>
      <c r="D26" s="1053"/>
      <c r="E26" s="1053"/>
      <c r="F26" s="1053"/>
      <c r="G26" s="1053"/>
      <c r="H26" s="1053"/>
      <c r="I26" s="1053"/>
      <c r="J26" s="1053"/>
      <c r="K26" s="1053"/>
      <c r="L26" s="1053"/>
      <c r="M26" s="1053"/>
      <c r="N26" s="1053"/>
      <c r="O26" s="1053"/>
    </row>
    <row r="27" spans="1:15" ht="17.25" customHeight="1">
      <c r="A27" s="1053" t="s">
        <v>61</v>
      </c>
      <c r="B27" s="1053"/>
      <c r="C27" s="1053"/>
      <c r="D27" s="1053"/>
      <c r="E27" s="1053"/>
      <c r="F27" s="1053"/>
      <c r="G27" s="1053"/>
      <c r="H27" s="1053"/>
      <c r="I27" s="1053"/>
      <c r="J27" s="1053"/>
      <c r="K27" s="1053"/>
      <c r="L27" s="1053"/>
      <c r="M27" s="1053"/>
      <c r="N27" s="1053"/>
      <c r="O27" s="1053"/>
    </row>
    <row r="28" spans="1:15" ht="17.25" customHeight="1">
      <c r="A28" s="1053" t="s">
        <v>62</v>
      </c>
      <c r="B28" s="1053"/>
      <c r="C28" s="1053"/>
      <c r="D28" s="1053"/>
      <c r="E28" s="1053"/>
      <c r="F28" s="1053"/>
      <c r="G28" s="1053"/>
      <c r="H28" s="1053"/>
      <c r="I28" s="1053"/>
      <c r="J28" s="1053"/>
      <c r="K28" s="1053"/>
      <c r="L28" s="1053"/>
      <c r="M28" s="1053"/>
      <c r="N28" s="1053"/>
      <c r="O28" s="1053"/>
    </row>
    <row r="29" spans="1:15" ht="17.25" customHeight="1">
      <c r="A29" s="1053" t="s">
        <v>63</v>
      </c>
      <c r="B29" s="1053"/>
      <c r="C29" s="1053"/>
      <c r="D29" s="1053"/>
      <c r="E29" s="1053"/>
      <c r="F29" s="1053"/>
      <c r="G29" s="1053"/>
      <c r="H29" s="1053"/>
      <c r="I29" s="1053"/>
      <c r="J29" s="1053"/>
      <c r="K29" s="1053"/>
      <c r="L29" s="1053"/>
      <c r="M29" s="1053"/>
      <c r="N29" s="1053"/>
      <c r="O29" s="1053"/>
    </row>
    <row r="30" spans="1:15" ht="17.25" customHeight="1">
      <c r="A30" s="1053" t="s">
        <v>64</v>
      </c>
      <c r="B30" s="1053"/>
      <c r="C30" s="1053"/>
      <c r="D30" s="1053"/>
      <c r="E30" s="1053"/>
      <c r="F30" s="1053"/>
      <c r="G30" s="1053"/>
      <c r="H30" s="1053"/>
      <c r="I30" s="1053"/>
      <c r="J30" s="1053"/>
      <c r="K30" s="1053"/>
      <c r="L30" s="1053"/>
      <c r="M30" s="1053"/>
      <c r="N30" s="1053"/>
      <c r="O30" s="1053"/>
    </row>
    <row r="31" spans="1:15" ht="17.25" customHeight="1">
      <c r="A31" s="1053" t="s">
        <v>65</v>
      </c>
      <c r="B31" s="1053"/>
      <c r="C31" s="1053"/>
      <c r="D31" s="1053"/>
      <c r="E31" s="1053"/>
      <c r="F31" s="1053"/>
      <c r="G31" s="1053"/>
      <c r="H31" s="1053"/>
      <c r="I31" s="1053"/>
      <c r="J31" s="1053"/>
      <c r="K31" s="1053"/>
      <c r="L31" s="1053"/>
      <c r="M31" s="1053"/>
      <c r="N31" s="1053"/>
      <c r="O31" s="1053"/>
    </row>
    <row r="32" spans="1:15" ht="17.25" customHeight="1">
      <c r="A32" s="1053" t="s">
        <v>66</v>
      </c>
      <c r="B32" s="1053"/>
      <c r="C32" s="1053"/>
      <c r="D32" s="1053"/>
      <c r="E32" s="1053"/>
      <c r="F32" s="1053"/>
      <c r="G32" s="1053"/>
      <c r="H32" s="1053"/>
      <c r="I32" s="1053"/>
      <c r="J32" s="1053"/>
      <c r="K32" s="1053"/>
      <c r="L32" s="1053"/>
      <c r="M32" s="1053"/>
      <c r="N32" s="1053"/>
      <c r="O32" s="1053"/>
    </row>
    <row r="33" spans="1:15" ht="17.25" customHeight="1">
      <c r="A33" s="1053" t="s">
        <v>67</v>
      </c>
      <c r="B33" s="1053"/>
      <c r="C33" s="1053"/>
      <c r="D33" s="1053"/>
      <c r="E33" s="1053"/>
      <c r="F33" s="1053"/>
      <c r="G33" s="1053"/>
      <c r="H33" s="1053"/>
      <c r="I33" s="1053"/>
      <c r="J33" s="1053"/>
      <c r="K33" s="1053"/>
      <c r="L33" s="1053"/>
      <c r="M33" s="1053"/>
      <c r="N33" s="1053"/>
      <c r="O33" s="1053"/>
    </row>
    <row r="34" spans="1:15" ht="17.25" customHeight="1">
      <c r="A34" s="1053" t="s">
        <v>68</v>
      </c>
      <c r="B34" s="1053"/>
      <c r="C34" s="1053"/>
      <c r="D34" s="1053"/>
      <c r="E34" s="1053"/>
      <c r="F34" s="1053"/>
      <c r="G34" s="1053"/>
      <c r="H34" s="1053"/>
      <c r="I34" s="1053"/>
      <c r="J34" s="1053"/>
      <c r="K34" s="1053"/>
      <c r="L34" s="1053"/>
      <c r="M34" s="1053"/>
      <c r="N34" s="1053"/>
      <c r="O34" s="1053"/>
    </row>
    <row r="35" spans="1:15" ht="17.25" customHeight="1">
      <c r="A35" s="1053" t="s">
        <v>69</v>
      </c>
      <c r="B35" s="1053"/>
      <c r="C35" s="1053"/>
      <c r="D35" s="1053"/>
      <c r="E35" s="1053"/>
      <c r="F35" s="1053"/>
      <c r="G35" s="1053"/>
      <c r="H35" s="1053"/>
      <c r="I35" s="1053"/>
      <c r="J35" s="1053"/>
      <c r="K35" s="1053"/>
      <c r="L35" s="1053"/>
      <c r="M35" s="1053"/>
      <c r="N35" s="1053"/>
      <c r="O35" s="1053"/>
    </row>
    <row r="36" spans="1:15" ht="17.25" customHeight="1">
      <c r="A36" s="1053" t="s">
        <v>70</v>
      </c>
      <c r="B36" s="1053"/>
      <c r="C36" s="1053"/>
      <c r="D36" s="1053"/>
      <c r="E36" s="1053"/>
      <c r="F36" s="1053"/>
      <c r="G36" s="1053"/>
      <c r="H36" s="1053"/>
      <c r="I36" s="1053"/>
      <c r="J36" s="1053"/>
      <c r="K36" s="1053"/>
      <c r="L36" s="1053"/>
      <c r="M36" s="1053"/>
      <c r="N36" s="1053"/>
      <c r="O36" s="1053"/>
    </row>
    <row r="37" spans="1:15" ht="17.25" customHeight="1">
      <c r="A37" s="37" t="s">
        <v>71</v>
      </c>
      <c r="B37" s="37"/>
      <c r="C37" s="37"/>
      <c r="D37" s="37"/>
      <c r="E37" s="37"/>
      <c r="F37" s="37"/>
      <c r="G37" s="37"/>
      <c r="H37" s="37"/>
      <c r="I37" s="37"/>
      <c r="J37" s="37"/>
      <c r="K37" s="37"/>
      <c r="L37" s="37"/>
      <c r="M37" s="37"/>
      <c r="N37" s="37"/>
      <c r="O37" s="37"/>
    </row>
    <row r="38" spans="1:15" ht="17.25" customHeight="1">
      <c r="A38" s="1052" t="s">
        <v>72</v>
      </c>
      <c r="B38" s="1052"/>
      <c r="C38" s="1052"/>
      <c r="D38" s="1052"/>
      <c r="E38" s="1052"/>
      <c r="F38" s="1052"/>
      <c r="G38" s="1052"/>
      <c r="H38" s="1052"/>
      <c r="I38" s="1052"/>
      <c r="J38" s="1052"/>
      <c r="K38" s="1052"/>
      <c r="L38" s="1052"/>
      <c r="M38" s="1052"/>
      <c r="N38" s="1052"/>
      <c r="O38" s="1052"/>
    </row>
    <row r="39" spans="1:15" ht="17.25" customHeight="1">
      <c r="A39" s="1054" t="s">
        <v>73</v>
      </c>
      <c r="B39" s="1054"/>
      <c r="C39" s="1052"/>
      <c r="D39" s="1052"/>
      <c r="E39" s="1052"/>
      <c r="F39" s="1052"/>
      <c r="G39" s="1052"/>
      <c r="H39" s="1052"/>
      <c r="I39" s="1052"/>
      <c r="J39" s="1052"/>
      <c r="K39" s="1052"/>
      <c r="L39" s="1052"/>
      <c r="M39" s="1052"/>
      <c r="N39" s="1052"/>
      <c r="O39" s="1052"/>
    </row>
    <row r="40" spans="1:15" ht="17.25" customHeight="1">
      <c r="A40" s="1053" t="s">
        <v>74</v>
      </c>
      <c r="B40" s="1053"/>
      <c r="C40" s="1053"/>
      <c r="D40" s="1053"/>
      <c r="E40" s="1053"/>
      <c r="F40" s="1053"/>
      <c r="G40" s="1053"/>
      <c r="H40" s="1053"/>
      <c r="I40" s="1053"/>
      <c r="J40" s="1053"/>
      <c r="K40" s="1053"/>
      <c r="L40" s="1053"/>
      <c r="M40" s="1053"/>
      <c r="N40" s="1053"/>
      <c r="O40" s="1053"/>
    </row>
    <row r="41" spans="1:15" ht="17.25" customHeight="1">
      <c r="A41" s="38" t="s">
        <v>75</v>
      </c>
      <c r="B41" s="38"/>
      <c r="C41" s="38"/>
      <c r="D41" s="38"/>
      <c r="E41" s="38"/>
      <c r="F41" s="38"/>
      <c r="G41" s="38"/>
      <c r="H41" s="38"/>
      <c r="I41" s="38"/>
      <c r="J41" s="38"/>
      <c r="K41" s="38"/>
      <c r="L41" s="38"/>
      <c r="M41" s="38"/>
      <c r="N41" s="38"/>
      <c r="O41" s="38"/>
    </row>
    <row r="42" spans="1:15" ht="17.25" customHeight="1">
      <c r="A42" s="38" t="s">
        <v>76</v>
      </c>
      <c r="B42" s="38"/>
      <c r="C42" s="38"/>
      <c r="D42" s="38"/>
      <c r="E42" s="38"/>
      <c r="F42" s="38"/>
      <c r="G42" s="38"/>
      <c r="H42" s="38"/>
      <c r="I42" s="38"/>
      <c r="J42" s="38"/>
      <c r="K42" s="38"/>
      <c r="L42" s="38"/>
      <c r="M42" s="38"/>
      <c r="N42" s="38"/>
      <c r="O42" s="38"/>
    </row>
    <row r="43" spans="1:15" ht="17.25" customHeight="1">
      <c r="A43" s="38" t="s">
        <v>77</v>
      </c>
      <c r="B43" s="38"/>
      <c r="C43" s="38"/>
      <c r="D43" s="38"/>
      <c r="E43" s="38"/>
      <c r="F43" s="38"/>
      <c r="G43" s="38"/>
      <c r="H43" s="38"/>
      <c r="I43" s="38"/>
      <c r="J43" s="38"/>
      <c r="K43" s="38"/>
      <c r="L43" s="38"/>
      <c r="M43" s="38"/>
      <c r="N43" s="38"/>
      <c r="O43" s="38"/>
    </row>
    <row r="44" spans="1:15" ht="17.25" customHeight="1">
      <c r="A44" s="1054" t="s">
        <v>78</v>
      </c>
      <c r="B44" s="1054"/>
      <c r="C44" s="1052"/>
      <c r="D44" s="1052"/>
      <c r="E44" s="1052"/>
      <c r="F44" s="1052"/>
      <c r="G44" s="1052"/>
      <c r="H44" s="1052"/>
      <c r="I44" s="1052"/>
      <c r="J44" s="1052"/>
      <c r="K44" s="1052"/>
      <c r="L44" s="1052"/>
      <c r="M44" s="1052"/>
      <c r="N44" s="1052"/>
      <c r="O44" s="1052"/>
    </row>
    <row r="45" spans="1:15" ht="17.25" customHeight="1">
      <c r="A45" s="1053" t="s">
        <v>79</v>
      </c>
      <c r="B45" s="1053"/>
      <c r="C45" s="1053"/>
      <c r="D45" s="1053"/>
      <c r="E45" s="1053"/>
      <c r="F45" s="1053"/>
      <c r="G45" s="1053"/>
      <c r="H45" s="1053"/>
      <c r="I45" s="1053"/>
      <c r="J45" s="1053"/>
      <c r="K45" s="1053"/>
      <c r="L45" s="1053"/>
      <c r="M45" s="1053"/>
      <c r="N45" s="1053"/>
      <c r="O45" s="1053"/>
    </row>
    <row r="46" spans="1:15" ht="17.25" customHeight="1">
      <c r="A46" s="1053" t="s">
        <v>80</v>
      </c>
      <c r="B46" s="1053"/>
      <c r="C46" s="1053"/>
      <c r="D46" s="1053"/>
      <c r="E46" s="1053"/>
      <c r="F46" s="1053"/>
      <c r="G46" s="1053"/>
      <c r="H46" s="1053"/>
      <c r="I46" s="1053"/>
      <c r="J46" s="1053"/>
      <c r="K46" s="1053"/>
      <c r="L46" s="1053"/>
      <c r="M46" s="1053"/>
      <c r="N46" s="1053"/>
      <c r="O46" s="1053"/>
    </row>
    <row r="47" spans="1:15">
      <c r="A47" s="1053" t="s">
        <v>81</v>
      </c>
      <c r="B47" s="1053"/>
      <c r="C47" s="1053"/>
      <c r="D47" s="1053"/>
      <c r="E47" s="1053"/>
      <c r="F47" s="1053"/>
      <c r="G47" s="1053"/>
      <c r="H47" s="1053"/>
      <c r="I47" s="1053"/>
      <c r="J47" s="1053"/>
      <c r="K47" s="1053"/>
      <c r="L47" s="1053"/>
      <c r="M47" s="1053"/>
      <c r="N47" s="1053"/>
      <c r="O47" s="1053"/>
    </row>
    <row r="48" spans="1:15">
      <c r="A48" s="1053"/>
      <c r="B48" s="1053"/>
      <c r="C48" s="1053"/>
      <c r="D48" s="1053"/>
      <c r="E48" s="1053"/>
      <c r="F48" s="1053"/>
      <c r="G48" s="1053"/>
      <c r="H48" s="1053"/>
      <c r="I48" s="1053"/>
      <c r="J48" s="1053"/>
      <c r="K48" s="1053"/>
      <c r="L48" s="1053"/>
      <c r="M48" s="1053"/>
      <c r="N48" s="1053"/>
      <c r="O48" s="1053"/>
    </row>
    <row r="49" spans="1:15">
      <c r="A49" s="1053"/>
      <c r="B49" s="1053"/>
      <c r="C49" s="1053"/>
      <c r="D49" s="1053"/>
      <c r="E49" s="1053"/>
      <c r="F49" s="1053"/>
      <c r="G49" s="1053"/>
      <c r="H49" s="1053"/>
      <c r="I49" s="1053"/>
      <c r="J49" s="1053"/>
      <c r="K49" s="1053"/>
      <c r="L49" s="1053"/>
      <c r="M49" s="1053"/>
      <c r="N49" s="1053"/>
      <c r="O49" s="1053"/>
    </row>
  </sheetData>
  <mergeCells count="45">
    <mergeCell ref="A48:O48"/>
    <mergeCell ref="A49:O49"/>
    <mergeCell ref="A39:O39"/>
    <mergeCell ref="A40:O40"/>
    <mergeCell ref="A44:O44"/>
    <mergeCell ref="A45:O45"/>
    <mergeCell ref="A46:O46"/>
    <mergeCell ref="A47:O47"/>
    <mergeCell ref="A38:O38"/>
    <mergeCell ref="A26:O26"/>
    <mergeCell ref="A27:O27"/>
    <mergeCell ref="A28:O28"/>
    <mergeCell ref="A29:O29"/>
    <mergeCell ref="A30:O30"/>
    <mergeCell ref="A31:O31"/>
    <mergeCell ref="A32:O32"/>
    <mergeCell ref="A33:O33"/>
    <mergeCell ref="A34:O34"/>
    <mergeCell ref="A35:O35"/>
    <mergeCell ref="A36:O36"/>
    <mergeCell ref="A15:A24"/>
    <mergeCell ref="B15:B20"/>
    <mergeCell ref="M15:O20"/>
    <mergeCell ref="H18:L18"/>
    <mergeCell ref="B21:B24"/>
    <mergeCell ref="M21:O24"/>
    <mergeCell ref="H23:L23"/>
    <mergeCell ref="A8:B8"/>
    <mergeCell ref="C8:O8"/>
    <mergeCell ref="A9:B9"/>
    <mergeCell ref="C9:O9"/>
    <mergeCell ref="A11:A14"/>
    <mergeCell ref="B11:B14"/>
    <mergeCell ref="H11:L12"/>
    <mergeCell ref="M11:O12"/>
    <mergeCell ref="H13:L14"/>
    <mergeCell ref="M13:O14"/>
    <mergeCell ref="A3:O3"/>
    <mergeCell ref="A5:B5"/>
    <mergeCell ref="C5:O5"/>
    <mergeCell ref="A6:B7"/>
    <mergeCell ref="C6:D6"/>
    <mergeCell ref="F6:G7"/>
    <mergeCell ref="H6:O7"/>
    <mergeCell ref="C7:D7"/>
  </mergeCells>
  <phoneticPr fontId="2"/>
  <hyperlinks>
    <hyperlink ref="S9" location="表示!A1" display="表示へ"/>
  </hyperlinks>
  <pageMargins left="0.7" right="0.7" top="0.75" bottom="0.75" header="0.3" footer="0.3"/>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9"/>
  <sheetViews>
    <sheetView view="pageBreakPreview" zoomScale="90" zoomScaleNormal="100" zoomScaleSheetLayoutView="90" workbookViewId="0">
      <selection activeCell="A3" sqref="A3:G3"/>
    </sheetView>
  </sheetViews>
  <sheetFormatPr defaultRowHeight="13.5"/>
  <cols>
    <col min="1" max="1" width="3.75" style="206" customWidth="1"/>
    <col min="2" max="2" width="24.25" style="206" customWidth="1"/>
    <col min="3" max="3" width="4" style="206" customWidth="1"/>
    <col min="4" max="6" width="20.125" style="206" customWidth="1"/>
    <col min="7" max="7" width="3.125" style="206" customWidth="1"/>
    <col min="8" max="8" width="3.75" style="206" customWidth="1"/>
    <col min="9" max="9" width="2.5" style="206" customWidth="1"/>
    <col min="10" max="10" width="12.5" style="206" customWidth="1"/>
    <col min="11" max="11" width="6.25" style="206" customWidth="1"/>
    <col min="12" max="12" width="9" style="206"/>
    <col min="13" max="13" width="3.75" style="206" customWidth="1"/>
    <col min="14" max="14" width="24.25" style="206" customWidth="1"/>
    <col min="15" max="15" width="4" style="206" customWidth="1"/>
    <col min="16" max="18" width="20.125" style="206" customWidth="1"/>
    <col min="19" max="19" width="3.125" style="206" customWidth="1"/>
    <col min="20" max="20" width="3.75" style="206" customWidth="1"/>
    <col min="21" max="21" width="2.5" style="206" customWidth="1"/>
    <col min="22" max="24" width="9" style="206"/>
    <col min="25" max="25" width="6.375" style="206" customWidth="1"/>
    <col min="26" max="258" width="9" style="206"/>
    <col min="259" max="259" width="3.75" style="206" customWidth="1"/>
    <col min="260" max="260" width="24.25" style="206" customWidth="1"/>
    <col min="261" max="261" width="4" style="206" customWidth="1"/>
    <col min="262" max="264" width="20.125" style="206" customWidth="1"/>
    <col min="265" max="265" width="3.125" style="206" customWidth="1"/>
    <col min="266" max="266" width="3.75" style="206" customWidth="1"/>
    <col min="267" max="267" width="2.5" style="206" customWidth="1"/>
    <col min="268" max="514" width="9" style="206"/>
    <col min="515" max="515" width="3.75" style="206" customWidth="1"/>
    <col min="516" max="516" width="24.25" style="206" customWidth="1"/>
    <col min="517" max="517" width="4" style="206" customWidth="1"/>
    <col min="518" max="520" width="20.125" style="206" customWidth="1"/>
    <col min="521" max="521" width="3.125" style="206" customWidth="1"/>
    <col min="522" max="522" width="3.75" style="206" customWidth="1"/>
    <col min="523" max="523" width="2.5" style="206" customWidth="1"/>
    <col min="524" max="770" width="9" style="206"/>
    <col min="771" max="771" width="3.75" style="206" customWidth="1"/>
    <col min="772" max="772" width="24.25" style="206" customWidth="1"/>
    <col min="773" max="773" width="4" style="206" customWidth="1"/>
    <col min="774" max="776" width="20.125" style="206" customWidth="1"/>
    <col min="777" max="777" width="3.125" style="206" customWidth="1"/>
    <col min="778" max="778" width="3.75" style="206" customWidth="1"/>
    <col min="779" max="779" width="2.5" style="206" customWidth="1"/>
    <col min="780" max="1026" width="9" style="206"/>
    <col min="1027" max="1027" width="3.75" style="206" customWidth="1"/>
    <col min="1028" max="1028" width="24.25" style="206" customWidth="1"/>
    <col min="1029" max="1029" width="4" style="206" customWidth="1"/>
    <col min="1030" max="1032" width="20.125" style="206" customWidth="1"/>
    <col min="1033" max="1033" width="3.125" style="206" customWidth="1"/>
    <col min="1034" max="1034" width="3.75" style="206" customWidth="1"/>
    <col min="1035" max="1035" width="2.5" style="206" customWidth="1"/>
    <col min="1036" max="1282" width="9" style="206"/>
    <col min="1283" max="1283" width="3.75" style="206" customWidth="1"/>
    <col min="1284" max="1284" width="24.25" style="206" customWidth="1"/>
    <col min="1285" max="1285" width="4" style="206" customWidth="1"/>
    <col min="1286" max="1288" width="20.125" style="206" customWidth="1"/>
    <col min="1289" max="1289" width="3.125" style="206" customWidth="1"/>
    <col min="1290" max="1290" width="3.75" style="206" customWidth="1"/>
    <col min="1291" max="1291" width="2.5" style="206" customWidth="1"/>
    <col min="1292" max="1538" width="9" style="206"/>
    <col min="1539" max="1539" width="3.75" style="206" customWidth="1"/>
    <col min="1540" max="1540" width="24.25" style="206" customWidth="1"/>
    <col min="1541" max="1541" width="4" style="206" customWidth="1"/>
    <col min="1542" max="1544" width="20.125" style="206" customWidth="1"/>
    <col min="1545" max="1545" width="3.125" style="206" customWidth="1"/>
    <col min="1546" max="1546" width="3.75" style="206" customWidth="1"/>
    <col min="1547" max="1547" width="2.5" style="206" customWidth="1"/>
    <col min="1548" max="1794" width="9" style="206"/>
    <col min="1795" max="1795" width="3.75" style="206" customWidth="1"/>
    <col min="1796" max="1796" width="24.25" style="206" customWidth="1"/>
    <col min="1797" max="1797" width="4" style="206" customWidth="1"/>
    <col min="1798" max="1800" width="20.125" style="206" customWidth="1"/>
    <col min="1801" max="1801" width="3.125" style="206" customWidth="1"/>
    <col min="1802" max="1802" width="3.75" style="206" customWidth="1"/>
    <col min="1803" max="1803" width="2.5" style="206" customWidth="1"/>
    <col min="1804" max="2050" width="9" style="206"/>
    <col min="2051" max="2051" width="3.75" style="206" customWidth="1"/>
    <col min="2052" max="2052" width="24.25" style="206" customWidth="1"/>
    <col min="2053" max="2053" width="4" style="206" customWidth="1"/>
    <col min="2054" max="2056" width="20.125" style="206" customWidth="1"/>
    <col min="2057" max="2057" width="3.125" style="206" customWidth="1"/>
    <col min="2058" max="2058" width="3.75" style="206" customWidth="1"/>
    <col min="2059" max="2059" width="2.5" style="206" customWidth="1"/>
    <col min="2060" max="2306" width="9" style="206"/>
    <col min="2307" max="2307" width="3.75" style="206" customWidth="1"/>
    <col min="2308" max="2308" width="24.25" style="206" customWidth="1"/>
    <col min="2309" max="2309" width="4" style="206" customWidth="1"/>
    <col min="2310" max="2312" width="20.125" style="206" customWidth="1"/>
    <col min="2313" max="2313" width="3.125" style="206" customWidth="1"/>
    <col min="2314" max="2314" width="3.75" style="206" customWidth="1"/>
    <col min="2315" max="2315" width="2.5" style="206" customWidth="1"/>
    <col min="2316" max="2562" width="9" style="206"/>
    <col min="2563" max="2563" width="3.75" style="206" customWidth="1"/>
    <col min="2564" max="2564" width="24.25" style="206" customWidth="1"/>
    <col min="2565" max="2565" width="4" style="206" customWidth="1"/>
    <col min="2566" max="2568" width="20.125" style="206" customWidth="1"/>
    <col min="2569" max="2569" width="3.125" style="206" customWidth="1"/>
    <col min="2570" max="2570" width="3.75" style="206" customWidth="1"/>
    <col min="2571" max="2571" width="2.5" style="206" customWidth="1"/>
    <col min="2572" max="2818" width="9" style="206"/>
    <col min="2819" max="2819" width="3.75" style="206" customWidth="1"/>
    <col min="2820" max="2820" width="24.25" style="206" customWidth="1"/>
    <col min="2821" max="2821" width="4" style="206" customWidth="1"/>
    <col min="2822" max="2824" width="20.125" style="206" customWidth="1"/>
    <col min="2825" max="2825" width="3.125" style="206" customWidth="1"/>
    <col min="2826" max="2826" width="3.75" style="206" customWidth="1"/>
    <col min="2827" max="2827" width="2.5" style="206" customWidth="1"/>
    <col min="2828" max="3074" width="9" style="206"/>
    <col min="3075" max="3075" width="3.75" style="206" customWidth="1"/>
    <col min="3076" max="3076" width="24.25" style="206" customWidth="1"/>
    <col min="3077" max="3077" width="4" style="206" customWidth="1"/>
    <col min="3078" max="3080" width="20.125" style="206" customWidth="1"/>
    <col min="3081" max="3081" width="3.125" style="206" customWidth="1"/>
    <col min="3082" max="3082" width="3.75" style="206" customWidth="1"/>
    <col min="3083" max="3083" width="2.5" style="206" customWidth="1"/>
    <col min="3084" max="3330" width="9" style="206"/>
    <col min="3331" max="3331" width="3.75" style="206" customWidth="1"/>
    <col min="3332" max="3332" width="24.25" style="206" customWidth="1"/>
    <col min="3333" max="3333" width="4" style="206" customWidth="1"/>
    <col min="3334" max="3336" width="20.125" style="206" customWidth="1"/>
    <col min="3337" max="3337" width="3.125" style="206" customWidth="1"/>
    <col min="3338" max="3338" width="3.75" style="206" customWidth="1"/>
    <col min="3339" max="3339" width="2.5" style="206" customWidth="1"/>
    <col min="3340" max="3586" width="9" style="206"/>
    <col min="3587" max="3587" width="3.75" style="206" customWidth="1"/>
    <col min="3588" max="3588" width="24.25" style="206" customWidth="1"/>
    <col min="3589" max="3589" width="4" style="206" customWidth="1"/>
    <col min="3590" max="3592" width="20.125" style="206" customWidth="1"/>
    <col min="3593" max="3593" width="3.125" style="206" customWidth="1"/>
    <col min="3594" max="3594" width="3.75" style="206" customWidth="1"/>
    <col min="3595" max="3595" width="2.5" style="206" customWidth="1"/>
    <col min="3596" max="3842" width="9" style="206"/>
    <col min="3843" max="3843" width="3.75" style="206" customWidth="1"/>
    <col min="3844" max="3844" width="24.25" style="206" customWidth="1"/>
    <col min="3845" max="3845" width="4" style="206" customWidth="1"/>
    <col min="3846" max="3848" width="20.125" style="206" customWidth="1"/>
    <col min="3849" max="3849" width="3.125" style="206" customWidth="1"/>
    <col min="3850" max="3850" width="3.75" style="206" customWidth="1"/>
    <col min="3851" max="3851" width="2.5" style="206" customWidth="1"/>
    <col min="3852" max="4098" width="9" style="206"/>
    <col min="4099" max="4099" width="3.75" style="206" customWidth="1"/>
    <col min="4100" max="4100" width="24.25" style="206" customWidth="1"/>
    <col min="4101" max="4101" width="4" style="206" customWidth="1"/>
    <col min="4102" max="4104" width="20.125" style="206" customWidth="1"/>
    <col min="4105" max="4105" width="3.125" style="206" customWidth="1"/>
    <col min="4106" max="4106" width="3.75" style="206" customWidth="1"/>
    <col min="4107" max="4107" width="2.5" style="206" customWidth="1"/>
    <col min="4108" max="4354" width="9" style="206"/>
    <col min="4355" max="4355" width="3.75" style="206" customWidth="1"/>
    <col min="4356" max="4356" width="24.25" style="206" customWidth="1"/>
    <col min="4357" max="4357" width="4" style="206" customWidth="1"/>
    <col min="4358" max="4360" width="20.125" style="206" customWidth="1"/>
    <col min="4361" max="4361" width="3.125" style="206" customWidth="1"/>
    <col min="4362" max="4362" width="3.75" style="206" customWidth="1"/>
    <col min="4363" max="4363" width="2.5" style="206" customWidth="1"/>
    <col min="4364" max="4610" width="9" style="206"/>
    <col min="4611" max="4611" width="3.75" style="206" customWidth="1"/>
    <col min="4612" max="4612" width="24.25" style="206" customWidth="1"/>
    <col min="4613" max="4613" width="4" style="206" customWidth="1"/>
    <col min="4614" max="4616" width="20.125" style="206" customWidth="1"/>
    <col min="4617" max="4617" width="3.125" style="206" customWidth="1"/>
    <col min="4618" max="4618" width="3.75" style="206" customWidth="1"/>
    <col min="4619" max="4619" width="2.5" style="206" customWidth="1"/>
    <col min="4620" max="4866" width="9" style="206"/>
    <col min="4867" max="4867" width="3.75" style="206" customWidth="1"/>
    <col min="4868" max="4868" width="24.25" style="206" customWidth="1"/>
    <col min="4869" max="4869" width="4" style="206" customWidth="1"/>
    <col min="4870" max="4872" width="20.125" style="206" customWidth="1"/>
    <col min="4873" max="4873" width="3.125" style="206" customWidth="1"/>
    <col min="4874" max="4874" width="3.75" style="206" customWidth="1"/>
    <col min="4875" max="4875" width="2.5" style="206" customWidth="1"/>
    <col min="4876" max="5122" width="9" style="206"/>
    <col min="5123" max="5123" width="3.75" style="206" customWidth="1"/>
    <col min="5124" max="5124" width="24.25" style="206" customWidth="1"/>
    <col min="5125" max="5125" width="4" style="206" customWidth="1"/>
    <col min="5126" max="5128" width="20.125" style="206" customWidth="1"/>
    <col min="5129" max="5129" width="3.125" style="206" customWidth="1"/>
    <col min="5130" max="5130" width="3.75" style="206" customWidth="1"/>
    <col min="5131" max="5131" width="2.5" style="206" customWidth="1"/>
    <col min="5132" max="5378" width="9" style="206"/>
    <col min="5379" max="5379" width="3.75" style="206" customWidth="1"/>
    <col min="5380" max="5380" width="24.25" style="206" customWidth="1"/>
    <col min="5381" max="5381" width="4" style="206" customWidth="1"/>
    <col min="5382" max="5384" width="20.125" style="206" customWidth="1"/>
    <col min="5385" max="5385" width="3.125" style="206" customWidth="1"/>
    <col min="5386" max="5386" width="3.75" style="206" customWidth="1"/>
    <col min="5387" max="5387" width="2.5" style="206" customWidth="1"/>
    <col min="5388" max="5634" width="9" style="206"/>
    <col min="5635" max="5635" width="3.75" style="206" customWidth="1"/>
    <col min="5636" max="5636" width="24.25" style="206" customWidth="1"/>
    <col min="5637" max="5637" width="4" style="206" customWidth="1"/>
    <col min="5638" max="5640" width="20.125" style="206" customWidth="1"/>
    <col min="5641" max="5641" width="3.125" style="206" customWidth="1"/>
    <col min="5642" max="5642" width="3.75" style="206" customWidth="1"/>
    <col min="5643" max="5643" width="2.5" style="206" customWidth="1"/>
    <col min="5644" max="5890" width="9" style="206"/>
    <col min="5891" max="5891" width="3.75" style="206" customWidth="1"/>
    <col min="5892" max="5892" width="24.25" style="206" customWidth="1"/>
    <col min="5893" max="5893" width="4" style="206" customWidth="1"/>
    <col min="5894" max="5896" width="20.125" style="206" customWidth="1"/>
    <col min="5897" max="5897" width="3.125" style="206" customWidth="1"/>
    <col min="5898" max="5898" width="3.75" style="206" customWidth="1"/>
    <col min="5899" max="5899" width="2.5" style="206" customWidth="1"/>
    <col min="5900" max="6146" width="9" style="206"/>
    <col min="6147" max="6147" width="3.75" style="206" customWidth="1"/>
    <col min="6148" max="6148" width="24.25" style="206" customWidth="1"/>
    <col min="6149" max="6149" width="4" style="206" customWidth="1"/>
    <col min="6150" max="6152" width="20.125" style="206" customWidth="1"/>
    <col min="6153" max="6153" width="3.125" style="206" customWidth="1"/>
    <col min="6154" max="6154" width="3.75" style="206" customWidth="1"/>
    <col min="6155" max="6155" width="2.5" style="206" customWidth="1"/>
    <col min="6156" max="6402" width="9" style="206"/>
    <col min="6403" max="6403" width="3.75" style="206" customWidth="1"/>
    <col min="6404" max="6404" width="24.25" style="206" customWidth="1"/>
    <col min="6405" max="6405" width="4" style="206" customWidth="1"/>
    <col min="6406" max="6408" width="20.125" style="206" customWidth="1"/>
    <col min="6409" max="6409" width="3.125" style="206" customWidth="1"/>
    <col min="6410" max="6410" width="3.75" style="206" customWidth="1"/>
    <col min="6411" max="6411" width="2.5" style="206" customWidth="1"/>
    <col min="6412" max="6658" width="9" style="206"/>
    <col min="6659" max="6659" width="3.75" style="206" customWidth="1"/>
    <col min="6660" max="6660" width="24.25" style="206" customWidth="1"/>
    <col min="6661" max="6661" width="4" style="206" customWidth="1"/>
    <col min="6662" max="6664" width="20.125" style="206" customWidth="1"/>
    <col min="6665" max="6665" width="3.125" style="206" customWidth="1"/>
    <col min="6666" max="6666" width="3.75" style="206" customWidth="1"/>
    <col min="6667" max="6667" width="2.5" style="206" customWidth="1"/>
    <col min="6668" max="6914" width="9" style="206"/>
    <col min="6915" max="6915" width="3.75" style="206" customWidth="1"/>
    <col min="6916" max="6916" width="24.25" style="206" customWidth="1"/>
    <col min="6917" max="6917" width="4" style="206" customWidth="1"/>
    <col min="6918" max="6920" width="20.125" style="206" customWidth="1"/>
    <col min="6921" max="6921" width="3.125" style="206" customWidth="1"/>
    <col min="6922" max="6922" width="3.75" style="206" customWidth="1"/>
    <col min="6923" max="6923" width="2.5" style="206" customWidth="1"/>
    <col min="6924" max="7170" width="9" style="206"/>
    <col min="7171" max="7171" width="3.75" style="206" customWidth="1"/>
    <col min="7172" max="7172" width="24.25" style="206" customWidth="1"/>
    <col min="7173" max="7173" width="4" style="206" customWidth="1"/>
    <col min="7174" max="7176" width="20.125" style="206" customWidth="1"/>
    <col min="7177" max="7177" width="3.125" style="206" customWidth="1"/>
    <col min="7178" max="7178" width="3.75" style="206" customWidth="1"/>
    <col min="7179" max="7179" width="2.5" style="206" customWidth="1"/>
    <col min="7180" max="7426" width="9" style="206"/>
    <col min="7427" max="7427" width="3.75" style="206" customWidth="1"/>
    <col min="7428" max="7428" width="24.25" style="206" customWidth="1"/>
    <col min="7429" max="7429" width="4" style="206" customWidth="1"/>
    <col min="7430" max="7432" width="20.125" style="206" customWidth="1"/>
    <col min="7433" max="7433" width="3.125" style="206" customWidth="1"/>
    <col min="7434" max="7434" width="3.75" style="206" customWidth="1"/>
    <col min="7435" max="7435" width="2.5" style="206" customWidth="1"/>
    <col min="7436" max="7682" width="9" style="206"/>
    <col min="7683" max="7683" width="3.75" style="206" customWidth="1"/>
    <col min="7684" max="7684" width="24.25" style="206" customWidth="1"/>
    <col min="7685" max="7685" width="4" style="206" customWidth="1"/>
    <col min="7686" max="7688" width="20.125" style="206" customWidth="1"/>
    <col min="7689" max="7689" width="3.125" style="206" customWidth="1"/>
    <col min="7690" max="7690" width="3.75" style="206" customWidth="1"/>
    <col min="7691" max="7691" width="2.5" style="206" customWidth="1"/>
    <col min="7692" max="7938" width="9" style="206"/>
    <col min="7939" max="7939" width="3.75" style="206" customWidth="1"/>
    <col min="7940" max="7940" width="24.25" style="206" customWidth="1"/>
    <col min="7941" max="7941" width="4" style="206" customWidth="1"/>
    <col min="7942" max="7944" width="20.125" style="206" customWidth="1"/>
    <col min="7945" max="7945" width="3.125" style="206" customWidth="1"/>
    <col min="7946" max="7946" width="3.75" style="206" customWidth="1"/>
    <col min="7947" max="7947" width="2.5" style="206" customWidth="1"/>
    <col min="7948" max="8194" width="9" style="206"/>
    <col min="8195" max="8195" width="3.75" style="206" customWidth="1"/>
    <col min="8196" max="8196" width="24.25" style="206" customWidth="1"/>
    <col min="8197" max="8197" width="4" style="206" customWidth="1"/>
    <col min="8198" max="8200" width="20.125" style="206" customWidth="1"/>
    <col min="8201" max="8201" width="3.125" style="206" customWidth="1"/>
    <col min="8202" max="8202" width="3.75" style="206" customWidth="1"/>
    <col min="8203" max="8203" width="2.5" style="206" customWidth="1"/>
    <col min="8204" max="8450" width="9" style="206"/>
    <col min="8451" max="8451" width="3.75" style="206" customWidth="1"/>
    <col min="8452" max="8452" width="24.25" style="206" customWidth="1"/>
    <col min="8453" max="8453" width="4" style="206" customWidth="1"/>
    <col min="8454" max="8456" width="20.125" style="206" customWidth="1"/>
    <col min="8457" max="8457" width="3.125" style="206" customWidth="1"/>
    <col min="8458" max="8458" width="3.75" style="206" customWidth="1"/>
    <col min="8459" max="8459" width="2.5" style="206" customWidth="1"/>
    <col min="8460" max="8706" width="9" style="206"/>
    <col min="8707" max="8707" width="3.75" style="206" customWidth="1"/>
    <col min="8708" max="8708" width="24.25" style="206" customWidth="1"/>
    <col min="8709" max="8709" width="4" style="206" customWidth="1"/>
    <col min="8710" max="8712" width="20.125" style="206" customWidth="1"/>
    <col min="8713" max="8713" width="3.125" style="206" customWidth="1"/>
    <col min="8714" max="8714" width="3.75" style="206" customWidth="1"/>
    <col min="8715" max="8715" width="2.5" style="206" customWidth="1"/>
    <col min="8716" max="8962" width="9" style="206"/>
    <col min="8963" max="8963" width="3.75" style="206" customWidth="1"/>
    <col min="8964" max="8964" width="24.25" style="206" customWidth="1"/>
    <col min="8965" max="8965" width="4" style="206" customWidth="1"/>
    <col min="8966" max="8968" width="20.125" style="206" customWidth="1"/>
    <col min="8969" max="8969" width="3.125" style="206" customWidth="1"/>
    <col min="8970" max="8970" width="3.75" style="206" customWidth="1"/>
    <col min="8971" max="8971" width="2.5" style="206" customWidth="1"/>
    <col min="8972" max="9218" width="9" style="206"/>
    <col min="9219" max="9219" width="3.75" style="206" customWidth="1"/>
    <col min="9220" max="9220" width="24.25" style="206" customWidth="1"/>
    <col min="9221" max="9221" width="4" style="206" customWidth="1"/>
    <col min="9222" max="9224" width="20.125" style="206" customWidth="1"/>
    <col min="9225" max="9225" width="3.125" style="206" customWidth="1"/>
    <col min="9226" max="9226" width="3.75" style="206" customWidth="1"/>
    <col min="9227" max="9227" width="2.5" style="206" customWidth="1"/>
    <col min="9228" max="9474" width="9" style="206"/>
    <col min="9475" max="9475" width="3.75" style="206" customWidth="1"/>
    <col min="9476" max="9476" width="24.25" style="206" customWidth="1"/>
    <col min="9477" max="9477" width="4" style="206" customWidth="1"/>
    <col min="9478" max="9480" width="20.125" style="206" customWidth="1"/>
    <col min="9481" max="9481" width="3.125" style="206" customWidth="1"/>
    <col min="9482" max="9482" width="3.75" style="206" customWidth="1"/>
    <col min="9483" max="9483" width="2.5" style="206" customWidth="1"/>
    <col min="9484" max="9730" width="9" style="206"/>
    <col min="9731" max="9731" width="3.75" style="206" customWidth="1"/>
    <col min="9732" max="9732" width="24.25" style="206" customWidth="1"/>
    <col min="9733" max="9733" width="4" style="206" customWidth="1"/>
    <col min="9734" max="9736" width="20.125" style="206" customWidth="1"/>
    <col min="9737" max="9737" width="3.125" style="206" customWidth="1"/>
    <col min="9738" max="9738" width="3.75" style="206" customWidth="1"/>
    <col min="9739" max="9739" width="2.5" style="206" customWidth="1"/>
    <col min="9740" max="9986" width="9" style="206"/>
    <col min="9987" max="9987" width="3.75" style="206" customWidth="1"/>
    <col min="9988" max="9988" width="24.25" style="206" customWidth="1"/>
    <col min="9989" max="9989" width="4" style="206" customWidth="1"/>
    <col min="9990" max="9992" width="20.125" style="206" customWidth="1"/>
    <col min="9993" max="9993" width="3.125" style="206" customWidth="1"/>
    <col min="9994" max="9994" width="3.75" style="206" customWidth="1"/>
    <col min="9995" max="9995" width="2.5" style="206" customWidth="1"/>
    <col min="9996" max="10242" width="9" style="206"/>
    <col min="10243" max="10243" width="3.75" style="206" customWidth="1"/>
    <col min="10244" max="10244" width="24.25" style="206" customWidth="1"/>
    <col min="10245" max="10245" width="4" style="206" customWidth="1"/>
    <col min="10246" max="10248" width="20.125" style="206" customWidth="1"/>
    <col min="10249" max="10249" width="3.125" style="206" customWidth="1"/>
    <col min="10250" max="10250" width="3.75" style="206" customWidth="1"/>
    <col min="10251" max="10251" width="2.5" style="206" customWidth="1"/>
    <col min="10252" max="10498" width="9" style="206"/>
    <col min="10499" max="10499" width="3.75" style="206" customWidth="1"/>
    <col min="10500" max="10500" width="24.25" style="206" customWidth="1"/>
    <col min="10501" max="10501" width="4" style="206" customWidth="1"/>
    <col min="10502" max="10504" width="20.125" style="206" customWidth="1"/>
    <col min="10505" max="10505" width="3.125" style="206" customWidth="1"/>
    <col min="10506" max="10506" width="3.75" style="206" customWidth="1"/>
    <col min="10507" max="10507" width="2.5" style="206" customWidth="1"/>
    <col min="10508" max="10754" width="9" style="206"/>
    <col min="10755" max="10755" width="3.75" style="206" customWidth="1"/>
    <col min="10756" max="10756" width="24.25" style="206" customWidth="1"/>
    <col min="10757" max="10757" width="4" style="206" customWidth="1"/>
    <col min="10758" max="10760" width="20.125" style="206" customWidth="1"/>
    <col min="10761" max="10761" width="3.125" style="206" customWidth="1"/>
    <col min="10762" max="10762" width="3.75" style="206" customWidth="1"/>
    <col min="10763" max="10763" width="2.5" style="206" customWidth="1"/>
    <col min="10764" max="11010" width="9" style="206"/>
    <col min="11011" max="11011" width="3.75" style="206" customWidth="1"/>
    <col min="11012" max="11012" width="24.25" style="206" customWidth="1"/>
    <col min="11013" max="11013" width="4" style="206" customWidth="1"/>
    <col min="11014" max="11016" width="20.125" style="206" customWidth="1"/>
    <col min="11017" max="11017" width="3.125" style="206" customWidth="1"/>
    <col min="11018" max="11018" width="3.75" style="206" customWidth="1"/>
    <col min="11019" max="11019" width="2.5" style="206" customWidth="1"/>
    <col min="11020" max="11266" width="9" style="206"/>
    <col min="11267" max="11267" width="3.75" style="206" customWidth="1"/>
    <col min="11268" max="11268" width="24.25" style="206" customWidth="1"/>
    <col min="11269" max="11269" width="4" style="206" customWidth="1"/>
    <col min="11270" max="11272" width="20.125" style="206" customWidth="1"/>
    <col min="11273" max="11273" width="3.125" style="206" customWidth="1"/>
    <col min="11274" max="11274" width="3.75" style="206" customWidth="1"/>
    <col min="11275" max="11275" width="2.5" style="206" customWidth="1"/>
    <col min="11276" max="11522" width="9" style="206"/>
    <col min="11523" max="11523" width="3.75" style="206" customWidth="1"/>
    <col min="11524" max="11524" width="24.25" style="206" customWidth="1"/>
    <col min="11525" max="11525" width="4" style="206" customWidth="1"/>
    <col min="11526" max="11528" width="20.125" style="206" customWidth="1"/>
    <col min="11529" max="11529" width="3.125" style="206" customWidth="1"/>
    <col min="11530" max="11530" width="3.75" style="206" customWidth="1"/>
    <col min="11531" max="11531" width="2.5" style="206" customWidth="1"/>
    <col min="11532" max="11778" width="9" style="206"/>
    <col min="11779" max="11779" width="3.75" style="206" customWidth="1"/>
    <col min="11780" max="11780" width="24.25" style="206" customWidth="1"/>
    <col min="11781" max="11781" width="4" style="206" customWidth="1"/>
    <col min="11782" max="11784" width="20.125" style="206" customWidth="1"/>
    <col min="11785" max="11785" width="3.125" style="206" customWidth="1"/>
    <col min="11786" max="11786" width="3.75" style="206" customWidth="1"/>
    <col min="11787" max="11787" width="2.5" style="206" customWidth="1"/>
    <col min="11788" max="12034" width="9" style="206"/>
    <col min="12035" max="12035" width="3.75" style="206" customWidth="1"/>
    <col min="12036" max="12036" width="24.25" style="206" customWidth="1"/>
    <col min="12037" max="12037" width="4" style="206" customWidth="1"/>
    <col min="12038" max="12040" width="20.125" style="206" customWidth="1"/>
    <col min="12041" max="12041" width="3.125" style="206" customWidth="1"/>
    <col min="12042" max="12042" width="3.75" style="206" customWidth="1"/>
    <col min="12043" max="12043" width="2.5" style="206" customWidth="1"/>
    <col min="12044" max="12290" width="9" style="206"/>
    <col min="12291" max="12291" width="3.75" style="206" customWidth="1"/>
    <col min="12292" max="12292" width="24.25" style="206" customWidth="1"/>
    <col min="12293" max="12293" width="4" style="206" customWidth="1"/>
    <col min="12294" max="12296" width="20.125" style="206" customWidth="1"/>
    <col min="12297" max="12297" width="3.125" style="206" customWidth="1"/>
    <col min="12298" max="12298" width="3.75" style="206" customWidth="1"/>
    <col min="12299" max="12299" width="2.5" style="206" customWidth="1"/>
    <col min="12300" max="12546" width="9" style="206"/>
    <col min="12547" max="12547" width="3.75" style="206" customWidth="1"/>
    <col min="12548" max="12548" width="24.25" style="206" customWidth="1"/>
    <col min="12549" max="12549" width="4" style="206" customWidth="1"/>
    <col min="12550" max="12552" width="20.125" style="206" customWidth="1"/>
    <col min="12553" max="12553" width="3.125" style="206" customWidth="1"/>
    <col min="12554" max="12554" width="3.75" style="206" customWidth="1"/>
    <col min="12555" max="12555" width="2.5" style="206" customWidth="1"/>
    <col min="12556" max="12802" width="9" style="206"/>
    <col min="12803" max="12803" width="3.75" style="206" customWidth="1"/>
    <col min="12804" max="12804" width="24.25" style="206" customWidth="1"/>
    <col min="12805" max="12805" width="4" style="206" customWidth="1"/>
    <col min="12806" max="12808" width="20.125" style="206" customWidth="1"/>
    <col min="12809" max="12809" width="3.125" style="206" customWidth="1"/>
    <col min="12810" max="12810" width="3.75" style="206" customWidth="1"/>
    <col min="12811" max="12811" width="2.5" style="206" customWidth="1"/>
    <col min="12812" max="13058" width="9" style="206"/>
    <col min="13059" max="13059" width="3.75" style="206" customWidth="1"/>
    <col min="13060" max="13060" width="24.25" style="206" customWidth="1"/>
    <col min="13061" max="13061" width="4" style="206" customWidth="1"/>
    <col min="13062" max="13064" width="20.125" style="206" customWidth="1"/>
    <col min="13065" max="13065" width="3.125" style="206" customWidth="1"/>
    <col min="13066" max="13066" width="3.75" style="206" customWidth="1"/>
    <col min="13067" max="13067" width="2.5" style="206" customWidth="1"/>
    <col min="13068" max="13314" width="9" style="206"/>
    <col min="13315" max="13315" width="3.75" style="206" customWidth="1"/>
    <col min="13316" max="13316" width="24.25" style="206" customWidth="1"/>
    <col min="13317" max="13317" width="4" style="206" customWidth="1"/>
    <col min="13318" max="13320" width="20.125" style="206" customWidth="1"/>
    <col min="13321" max="13321" width="3.125" style="206" customWidth="1"/>
    <col min="13322" max="13322" width="3.75" style="206" customWidth="1"/>
    <col min="13323" max="13323" width="2.5" style="206" customWidth="1"/>
    <col min="13324" max="13570" width="9" style="206"/>
    <col min="13571" max="13571" width="3.75" style="206" customWidth="1"/>
    <col min="13572" max="13572" width="24.25" style="206" customWidth="1"/>
    <col min="13573" max="13573" width="4" style="206" customWidth="1"/>
    <col min="13574" max="13576" width="20.125" style="206" customWidth="1"/>
    <col min="13577" max="13577" width="3.125" style="206" customWidth="1"/>
    <col min="13578" max="13578" width="3.75" style="206" customWidth="1"/>
    <col min="13579" max="13579" width="2.5" style="206" customWidth="1"/>
    <col min="13580" max="13826" width="9" style="206"/>
    <col min="13827" max="13827" width="3.75" style="206" customWidth="1"/>
    <col min="13828" max="13828" width="24.25" style="206" customWidth="1"/>
    <col min="13829" max="13829" width="4" style="206" customWidth="1"/>
    <col min="13830" max="13832" width="20.125" style="206" customWidth="1"/>
    <col min="13833" max="13833" width="3.125" style="206" customWidth="1"/>
    <col min="13834" max="13834" width="3.75" style="206" customWidth="1"/>
    <col min="13835" max="13835" width="2.5" style="206" customWidth="1"/>
    <col min="13836" max="14082" width="9" style="206"/>
    <col min="14083" max="14083" width="3.75" style="206" customWidth="1"/>
    <col min="14084" max="14084" width="24.25" style="206" customWidth="1"/>
    <col min="14085" max="14085" width="4" style="206" customWidth="1"/>
    <col min="14086" max="14088" width="20.125" style="206" customWidth="1"/>
    <col min="14089" max="14089" width="3.125" style="206" customWidth="1"/>
    <col min="14090" max="14090" width="3.75" style="206" customWidth="1"/>
    <col min="14091" max="14091" width="2.5" style="206" customWidth="1"/>
    <col min="14092" max="14338" width="9" style="206"/>
    <col min="14339" max="14339" width="3.75" style="206" customWidth="1"/>
    <col min="14340" max="14340" width="24.25" style="206" customWidth="1"/>
    <col min="14341" max="14341" width="4" style="206" customWidth="1"/>
    <col min="14342" max="14344" width="20.125" style="206" customWidth="1"/>
    <col min="14345" max="14345" width="3.125" style="206" customWidth="1"/>
    <col min="14346" max="14346" width="3.75" style="206" customWidth="1"/>
    <col min="14347" max="14347" width="2.5" style="206" customWidth="1"/>
    <col min="14348" max="14594" width="9" style="206"/>
    <col min="14595" max="14595" width="3.75" style="206" customWidth="1"/>
    <col min="14596" max="14596" width="24.25" style="206" customWidth="1"/>
    <col min="14597" max="14597" width="4" style="206" customWidth="1"/>
    <col min="14598" max="14600" width="20.125" style="206" customWidth="1"/>
    <col min="14601" max="14601" width="3.125" style="206" customWidth="1"/>
    <col min="14602" max="14602" width="3.75" style="206" customWidth="1"/>
    <col min="14603" max="14603" width="2.5" style="206" customWidth="1"/>
    <col min="14604" max="14850" width="9" style="206"/>
    <col min="14851" max="14851" width="3.75" style="206" customWidth="1"/>
    <col min="14852" max="14852" width="24.25" style="206" customWidth="1"/>
    <col min="14853" max="14853" width="4" style="206" customWidth="1"/>
    <col min="14854" max="14856" width="20.125" style="206" customWidth="1"/>
    <col min="14857" max="14857" width="3.125" style="206" customWidth="1"/>
    <col min="14858" max="14858" width="3.75" style="206" customWidth="1"/>
    <col min="14859" max="14859" width="2.5" style="206" customWidth="1"/>
    <col min="14860" max="15106" width="9" style="206"/>
    <col min="15107" max="15107" width="3.75" style="206" customWidth="1"/>
    <col min="15108" max="15108" width="24.25" style="206" customWidth="1"/>
    <col min="15109" max="15109" width="4" style="206" customWidth="1"/>
    <col min="15110" max="15112" width="20.125" style="206" customWidth="1"/>
    <col min="15113" max="15113" width="3.125" style="206" customWidth="1"/>
    <col min="15114" max="15114" width="3.75" style="206" customWidth="1"/>
    <col min="15115" max="15115" width="2.5" style="206" customWidth="1"/>
    <col min="15116" max="15362" width="9" style="206"/>
    <col min="15363" max="15363" width="3.75" style="206" customWidth="1"/>
    <col min="15364" max="15364" width="24.25" style="206" customWidth="1"/>
    <col min="15365" max="15365" width="4" style="206" customWidth="1"/>
    <col min="15366" max="15368" width="20.125" style="206" customWidth="1"/>
    <col min="15369" max="15369" width="3.125" style="206" customWidth="1"/>
    <col min="15370" max="15370" width="3.75" style="206" customWidth="1"/>
    <col min="15371" max="15371" width="2.5" style="206" customWidth="1"/>
    <col min="15372" max="15618" width="9" style="206"/>
    <col min="15619" max="15619" width="3.75" style="206" customWidth="1"/>
    <col min="15620" max="15620" width="24.25" style="206" customWidth="1"/>
    <col min="15621" max="15621" width="4" style="206" customWidth="1"/>
    <col min="15622" max="15624" width="20.125" style="206" customWidth="1"/>
    <col min="15625" max="15625" width="3.125" style="206" customWidth="1"/>
    <col min="15626" max="15626" width="3.75" style="206" customWidth="1"/>
    <col min="15627" max="15627" width="2.5" style="206" customWidth="1"/>
    <col min="15628" max="15874" width="9" style="206"/>
    <col min="15875" max="15875" width="3.75" style="206" customWidth="1"/>
    <col min="15876" max="15876" width="24.25" style="206" customWidth="1"/>
    <col min="15877" max="15877" width="4" style="206" customWidth="1"/>
    <col min="15878" max="15880" width="20.125" style="206" customWidth="1"/>
    <col min="15881" max="15881" width="3.125" style="206" customWidth="1"/>
    <col min="15882" max="15882" width="3.75" style="206" customWidth="1"/>
    <col min="15883" max="15883" width="2.5" style="206" customWidth="1"/>
    <col min="15884" max="16130" width="9" style="206"/>
    <col min="16131" max="16131" width="3.75" style="206" customWidth="1"/>
    <col min="16132" max="16132" width="24.25" style="206" customWidth="1"/>
    <col min="16133" max="16133" width="4" style="206" customWidth="1"/>
    <col min="16134" max="16136" width="20.125" style="206" customWidth="1"/>
    <col min="16137" max="16137" width="3.125" style="206" customWidth="1"/>
    <col min="16138" max="16138" width="3.75" style="206" customWidth="1"/>
    <col min="16139" max="16139" width="2.5" style="206" customWidth="1"/>
    <col min="16140" max="16384" width="9" style="206"/>
  </cols>
  <sheetData>
    <row r="1" spans="1:19" ht="27.75" customHeight="1">
      <c r="A1" s="205"/>
      <c r="M1" s="205"/>
    </row>
    <row r="2" spans="1:19" ht="27.75" customHeight="1">
      <c r="A2" s="205"/>
      <c r="F2" s="1055" t="s">
        <v>646</v>
      </c>
      <c r="G2" s="1055"/>
      <c r="M2" s="205"/>
      <c r="R2" s="1055" t="s">
        <v>222</v>
      </c>
      <c r="S2" s="1055"/>
    </row>
    <row r="3" spans="1:19" ht="36" customHeight="1">
      <c r="A3" s="1056" t="s">
        <v>196</v>
      </c>
      <c r="B3" s="1056"/>
      <c r="C3" s="1056"/>
      <c r="D3" s="1056"/>
      <c r="E3" s="1056"/>
      <c r="F3" s="1056"/>
      <c r="G3" s="1056"/>
      <c r="M3" s="1056" t="s">
        <v>196</v>
      </c>
      <c r="N3" s="1056"/>
      <c r="O3" s="1056"/>
      <c r="P3" s="1056"/>
      <c r="Q3" s="1056"/>
      <c r="R3" s="1056"/>
      <c r="S3" s="1056"/>
    </row>
    <row r="4" spans="1:19" ht="36" customHeight="1">
      <c r="A4" s="208"/>
      <c r="B4" s="208"/>
      <c r="C4" s="208"/>
      <c r="D4" s="208"/>
      <c r="E4" s="208"/>
      <c r="F4" s="208"/>
      <c r="G4" s="208"/>
      <c r="M4" s="208"/>
      <c r="N4" s="208"/>
      <c r="O4" s="208"/>
      <c r="P4" s="208"/>
      <c r="Q4" s="208"/>
      <c r="R4" s="208"/>
      <c r="S4" s="208"/>
    </row>
    <row r="5" spans="1:19" ht="51.75" customHeight="1">
      <c r="A5" s="208"/>
      <c r="B5" s="209" t="s">
        <v>197</v>
      </c>
      <c r="C5" s="210"/>
      <c r="D5" s="211"/>
      <c r="E5" s="211"/>
      <c r="F5" s="211"/>
      <c r="G5" s="212"/>
      <c r="M5" s="208"/>
      <c r="N5" s="209" t="s">
        <v>197</v>
      </c>
      <c r="O5" s="1061" t="s">
        <v>223</v>
      </c>
      <c r="P5" s="1062"/>
      <c r="Q5" s="1062"/>
      <c r="R5" s="1062"/>
      <c r="S5" s="1063"/>
    </row>
    <row r="6" spans="1:19" ht="51.75" customHeight="1">
      <c r="B6" s="213" t="s">
        <v>198</v>
      </c>
      <c r="C6" s="1057" t="s">
        <v>199</v>
      </c>
      <c r="D6" s="1057"/>
      <c r="E6" s="1057"/>
      <c r="F6" s="1057"/>
      <c r="G6" s="1058"/>
      <c r="N6" s="213" t="s">
        <v>198</v>
      </c>
      <c r="O6" s="1057" t="s">
        <v>199</v>
      </c>
      <c r="P6" s="1057"/>
      <c r="Q6" s="1057"/>
      <c r="R6" s="1057"/>
      <c r="S6" s="1058"/>
    </row>
    <row r="7" spans="1:19" ht="51.75" customHeight="1">
      <c r="B7" s="214" t="s">
        <v>200</v>
      </c>
      <c r="C7" s="215"/>
      <c r="D7" s="216" t="s">
        <v>201</v>
      </c>
      <c r="E7" s="216"/>
      <c r="F7" s="216"/>
      <c r="G7" s="217"/>
      <c r="N7" s="214" t="s">
        <v>200</v>
      </c>
      <c r="O7" s="215"/>
      <c r="P7" s="216" t="s">
        <v>201</v>
      </c>
      <c r="Q7" s="216"/>
      <c r="R7" s="216"/>
      <c r="S7" s="217"/>
    </row>
    <row r="8" spans="1:19" ht="18.75" customHeight="1">
      <c r="B8" s="1059" t="s">
        <v>202</v>
      </c>
      <c r="C8" s="218"/>
      <c r="D8" s="219"/>
      <c r="E8" s="219"/>
      <c r="F8" s="219"/>
      <c r="G8" s="220"/>
      <c r="N8" s="1059" t="s">
        <v>202</v>
      </c>
      <c r="O8" s="218"/>
      <c r="P8" s="219"/>
      <c r="Q8" s="219"/>
      <c r="R8" s="219"/>
      <c r="S8" s="220"/>
    </row>
    <row r="9" spans="1:19" ht="40.5" customHeight="1">
      <c r="B9" s="1059"/>
      <c r="C9" s="218"/>
      <c r="D9" s="221" t="s">
        <v>203</v>
      </c>
      <c r="E9" s="222" t="s">
        <v>184</v>
      </c>
      <c r="F9" s="223"/>
      <c r="G9" s="220"/>
      <c r="K9" s="22" t="s">
        <v>39</v>
      </c>
      <c r="N9" s="1059"/>
      <c r="O9" s="218"/>
      <c r="P9" s="221" t="s">
        <v>203</v>
      </c>
      <c r="Q9" s="222" t="s">
        <v>224</v>
      </c>
      <c r="R9" s="223"/>
      <c r="S9" s="220"/>
    </row>
    <row r="10" spans="1:19" ht="25.5" customHeight="1">
      <c r="B10" s="1060"/>
      <c r="C10" s="224"/>
      <c r="D10" s="225"/>
      <c r="E10" s="225"/>
      <c r="F10" s="225"/>
      <c r="G10" s="226"/>
      <c r="N10" s="1060"/>
      <c r="O10" s="224"/>
      <c r="P10" s="225"/>
      <c r="Q10" s="225"/>
      <c r="R10" s="225"/>
      <c r="S10" s="226"/>
    </row>
    <row r="11" spans="1:19">
      <c r="B11" s="213"/>
      <c r="C11" s="227"/>
      <c r="D11" s="227"/>
      <c r="E11" s="227"/>
      <c r="F11" s="227"/>
      <c r="G11" s="228"/>
      <c r="N11" s="213"/>
      <c r="O11" s="227"/>
      <c r="P11" s="227"/>
      <c r="Q11" s="227"/>
      <c r="R11" s="227"/>
      <c r="S11" s="228"/>
    </row>
    <row r="12" spans="1:19" ht="29.25" customHeight="1">
      <c r="B12" s="229" t="s">
        <v>204</v>
      </c>
      <c r="C12" s="219"/>
      <c r="D12" s="230" t="s">
        <v>205</v>
      </c>
      <c r="E12" s="230" t="s">
        <v>206</v>
      </c>
      <c r="F12" s="230" t="s">
        <v>207</v>
      </c>
      <c r="G12" s="220"/>
      <c r="N12" s="229" t="s">
        <v>204</v>
      </c>
      <c r="O12" s="219"/>
      <c r="P12" s="230" t="s">
        <v>205</v>
      </c>
      <c r="Q12" s="230" t="s">
        <v>206</v>
      </c>
      <c r="R12" s="230" t="s">
        <v>207</v>
      </c>
      <c r="S12" s="220"/>
    </row>
    <row r="13" spans="1:19" ht="29.25" customHeight="1">
      <c r="B13" s="229"/>
      <c r="C13" s="219"/>
      <c r="D13" s="222" t="s">
        <v>184</v>
      </c>
      <c r="E13" s="222" t="s">
        <v>184</v>
      </c>
      <c r="F13" s="222" t="s">
        <v>184</v>
      </c>
      <c r="G13" s="220"/>
      <c r="N13" s="229"/>
      <c r="O13" s="219"/>
      <c r="P13" s="222" t="s">
        <v>225</v>
      </c>
      <c r="Q13" s="222" t="s">
        <v>226</v>
      </c>
      <c r="R13" s="222" t="s">
        <v>227</v>
      </c>
      <c r="S13" s="220"/>
    </row>
    <row r="14" spans="1:19">
      <c r="B14" s="231"/>
      <c r="C14" s="225"/>
      <c r="D14" s="225"/>
      <c r="E14" s="225"/>
      <c r="F14" s="225"/>
      <c r="G14" s="226"/>
      <c r="N14" s="231"/>
      <c r="O14" s="225"/>
      <c r="P14" s="225"/>
      <c r="Q14" s="225"/>
      <c r="R14" s="225"/>
      <c r="S14" s="226"/>
    </row>
    <row r="15" spans="1:19" ht="51.75" customHeight="1">
      <c r="B15" s="232" t="s">
        <v>208</v>
      </c>
      <c r="C15" s="215"/>
      <c r="D15" s="216" t="s">
        <v>209</v>
      </c>
      <c r="E15" s="216"/>
      <c r="F15" s="216"/>
      <c r="G15" s="217"/>
      <c r="N15" s="232" t="s">
        <v>208</v>
      </c>
      <c r="O15" s="215"/>
      <c r="P15" s="216" t="s">
        <v>209</v>
      </c>
      <c r="Q15" s="216"/>
      <c r="R15" s="216"/>
      <c r="S15" s="217"/>
    </row>
    <row r="18" spans="2:21" ht="17.25" customHeight="1">
      <c r="B18" s="233" t="s">
        <v>210</v>
      </c>
      <c r="N18" s="233" t="s">
        <v>210</v>
      </c>
    </row>
    <row r="19" spans="2:21" ht="17.25" customHeight="1">
      <c r="B19" s="233" t="s">
        <v>211</v>
      </c>
      <c r="N19" s="233" t="s">
        <v>211</v>
      </c>
    </row>
    <row r="20" spans="2:21" ht="17.25" customHeight="1">
      <c r="B20" s="234" t="s">
        <v>212</v>
      </c>
      <c r="N20" s="234" t="s">
        <v>212</v>
      </c>
    </row>
    <row r="21" spans="2:21" ht="17.25" customHeight="1">
      <c r="B21" s="233" t="s">
        <v>213</v>
      </c>
      <c r="N21" s="233" t="s">
        <v>213</v>
      </c>
    </row>
    <row r="22" spans="2:21" ht="17.25" customHeight="1">
      <c r="B22" s="235" t="s">
        <v>214</v>
      </c>
      <c r="C22" s="236"/>
      <c r="D22" s="236"/>
      <c r="E22" s="236"/>
      <c r="F22" s="236"/>
      <c r="G22" s="236"/>
      <c r="H22" s="236"/>
      <c r="I22" s="236"/>
      <c r="J22" s="236"/>
      <c r="K22" s="236"/>
      <c r="N22" s="235" t="s">
        <v>214</v>
      </c>
      <c r="O22" s="236"/>
      <c r="P22" s="236"/>
      <c r="Q22" s="236"/>
      <c r="R22" s="236"/>
      <c r="S22" s="236"/>
      <c r="T22" s="236"/>
      <c r="U22" s="236"/>
    </row>
    <row r="23" spans="2:21" ht="17.25" customHeight="1">
      <c r="B23" s="235" t="s">
        <v>215</v>
      </c>
      <c r="C23" s="236"/>
      <c r="D23" s="236"/>
      <c r="E23" s="236"/>
      <c r="F23" s="236"/>
      <c r="G23" s="236"/>
      <c r="H23" s="236"/>
      <c r="I23" s="236"/>
      <c r="J23" s="236"/>
      <c r="K23" s="236"/>
      <c r="N23" s="235" t="s">
        <v>215</v>
      </c>
      <c r="O23" s="236"/>
      <c r="P23" s="236"/>
      <c r="Q23" s="236"/>
      <c r="R23" s="236"/>
      <c r="S23" s="236"/>
      <c r="T23" s="236"/>
      <c r="U23" s="236"/>
    </row>
    <row r="24" spans="2:21" ht="17.25" customHeight="1">
      <c r="B24" s="235" t="s">
        <v>216</v>
      </c>
      <c r="C24" s="236"/>
      <c r="D24" s="236"/>
      <c r="E24" s="236"/>
      <c r="F24" s="236"/>
      <c r="G24" s="236"/>
      <c r="H24" s="236"/>
      <c r="I24" s="236"/>
      <c r="J24" s="236"/>
      <c r="K24" s="236"/>
      <c r="N24" s="235" t="s">
        <v>216</v>
      </c>
      <c r="O24" s="236"/>
      <c r="P24" s="236"/>
      <c r="Q24" s="236"/>
      <c r="R24" s="236"/>
      <c r="S24" s="236"/>
      <c r="T24" s="236"/>
      <c r="U24" s="236"/>
    </row>
    <row r="25" spans="2:21" ht="17.25" customHeight="1">
      <c r="B25" s="235" t="s">
        <v>217</v>
      </c>
      <c r="C25" s="236"/>
      <c r="D25" s="236"/>
      <c r="E25" s="236"/>
      <c r="F25" s="236"/>
      <c r="G25" s="236"/>
      <c r="H25" s="236"/>
      <c r="I25" s="236"/>
      <c r="J25" s="236"/>
      <c r="K25" s="236"/>
      <c r="N25" s="235" t="s">
        <v>217</v>
      </c>
      <c r="O25" s="236"/>
      <c r="P25" s="236"/>
      <c r="Q25" s="236"/>
      <c r="R25" s="236"/>
      <c r="S25" s="236"/>
      <c r="T25" s="236"/>
      <c r="U25" s="236"/>
    </row>
    <row r="26" spans="2:21">
      <c r="B26" s="235" t="s">
        <v>218</v>
      </c>
      <c r="N26" s="235" t="s">
        <v>218</v>
      </c>
    </row>
    <row r="27" spans="2:21">
      <c r="B27" s="235" t="s">
        <v>219</v>
      </c>
      <c r="N27" s="235" t="s">
        <v>219</v>
      </c>
    </row>
    <row r="28" spans="2:21">
      <c r="B28" s="235" t="s">
        <v>220</v>
      </c>
      <c r="N28" s="235" t="s">
        <v>220</v>
      </c>
    </row>
    <row r="29" spans="2:21">
      <c r="B29" s="235" t="s">
        <v>221</v>
      </c>
      <c r="N29" s="235" t="s">
        <v>221</v>
      </c>
    </row>
  </sheetData>
  <mergeCells count="9">
    <mergeCell ref="F2:G2"/>
    <mergeCell ref="A3:G3"/>
    <mergeCell ref="C6:G6"/>
    <mergeCell ref="B8:B10"/>
    <mergeCell ref="R2:S2"/>
    <mergeCell ref="M3:S3"/>
    <mergeCell ref="O5:S5"/>
    <mergeCell ref="O6:S6"/>
    <mergeCell ref="N8:N10"/>
  </mergeCells>
  <phoneticPr fontId="2"/>
  <hyperlinks>
    <hyperlink ref="K9" location="表示!A1" display="表示へ"/>
  </hyperlinks>
  <printOptions horizontalCentered="1"/>
  <pageMargins left="0.39370078740157483" right="0.39370078740157483" top="0.98425196850393704" bottom="0.98425196850393704" header="0.51181102362204722" footer="0.51181102362204722"/>
  <pageSetup paperSize="9" scale="86" orientation="portrait" r:id="rId1"/>
  <headerFooter alignWithMargins="0">
    <oddHeader xml:space="preserve">&amp;R(別紙５)
</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19"/>
  <sheetViews>
    <sheetView view="pageBreakPreview" zoomScale="70" zoomScaleNormal="70" zoomScaleSheetLayoutView="70" workbookViewId="0">
      <pane xSplit="2" ySplit="6" topLeftCell="D7" activePane="bottomRight" state="frozen"/>
      <selection pane="topRight" activeCell="C1" sqref="C1"/>
      <selection pane="bottomLeft" activeCell="A7" sqref="A7"/>
      <selection pane="bottomRight" activeCell="V19" sqref="V19:V20"/>
    </sheetView>
  </sheetViews>
  <sheetFormatPr defaultRowHeight="18.75"/>
  <cols>
    <col min="1" max="1" width="4.75" style="40" customWidth="1"/>
    <col min="2" max="2" width="20.25" style="40" customWidth="1"/>
    <col min="3" max="3" width="6" style="40" customWidth="1"/>
    <col min="4" max="15" width="16.75" style="40" customWidth="1"/>
    <col min="16" max="16" width="12.25" style="40" customWidth="1"/>
    <col min="17" max="18" width="14.75" style="40" customWidth="1"/>
    <col min="19" max="19" width="23.25" style="40" customWidth="1"/>
    <col min="20" max="20" width="2.75" style="40" customWidth="1"/>
    <col min="21" max="21" width="9.875" style="40" customWidth="1"/>
    <col min="22" max="22" width="13.375" style="40" customWidth="1"/>
    <col min="23" max="23" width="1.625" style="40" customWidth="1"/>
    <col min="24" max="257" width="9" style="40"/>
    <col min="258" max="258" width="4.75" style="40" customWidth="1"/>
    <col min="259" max="259" width="20.25" style="40" customWidth="1"/>
    <col min="260" max="260" width="6" style="40" customWidth="1"/>
    <col min="261" max="272" width="16.75" style="40" customWidth="1"/>
    <col min="273" max="273" width="12.25" style="40" customWidth="1"/>
    <col min="274" max="275" width="14.75" style="40" customWidth="1"/>
    <col min="276" max="276" width="23.25" style="40" customWidth="1"/>
    <col min="277" max="277" width="9.875" style="40" customWidth="1"/>
    <col min="278" max="278" width="13.375" style="40" customWidth="1"/>
    <col min="279" max="279" width="1.625" style="40" customWidth="1"/>
    <col min="280" max="513" width="9" style="40"/>
    <col min="514" max="514" width="4.75" style="40" customWidth="1"/>
    <col min="515" max="515" width="20.25" style="40" customWidth="1"/>
    <col min="516" max="516" width="6" style="40" customWidth="1"/>
    <col min="517" max="528" width="16.75" style="40" customWidth="1"/>
    <col min="529" max="529" width="12.25" style="40" customWidth="1"/>
    <col min="530" max="531" width="14.75" style="40" customWidth="1"/>
    <col min="532" max="532" width="23.25" style="40" customWidth="1"/>
    <col min="533" max="533" width="9.875" style="40" customWidth="1"/>
    <col min="534" max="534" width="13.375" style="40" customWidth="1"/>
    <col min="535" max="535" width="1.625" style="40" customWidth="1"/>
    <col min="536" max="769" width="9" style="40"/>
    <col min="770" max="770" width="4.75" style="40" customWidth="1"/>
    <col min="771" max="771" width="20.25" style="40" customWidth="1"/>
    <col min="772" max="772" width="6" style="40" customWidth="1"/>
    <col min="773" max="784" width="16.75" style="40" customWidth="1"/>
    <col min="785" max="785" width="12.25" style="40" customWidth="1"/>
    <col min="786" max="787" width="14.75" style="40" customWidth="1"/>
    <col min="788" max="788" width="23.25" style="40" customWidth="1"/>
    <col min="789" max="789" width="9.875" style="40" customWidth="1"/>
    <col min="790" max="790" width="13.375" style="40" customWidth="1"/>
    <col min="791" max="791" width="1.625" style="40" customWidth="1"/>
    <col min="792" max="1025" width="9" style="40"/>
    <col min="1026" max="1026" width="4.75" style="40" customWidth="1"/>
    <col min="1027" max="1027" width="20.25" style="40" customWidth="1"/>
    <col min="1028" max="1028" width="6" style="40" customWidth="1"/>
    <col min="1029" max="1040" width="16.75" style="40" customWidth="1"/>
    <col min="1041" max="1041" width="12.25" style="40" customWidth="1"/>
    <col min="1042" max="1043" width="14.75" style="40" customWidth="1"/>
    <col min="1044" max="1044" width="23.25" style="40" customWidth="1"/>
    <col min="1045" max="1045" width="9.875" style="40" customWidth="1"/>
    <col min="1046" max="1046" width="13.375" style="40" customWidth="1"/>
    <col min="1047" max="1047" width="1.625" style="40" customWidth="1"/>
    <col min="1048" max="1281" width="9" style="40"/>
    <col min="1282" max="1282" width="4.75" style="40" customWidth="1"/>
    <col min="1283" max="1283" width="20.25" style="40" customWidth="1"/>
    <col min="1284" max="1284" width="6" style="40" customWidth="1"/>
    <col min="1285" max="1296" width="16.75" style="40" customWidth="1"/>
    <col min="1297" max="1297" width="12.25" style="40" customWidth="1"/>
    <col min="1298" max="1299" width="14.75" style="40" customWidth="1"/>
    <col min="1300" max="1300" width="23.25" style="40" customWidth="1"/>
    <col min="1301" max="1301" width="9.875" style="40" customWidth="1"/>
    <col min="1302" max="1302" width="13.375" style="40" customWidth="1"/>
    <col min="1303" max="1303" width="1.625" style="40" customWidth="1"/>
    <col min="1304" max="1537" width="9" style="40"/>
    <col min="1538" max="1538" width="4.75" style="40" customWidth="1"/>
    <col min="1539" max="1539" width="20.25" style="40" customWidth="1"/>
    <col min="1540" max="1540" width="6" style="40" customWidth="1"/>
    <col min="1541" max="1552" width="16.75" style="40" customWidth="1"/>
    <col min="1553" max="1553" width="12.25" style="40" customWidth="1"/>
    <col min="1554" max="1555" width="14.75" style="40" customWidth="1"/>
    <col min="1556" max="1556" width="23.25" style="40" customWidth="1"/>
    <col min="1557" max="1557" width="9.875" style="40" customWidth="1"/>
    <col min="1558" max="1558" width="13.375" style="40" customWidth="1"/>
    <col min="1559" max="1559" width="1.625" style="40" customWidth="1"/>
    <col min="1560" max="1793" width="9" style="40"/>
    <col min="1794" max="1794" width="4.75" style="40" customWidth="1"/>
    <col min="1795" max="1795" width="20.25" style="40" customWidth="1"/>
    <col min="1796" max="1796" width="6" style="40" customWidth="1"/>
    <col min="1797" max="1808" width="16.75" style="40" customWidth="1"/>
    <col min="1809" max="1809" width="12.25" style="40" customWidth="1"/>
    <col min="1810" max="1811" width="14.75" style="40" customWidth="1"/>
    <col min="1812" max="1812" width="23.25" style="40" customWidth="1"/>
    <col min="1813" max="1813" width="9.875" style="40" customWidth="1"/>
    <col min="1814" max="1814" width="13.375" style="40" customWidth="1"/>
    <col min="1815" max="1815" width="1.625" style="40" customWidth="1"/>
    <col min="1816" max="2049" width="9" style="40"/>
    <col min="2050" max="2050" width="4.75" style="40" customWidth="1"/>
    <col min="2051" max="2051" width="20.25" style="40" customWidth="1"/>
    <col min="2052" max="2052" width="6" style="40" customWidth="1"/>
    <col min="2053" max="2064" width="16.75" style="40" customWidth="1"/>
    <col min="2065" max="2065" width="12.25" style="40" customWidth="1"/>
    <col min="2066" max="2067" width="14.75" style="40" customWidth="1"/>
    <col min="2068" max="2068" width="23.25" style="40" customWidth="1"/>
    <col min="2069" max="2069" width="9.875" style="40" customWidth="1"/>
    <col min="2070" max="2070" width="13.375" style="40" customWidth="1"/>
    <col min="2071" max="2071" width="1.625" style="40" customWidth="1"/>
    <col min="2072" max="2305" width="9" style="40"/>
    <col min="2306" max="2306" width="4.75" style="40" customWidth="1"/>
    <col min="2307" max="2307" width="20.25" style="40" customWidth="1"/>
    <col min="2308" max="2308" width="6" style="40" customWidth="1"/>
    <col min="2309" max="2320" width="16.75" style="40" customWidth="1"/>
    <col min="2321" max="2321" width="12.25" style="40" customWidth="1"/>
    <col min="2322" max="2323" width="14.75" style="40" customWidth="1"/>
    <col min="2324" max="2324" width="23.25" style="40" customWidth="1"/>
    <col min="2325" max="2325" width="9.875" style="40" customWidth="1"/>
    <col min="2326" max="2326" width="13.375" style="40" customWidth="1"/>
    <col min="2327" max="2327" width="1.625" style="40" customWidth="1"/>
    <col min="2328" max="2561" width="9" style="40"/>
    <col min="2562" max="2562" width="4.75" style="40" customWidth="1"/>
    <col min="2563" max="2563" width="20.25" style="40" customWidth="1"/>
    <col min="2564" max="2564" width="6" style="40" customWidth="1"/>
    <col min="2565" max="2576" width="16.75" style="40" customWidth="1"/>
    <col min="2577" max="2577" width="12.25" style="40" customWidth="1"/>
    <col min="2578" max="2579" width="14.75" style="40" customWidth="1"/>
    <col min="2580" max="2580" width="23.25" style="40" customWidth="1"/>
    <col min="2581" max="2581" width="9.875" style="40" customWidth="1"/>
    <col min="2582" max="2582" width="13.375" style="40" customWidth="1"/>
    <col min="2583" max="2583" width="1.625" style="40" customWidth="1"/>
    <col min="2584" max="2817" width="9" style="40"/>
    <col min="2818" max="2818" width="4.75" style="40" customWidth="1"/>
    <col min="2819" max="2819" width="20.25" style="40" customWidth="1"/>
    <col min="2820" max="2820" width="6" style="40" customWidth="1"/>
    <col min="2821" max="2832" width="16.75" style="40" customWidth="1"/>
    <col min="2833" max="2833" width="12.25" style="40" customWidth="1"/>
    <col min="2834" max="2835" width="14.75" style="40" customWidth="1"/>
    <col min="2836" max="2836" width="23.25" style="40" customWidth="1"/>
    <col min="2837" max="2837" width="9.875" style="40" customWidth="1"/>
    <col min="2838" max="2838" width="13.375" style="40" customWidth="1"/>
    <col min="2839" max="2839" width="1.625" style="40" customWidth="1"/>
    <col min="2840" max="3073" width="9" style="40"/>
    <col min="3074" max="3074" width="4.75" style="40" customWidth="1"/>
    <col min="3075" max="3075" width="20.25" style="40" customWidth="1"/>
    <col min="3076" max="3076" width="6" style="40" customWidth="1"/>
    <col min="3077" max="3088" width="16.75" style="40" customWidth="1"/>
    <col min="3089" max="3089" width="12.25" style="40" customWidth="1"/>
    <col min="3090" max="3091" width="14.75" style="40" customWidth="1"/>
    <col min="3092" max="3092" width="23.25" style="40" customWidth="1"/>
    <col min="3093" max="3093" width="9.875" style="40" customWidth="1"/>
    <col min="3094" max="3094" width="13.375" style="40" customWidth="1"/>
    <col min="3095" max="3095" width="1.625" style="40" customWidth="1"/>
    <col min="3096" max="3329" width="9" style="40"/>
    <col min="3330" max="3330" width="4.75" style="40" customWidth="1"/>
    <col min="3331" max="3331" width="20.25" style="40" customWidth="1"/>
    <col min="3332" max="3332" width="6" style="40" customWidth="1"/>
    <col min="3333" max="3344" width="16.75" style="40" customWidth="1"/>
    <col min="3345" max="3345" width="12.25" style="40" customWidth="1"/>
    <col min="3346" max="3347" width="14.75" style="40" customWidth="1"/>
    <col min="3348" max="3348" width="23.25" style="40" customWidth="1"/>
    <col min="3349" max="3349" width="9.875" style="40" customWidth="1"/>
    <col min="3350" max="3350" width="13.375" style="40" customWidth="1"/>
    <col min="3351" max="3351" width="1.625" style="40" customWidth="1"/>
    <col min="3352" max="3585" width="9" style="40"/>
    <col min="3586" max="3586" width="4.75" style="40" customWidth="1"/>
    <col min="3587" max="3587" width="20.25" style="40" customWidth="1"/>
    <col min="3588" max="3588" width="6" style="40" customWidth="1"/>
    <col min="3589" max="3600" width="16.75" style="40" customWidth="1"/>
    <col min="3601" max="3601" width="12.25" style="40" customWidth="1"/>
    <col min="3602" max="3603" width="14.75" style="40" customWidth="1"/>
    <col min="3604" max="3604" width="23.25" style="40" customWidth="1"/>
    <col min="3605" max="3605" width="9.875" style="40" customWidth="1"/>
    <col min="3606" max="3606" width="13.375" style="40" customWidth="1"/>
    <col min="3607" max="3607" width="1.625" style="40" customWidth="1"/>
    <col min="3608" max="3841" width="9" style="40"/>
    <col min="3842" max="3842" width="4.75" style="40" customWidth="1"/>
    <col min="3843" max="3843" width="20.25" style="40" customWidth="1"/>
    <col min="3844" max="3844" width="6" style="40" customWidth="1"/>
    <col min="3845" max="3856" width="16.75" style="40" customWidth="1"/>
    <col min="3857" max="3857" width="12.25" style="40" customWidth="1"/>
    <col min="3858" max="3859" width="14.75" style="40" customWidth="1"/>
    <col min="3860" max="3860" width="23.25" style="40" customWidth="1"/>
    <col min="3861" max="3861" width="9.875" style="40" customWidth="1"/>
    <col min="3862" max="3862" width="13.375" style="40" customWidth="1"/>
    <col min="3863" max="3863" width="1.625" style="40" customWidth="1"/>
    <col min="3864" max="4097" width="9" style="40"/>
    <col min="4098" max="4098" width="4.75" style="40" customWidth="1"/>
    <col min="4099" max="4099" width="20.25" style="40" customWidth="1"/>
    <col min="4100" max="4100" width="6" style="40" customWidth="1"/>
    <col min="4101" max="4112" width="16.75" style="40" customWidth="1"/>
    <col min="4113" max="4113" width="12.25" style="40" customWidth="1"/>
    <col min="4114" max="4115" width="14.75" style="40" customWidth="1"/>
    <col min="4116" max="4116" width="23.25" style="40" customWidth="1"/>
    <col min="4117" max="4117" width="9.875" style="40" customWidth="1"/>
    <col min="4118" max="4118" width="13.375" style="40" customWidth="1"/>
    <col min="4119" max="4119" width="1.625" style="40" customWidth="1"/>
    <col min="4120" max="4353" width="9" style="40"/>
    <col min="4354" max="4354" width="4.75" style="40" customWidth="1"/>
    <col min="4355" max="4355" width="20.25" style="40" customWidth="1"/>
    <col min="4356" max="4356" width="6" style="40" customWidth="1"/>
    <col min="4357" max="4368" width="16.75" style="40" customWidth="1"/>
    <col min="4369" max="4369" width="12.25" style="40" customWidth="1"/>
    <col min="4370" max="4371" width="14.75" style="40" customWidth="1"/>
    <col min="4372" max="4372" width="23.25" style="40" customWidth="1"/>
    <col min="4373" max="4373" width="9.875" style="40" customWidth="1"/>
    <col min="4374" max="4374" width="13.375" style="40" customWidth="1"/>
    <col min="4375" max="4375" width="1.625" style="40" customWidth="1"/>
    <col min="4376" max="4609" width="9" style="40"/>
    <col min="4610" max="4610" width="4.75" style="40" customWidth="1"/>
    <col min="4611" max="4611" width="20.25" style="40" customWidth="1"/>
    <col min="4612" max="4612" width="6" style="40" customWidth="1"/>
    <col min="4613" max="4624" width="16.75" style="40" customWidth="1"/>
    <col min="4625" max="4625" width="12.25" style="40" customWidth="1"/>
    <col min="4626" max="4627" width="14.75" style="40" customWidth="1"/>
    <col min="4628" max="4628" width="23.25" style="40" customWidth="1"/>
    <col min="4629" max="4629" width="9.875" style="40" customWidth="1"/>
    <col min="4630" max="4630" width="13.375" style="40" customWidth="1"/>
    <col min="4631" max="4631" width="1.625" style="40" customWidth="1"/>
    <col min="4632" max="4865" width="9" style="40"/>
    <col min="4866" max="4866" width="4.75" style="40" customWidth="1"/>
    <col min="4867" max="4867" width="20.25" style="40" customWidth="1"/>
    <col min="4868" max="4868" width="6" style="40" customWidth="1"/>
    <col min="4869" max="4880" width="16.75" style="40" customWidth="1"/>
    <col min="4881" max="4881" width="12.25" style="40" customWidth="1"/>
    <col min="4882" max="4883" width="14.75" style="40" customWidth="1"/>
    <col min="4884" max="4884" width="23.25" style="40" customWidth="1"/>
    <col min="4885" max="4885" width="9.875" style="40" customWidth="1"/>
    <col min="4886" max="4886" width="13.375" style="40" customWidth="1"/>
    <col min="4887" max="4887" width="1.625" style="40" customWidth="1"/>
    <col min="4888" max="5121" width="9" style="40"/>
    <col min="5122" max="5122" width="4.75" style="40" customWidth="1"/>
    <col min="5123" max="5123" width="20.25" style="40" customWidth="1"/>
    <col min="5124" max="5124" width="6" style="40" customWidth="1"/>
    <col min="5125" max="5136" width="16.75" style="40" customWidth="1"/>
    <col min="5137" max="5137" width="12.25" style="40" customWidth="1"/>
    <col min="5138" max="5139" width="14.75" style="40" customWidth="1"/>
    <col min="5140" max="5140" width="23.25" style="40" customWidth="1"/>
    <col min="5141" max="5141" width="9.875" style="40" customWidth="1"/>
    <col min="5142" max="5142" width="13.375" style="40" customWidth="1"/>
    <col min="5143" max="5143" width="1.625" style="40" customWidth="1"/>
    <col min="5144" max="5377" width="9" style="40"/>
    <col min="5378" max="5378" width="4.75" style="40" customWidth="1"/>
    <col min="5379" max="5379" width="20.25" style="40" customWidth="1"/>
    <col min="5380" max="5380" width="6" style="40" customWidth="1"/>
    <col min="5381" max="5392" width="16.75" style="40" customWidth="1"/>
    <col min="5393" max="5393" width="12.25" style="40" customWidth="1"/>
    <col min="5394" max="5395" width="14.75" style="40" customWidth="1"/>
    <col min="5396" max="5396" width="23.25" style="40" customWidth="1"/>
    <col min="5397" max="5397" width="9.875" style="40" customWidth="1"/>
    <col min="5398" max="5398" width="13.375" style="40" customWidth="1"/>
    <col min="5399" max="5399" width="1.625" style="40" customWidth="1"/>
    <col min="5400" max="5633" width="9" style="40"/>
    <col min="5634" max="5634" width="4.75" style="40" customWidth="1"/>
    <col min="5635" max="5635" width="20.25" style="40" customWidth="1"/>
    <col min="5636" max="5636" width="6" style="40" customWidth="1"/>
    <col min="5637" max="5648" width="16.75" style="40" customWidth="1"/>
    <col min="5649" max="5649" width="12.25" style="40" customWidth="1"/>
    <col min="5650" max="5651" width="14.75" style="40" customWidth="1"/>
    <col min="5652" max="5652" width="23.25" style="40" customWidth="1"/>
    <col min="5653" max="5653" width="9.875" style="40" customWidth="1"/>
    <col min="5654" max="5654" width="13.375" style="40" customWidth="1"/>
    <col min="5655" max="5655" width="1.625" style="40" customWidth="1"/>
    <col min="5656" max="5889" width="9" style="40"/>
    <col min="5890" max="5890" width="4.75" style="40" customWidth="1"/>
    <col min="5891" max="5891" width="20.25" style="40" customWidth="1"/>
    <col min="5892" max="5892" width="6" style="40" customWidth="1"/>
    <col min="5893" max="5904" width="16.75" style="40" customWidth="1"/>
    <col min="5905" max="5905" width="12.25" style="40" customWidth="1"/>
    <col min="5906" max="5907" width="14.75" style="40" customWidth="1"/>
    <col min="5908" max="5908" width="23.25" style="40" customWidth="1"/>
    <col min="5909" max="5909" width="9.875" style="40" customWidth="1"/>
    <col min="5910" max="5910" width="13.375" style="40" customWidth="1"/>
    <col min="5911" max="5911" width="1.625" style="40" customWidth="1"/>
    <col min="5912" max="6145" width="9" style="40"/>
    <col min="6146" max="6146" width="4.75" style="40" customWidth="1"/>
    <col min="6147" max="6147" width="20.25" style="40" customWidth="1"/>
    <col min="6148" max="6148" width="6" style="40" customWidth="1"/>
    <col min="6149" max="6160" width="16.75" style="40" customWidth="1"/>
    <col min="6161" max="6161" width="12.25" style="40" customWidth="1"/>
    <col min="6162" max="6163" width="14.75" style="40" customWidth="1"/>
    <col min="6164" max="6164" width="23.25" style="40" customWidth="1"/>
    <col min="6165" max="6165" width="9.875" style="40" customWidth="1"/>
    <col min="6166" max="6166" width="13.375" style="40" customWidth="1"/>
    <col min="6167" max="6167" width="1.625" style="40" customWidth="1"/>
    <col min="6168" max="6401" width="9" style="40"/>
    <col min="6402" max="6402" width="4.75" style="40" customWidth="1"/>
    <col min="6403" max="6403" width="20.25" style="40" customWidth="1"/>
    <col min="6404" max="6404" width="6" style="40" customWidth="1"/>
    <col min="6405" max="6416" width="16.75" style="40" customWidth="1"/>
    <col min="6417" max="6417" width="12.25" style="40" customWidth="1"/>
    <col min="6418" max="6419" width="14.75" style="40" customWidth="1"/>
    <col min="6420" max="6420" width="23.25" style="40" customWidth="1"/>
    <col min="6421" max="6421" width="9.875" style="40" customWidth="1"/>
    <col min="6422" max="6422" width="13.375" style="40" customWidth="1"/>
    <col min="6423" max="6423" width="1.625" style="40" customWidth="1"/>
    <col min="6424" max="6657" width="9" style="40"/>
    <col min="6658" max="6658" width="4.75" style="40" customWidth="1"/>
    <col min="6659" max="6659" width="20.25" style="40" customWidth="1"/>
    <col min="6660" max="6660" width="6" style="40" customWidth="1"/>
    <col min="6661" max="6672" width="16.75" style="40" customWidth="1"/>
    <col min="6673" max="6673" width="12.25" style="40" customWidth="1"/>
    <col min="6674" max="6675" width="14.75" style="40" customWidth="1"/>
    <col min="6676" max="6676" width="23.25" style="40" customWidth="1"/>
    <col min="6677" max="6677" width="9.875" style="40" customWidth="1"/>
    <col min="6678" max="6678" width="13.375" style="40" customWidth="1"/>
    <col min="6679" max="6679" width="1.625" style="40" customWidth="1"/>
    <col min="6680" max="6913" width="9" style="40"/>
    <col min="6914" max="6914" width="4.75" style="40" customWidth="1"/>
    <col min="6915" max="6915" width="20.25" style="40" customWidth="1"/>
    <col min="6916" max="6916" width="6" style="40" customWidth="1"/>
    <col min="6917" max="6928" width="16.75" style="40" customWidth="1"/>
    <col min="6929" max="6929" width="12.25" style="40" customWidth="1"/>
    <col min="6930" max="6931" width="14.75" style="40" customWidth="1"/>
    <col min="6932" max="6932" width="23.25" style="40" customWidth="1"/>
    <col min="6933" max="6933" width="9.875" style="40" customWidth="1"/>
    <col min="6934" max="6934" width="13.375" style="40" customWidth="1"/>
    <col min="6935" max="6935" width="1.625" style="40" customWidth="1"/>
    <col min="6936" max="7169" width="9" style="40"/>
    <col min="7170" max="7170" width="4.75" style="40" customWidth="1"/>
    <col min="7171" max="7171" width="20.25" style="40" customWidth="1"/>
    <col min="7172" max="7172" width="6" style="40" customWidth="1"/>
    <col min="7173" max="7184" width="16.75" style="40" customWidth="1"/>
    <col min="7185" max="7185" width="12.25" style="40" customWidth="1"/>
    <col min="7186" max="7187" width="14.75" style="40" customWidth="1"/>
    <col min="7188" max="7188" width="23.25" style="40" customWidth="1"/>
    <col min="7189" max="7189" width="9.875" style="40" customWidth="1"/>
    <col min="7190" max="7190" width="13.375" style="40" customWidth="1"/>
    <col min="7191" max="7191" width="1.625" style="40" customWidth="1"/>
    <col min="7192" max="7425" width="9" style="40"/>
    <col min="7426" max="7426" width="4.75" style="40" customWidth="1"/>
    <col min="7427" max="7427" width="20.25" style="40" customWidth="1"/>
    <col min="7428" max="7428" width="6" style="40" customWidth="1"/>
    <col min="7429" max="7440" width="16.75" style="40" customWidth="1"/>
    <col min="7441" max="7441" width="12.25" style="40" customWidth="1"/>
    <col min="7442" max="7443" width="14.75" style="40" customWidth="1"/>
    <col min="7444" max="7444" width="23.25" style="40" customWidth="1"/>
    <col min="7445" max="7445" width="9.875" style="40" customWidth="1"/>
    <col min="7446" max="7446" width="13.375" style="40" customWidth="1"/>
    <col min="7447" max="7447" width="1.625" style="40" customWidth="1"/>
    <col min="7448" max="7681" width="9" style="40"/>
    <col min="7682" max="7682" width="4.75" style="40" customWidth="1"/>
    <col min="7683" max="7683" width="20.25" style="40" customWidth="1"/>
    <col min="7684" max="7684" width="6" style="40" customWidth="1"/>
    <col min="7685" max="7696" width="16.75" style="40" customWidth="1"/>
    <col min="7697" max="7697" width="12.25" style="40" customWidth="1"/>
    <col min="7698" max="7699" width="14.75" style="40" customWidth="1"/>
    <col min="7700" max="7700" width="23.25" style="40" customWidth="1"/>
    <col min="7701" max="7701" width="9.875" style="40" customWidth="1"/>
    <col min="7702" max="7702" width="13.375" style="40" customWidth="1"/>
    <col min="7703" max="7703" width="1.625" style="40" customWidth="1"/>
    <col min="7704" max="7937" width="9" style="40"/>
    <col min="7938" max="7938" width="4.75" style="40" customWidth="1"/>
    <col min="7939" max="7939" width="20.25" style="40" customWidth="1"/>
    <col min="7940" max="7940" width="6" style="40" customWidth="1"/>
    <col min="7941" max="7952" width="16.75" style="40" customWidth="1"/>
    <col min="7953" max="7953" width="12.25" style="40" customWidth="1"/>
    <col min="7954" max="7955" width="14.75" style="40" customWidth="1"/>
    <col min="7956" max="7956" width="23.25" style="40" customWidth="1"/>
    <col min="7957" max="7957" width="9.875" style="40" customWidth="1"/>
    <col min="7958" max="7958" width="13.375" style="40" customWidth="1"/>
    <col min="7959" max="7959" width="1.625" style="40" customWidth="1"/>
    <col min="7960" max="8193" width="9" style="40"/>
    <col min="8194" max="8194" width="4.75" style="40" customWidth="1"/>
    <col min="8195" max="8195" width="20.25" style="40" customWidth="1"/>
    <col min="8196" max="8196" width="6" style="40" customWidth="1"/>
    <col min="8197" max="8208" width="16.75" style="40" customWidth="1"/>
    <col min="8209" max="8209" width="12.25" style="40" customWidth="1"/>
    <col min="8210" max="8211" width="14.75" style="40" customWidth="1"/>
    <col min="8212" max="8212" width="23.25" style="40" customWidth="1"/>
    <col min="8213" max="8213" width="9.875" style="40" customWidth="1"/>
    <col min="8214" max="8214" width="13.375" style="40" customWidth="1"/>
    <col min="8215" max="8215" width="1.625" style="40" customWidth="1"/>
    <col min="8216" max="8449" width="9" style="40"/>
    <col min="8450" max="8450" width="4.75" style="40" customWidth="1"/>
    <col min="8451" max="8451" width="20.25" style="40" customWidth="1"/>
    <col min="8452" max="8452" width="6" style="40" customWidth="1"/>
    <col min="8453" max="8464" width="16.75" style="40" customWidth="1"/>
    <col min="8465" max="8465" width="12.25" style="40" customWidth="1"/>
    <col min="8466" max="8467" width="14.75" style="40" customWidth="1"/>
    <col min="8468" max="8468" width="23.25" style="40" customWidth="1"/>
    <col min="8469" max="8469" width="9.875" style="40" customWidth="1"/>
    <col min="8470" max="8470" width="13.375" style="40" customWidth="1"/>
    <col min="8471" max="8471" width="1.625" style="40" customWidth="1"/>
    <col min="8472" max="8705" width="9" style="40"/>
    <col min="8706" max="8706" width="4.75" style="40" customWidth="1"/>
    <col min="8707" max="8707" width="20.25" style="40" customWidth="1"/>
    <col min="8708" max="8708" width="6" style="40" customWidth="1"/>
    <col min="8709" max="8720" width="16.75" style="40" customWidth="1"/>
    <col min="8721" max="8721" width="12.25" style="40" customWidth="1"/>
    <col min="8722" max="8723" width="14.75" style="40" customWidth="1"/>
    <col min="8724" max="8724" width="23.25" style="40" customWidth="1"/>
    <col min="8725" max="8725" width="9.875" style="40" customWidth="1"/>
    <col min="8726" max="8726" width="13.375" style="40" customWidth="1"/>
    <col min="8727" max="8727" width="1.625" style="40" customWidth="1"/>
    <col min="8728" max="8961" width="9" style="40"/>
    <col min="8962" max="8962" width="4.75" style="40" customWidth="1"/>
    <col min="8963" max="8963" width="20.25" style="40" customWidth="1"/>
    <col min="8964" max="8964" width="6" style="40" customWidth="1"/>
    <col min="8965" max="8976" width="16.75" style="40" customWidth="1"/>
    <col min="8977" max="8977" width="12.25" style="40" customWidth="1"/>
    <col min="8978" max="8979" width="14.75" style="40" customWidth="1"/>
    <col min="8980" max="8980" width="23.25" style="40" customWidth="1"/>
    <col min="8981" max="8981" width="9.875" style="40" customWidth="1"/>
    <col min="8982" max="8982" width="13.375" style="40" customWidth="1"/>
    <col min="8983" max="8983" width="1.625" style="40" customWidth="1"/>
    <col min="8984" max="9217" width="9" style="40"/>
    <col min="9218" max="9218" width="4.75" style="40" customWidth="1"/>
    <col min="9219" max="9219" width="20.25" style="40" customWidth="1"/>
    <col min="9220" max="9220" width="6" style="40" customWidth="1"/>
    <col min="9221" max="9232" width="16.75" style="40" customWidth="1"/>
    <col min="9233" max="9233" width="12.25" style="40" customWidth="1"/>
    <col min="9234" max="9235" width="14.75" style="40" customWidth="1"/>
    <col min="9236" max="9236" width="23.25" style="40" customWidth="1"/>
    <col min="9237" max="9237" width="9.875" style="40" customWidth="1"/>
    <col min="9238" max="9238" width="13.375" style="40" customWidth="1"/>
    <col min="9239" max="9239" width="1.625" style="40" customWidth="1"/>
    <col min="9240" max="9473" width="9" style="40"/>
    <col min="9474" max="9474" width="4.75" style="40" customWidth="1"/>
    <col min="9475" max="9475" width="20.25" style="40" customWidth="1"/>
    <col min="9476" max="9476" width="6" style="40" customWidth="1"/>
    <col min="9477" max="9488" width="16.75" style="40" customWidth="1"/>
    <col min="9489" max="9489" width="12.25" style="40" customWidth="1"/>
    <col min="9490" max="9491" width="14.75" style="40" customWidth="1"/>
    <col min="9492" max="9492" width="23.25" style="40" customWidth="1"/>
    <col min="9493" max="9493" width="9.875" style="40" customWidth="1"/>
    <col min="9494" max="9494" width="13.375" style="40" customWidth="1"/>
    <col min="9495" max="9495" width="1.625" style="40" customWidth="1"/>
    <col min="9496" max="9729" width="9" style="40"/>
    <col min="9730" max="9730" width="4.75" style="40" customWidth="1"/>
    <col min="9731" max="9731" width="20.25" style="40" customWidth="1"/>
    <col min="9732" max="9732" width="6" style="40" customWidth="1"/>
    <col min="9733" max="9744" width="16.75" style="40" customWidth="1"/>
    <col min="9745" max="9745" width="12.25" style="40" customWidth="1"/>
    <col min="9746" max="9747" width="14.75" style="40" customWidth="1"/>
    <col min="9748" max="9748" width="23.25" style="40" customWidth="1"/>
    <col min="9749" max="9749" width="9.875" style="40" customWidth="1"/>
    <col min="9750" max="9750" width="13.375" style="40" customWidth="1"/>
    <col min="9751" max="9751" width="1.625" style="40" customWidth="1"/>
    <col min="9752" max="9985" width="9" style="40"/>
    <col min="9986" max="9986" width="4.75" style="40" customWidth="1"/>
    <col min="9987" max="9987" width="20.25" style="40" customWidth="1"/>
    <col min="9988" max="9988" width="6" style="40" customWidth="1"/>
    <col min="9989" max="10000" width="16.75" style="40" customWidth="1"/>
    <col min="10001" max="10001" width="12.25" style="40" customWidth="1"/>
    <col min="10002" max="10003" width="14.75" style="40" customWidth="1"/>
    <col min="10004" max="10004" width="23.25" style="40" customWidth="1"/>
    <col min="10005" max="10005" width="9.875" style="40" customWidth="1"/>
    <col min="10006" max="10006" width="13.375" style="40" customWidth="1"/>
    <col min="10007" max="10007" width="1.625" style="40" customWidth="1"/>
    <col min="10008" max="10241" width="9" style="40"/>
    <col min="10242" max="10242" width="4.75" style="40" customWidth="1"/>
    <col min="10243" max="10243" width="20.25" style="40" customWidth="1"/>
    <col min="10244" max="10244" width="6" style="40" customWidth="1"/>
    <col min="10245" max="10256" width="16.75" style="40" customWidth="1"/>
    <col min="10257" max="10257" width="12.25" style="40" customWidth="1"/>
    <col min="10258" max="10259" width="14.75" style="40" customWidth="1"/>
    <col min="10260" max="10260" width="23.25" style="40" customWidth="1"/>
    <col min="10261" max="10261" width="9.875" style="40" customWidth="1"/>
    <col min="10262" max="10262" width="13.375" style="40" customWidth="1"/>
    <col min="10263" max="10263" width="1.625" style="40" customWidth="1"/>
    <col min="10264" max="10497" width="9" style="40"/>
    <col min="10498" max="10498" width="4.75" style="40" customWidth="1"/>
    <col min="10499" max="10499" width="20.25" style="40" customWidth="1"/>
    <col min="10500" max="10500" width="6" style="40" customWidth="1"/>
    <col min="10501" max="10512" width="16.75" style="40" customWidth="1"/>
    <col min="10513" max="10513" width="12.25" style="40" customWidth="1"/>
    <col min="10514" max="10515" width="14.75" style="40" customWidth="1"/>
    <col min="10516" max="10516" width="23.25" style="40" customWidth="1"/>
    <col min="10517" max="10517" width="9.875" style="40" customWidth="1"/>
    <col min="10518" max="10518" width="13.375" style="40" customWidth="1"/>
    <col min="10519" max="10519" width="1.625" style="40" customWidth="1"/>
    <col min="10520" max="10753" width="9" style="40"/>
    <col min="10754" max="10754" width="4.75" style="40" customWidth="1"/>
    <col min="10755" max="10755" width="20.25" style="40" customWidth="1"/>
    <col min="10756" max="10756" width="6" style="40" customWidth="1"/>
    <col min="10757" max="10768" width="16.75" style="40" customWidth="1"/>
    <col min="10769" max="10769" width="12.25" style="40" customWidth="1"/>
    <col min="10770" max="10771" width="14.75" style="40" customWidth="1"/>
    <col min="10772" max="10772" width="23.25" style="40" customWidth="1"/>
    <col min="10773" max="10773" width="9.875" style="40" customWidth="1"/>
    <col min="10774" max="10774" width="13.375" style="40" customWidth="1"/>
    <col min="10775" max="10775" width="1.625" style="40" customWidth="1"/>
    <col min="10776" max="11009" width="9" style="40"/>
    <col min="11010" max="11010" width="4.75" style="40" customWidth="1"/>
    <col min="11011" max="11011" width="20.25" style="40" customWidth="1"/>
    <col min="11012" max="11012" width="6" style="40" customWidth="1"/>
    <col min="11013" max="11024" width="16.75" style="40" customWidth="1"/>
    <col min="11025" max="11025" width="12.25" style="40" customWidth="1"/>
    <col min="11026" max="11027" width="14.75" style="40" customWidth="1"/>
    <col min="11028" max="11028" width="23.25" style="40" customWidth="1"/>
    <col min="11029" max="11029" width="9.875" style="40" customWidth="1"/>
    <col min="11030" max="11030" width="13.375" style="40" customWidth="1"/>
    <col min="11031" max="11031" width="1.625" style="40" customWidth="1"/>
    <col min="11032" max="11265" width="9" style="40"/>
    <col min="11266" max="11266" width="4.75" style="40" customWidth="1"/>
    <col min="11267" max="11267" width="20.25" style="40" customWidth="1"/>
    <col min="11268" max="11268" width="6" style="40" customWidth="1"/>
    <col min="11269" max="11280" width="16.75" style="40" customWidth="1"/>
    <col min="11281" max="11281" width="12.25" style="40" customWidth="1"/>
    <col min="11282" max="11283" width="14.75" style="40" customWidth="1"/>
    <col min="11284" max="11284" width="23.25" style="40" customWidth="1"/>
    <col min="11285" max="11285" width="9.875" style="40" customWidth="1"/>
    <col min="11286" max="11286" width="13.375" style="40" customWidth="1"/>
    <col min="11287" max="11287" width="1.625" style="40" customWidth="1"/>
    <col min="11288" max="11521" width="9" style="40"/>
    <col min="11522" max="11522" width="4.75" style="40" customWidth="1"/>
    <col min="11523" max="11523" width="20.25" style="40" customWidth="1"/>
    <col min="11524" max="11524" width="6" style="40" customWidth="1"/>
    <col min="11525" max="11536" width="16.75" style="40" customWidth="1"/>
    <col min="11537" max="11537" width="12.25" style="40" customWidth="1"/>
    <col min="11538" max="11539" width="14.75" style="40" customWidth="1"/>
    <col min="11540" max="11540" width="23.25" style="40" customWidth="1"/>
    <col min="11541" max="11541" width="9.875" style="40" customWidth="1"/>
    <col min="11542" max="11542" width="13.375" style="40" customWidth="1"/>
    <col min="11543" max="11543" width="1.625" style="40" customWidth="1"/>
    <col min="11544" max="11777" width="9" style="40"/>
    <col min="11778" max="11778" width="4.75" style="40" customWidth="1"/>
    <col min="11779" max="11779" width="20.25" style="40" customWidth="1"/>
    <col min="11780" max="11780" width="6" style="40" customWidth="1"/>
    <col min="11781" max="11792" width="16.75" style="40" customWidth="1"/>
    <col min="11793" max="11793" width="12.25" style="40" customWidth="1"/>
    <col min="11794" max="11795" width="14.75" style="40" customWidth="1"/>
    <col min="11796" max="11796" width="23.25" style="40" customWidth="1"/>
    <col min="11797" max="11797" width="9.875" style="40" customWidth="1"/>
    <col min="11798" max="11798" width="13.375" style="40" customWidth="1"/>
    <col min="11799" max="11799" width="1.625" style="40" customWidth="1"/>
    <col min="11800" max="12033" width="9" style="40"/>
    <col min="12034" max="12034" width="4.75" style="40" customWidth="1"/>
    <col min="12035" max="12035" width="20.25" style="40" customWidth="1"/>
    <col min="12036" max="12036" width="6" style="40" customWidth="1"/>
    <col min="12037" max="12048" width="16.75" style="40" customWidth="1"/>
    <col min="12049" max="12049" width="12.25" style="40" customWidth="1"/>
    <col min="12050" max="12051" width="14.75" style="40" customWidth="1"/>
    <col min="12052" max="12052" width="23.25" style="40" customWidth="1"/>
    <col min="12053" max="12053" width="9.875" style="40" customWidth="1"/>
    <col min="12054" max="12054" width="13.375" style="40" customWidth="1"/>
    <col min="12055" max="12055" width="1.625" style="40" customWidth="1"/>
    <col min="12056" max="12289" width="9" style="40"/>
    <col min="12290" max="12290" width="4.75" style="40" customWidth="1"/>
    <col min="12291" max="12291" width="20.25" style="40" customWidth="1"/>
    <col min="12292" max="12292" width="6" style="40" customWidth="1"/>
    <col min="12293" max="12304" width="16.75" style="40" customWidth="1"/>
    <col min="12305" max="12305" width="12.25" style="40" customWidth="1"/>
    <col min="12306" max="12307" width="14.75" style="40" customWidth="1"/>
    <col min="12308" max="12308" width="23.25" style="40" customWidth="1"/>
    <col min="12309" max="12309" width="9.875" style="40" customWidth="1"/>
    <col min="12310" max="12310" width="13.375" style="40" customWidth="1"/>
    <col min="12311" max="12311" width="1.625" style="40" customWidth="1"/>
    <col min="12312" max="12545" width="9" style="40"/>
    <col min="12546" max="12546" width="4.75" style="40" customWidth="1"/>
    <col min="12547" max="12547" width="20.25" style="40" customWidth="1"/>
    <col min="12548" max="12548" width="6" style="40" customWidth="1"/>
    <col min="12549" max="12560" width="16.75" style="40" customWidth="1"/>
    <col min="12561" max="12561" width="12.25" style="40" customWidth="1"/>
    <col min="12562" max="12563" width="14.75" style="40" customWidth="1"/>
    <col min="12564" max="12564" width="23.25" style="40" customWidth="1"/>
    <col min="12565" max="12565" width="9.875" style="40" customWidth="1"/>
    <col min="12566" max="12566" width="13.375" style="40" customWidth="1"/>
    <col min="12567" max="12567" width="1.625" style="40" customWidth="1"/>
    <col min="12568" max="12801" width="9" style="40"/>
    <col min="12802" max="12802" width="4.75" style="40" customWidth="1"/>
    <col min="12803" max="12803" width="20.25" style="40" customWidth="1"/>
    <col min="12804" max="12804" width="6" style="40" customWidth="1"/>
    <col min="12805" max="12816" width="16.75" style="40" customWidth="1"/>
    <col min="12817" max="12817" width="12.25" style="40" customWidth="1"/>
    <col min="12818" max="12819" width="14.75" style="40" customWidth="1"/>
    <col min="12820" max="12820" width="23.25" style="40" customWidth="1"/>
    <col min="12821" max="12821" width="9.875" style="40" customWidth="1"/>
    <col min="12822" max="12822" width="13.375" style="40" customWidth="1"/>
    <col min="12823" max="12823" width="1.625" style="40" customWidth="1"/>
    <col min="12824" max="13057" width="9" style="40"/>
    <col min="13058" max="13058" width="4.75" style="40" customWidth="1"/>
    <col min="13059" max="13059" width="20.25" style="40" customWidth="1"/>
    <col min="13060" max="13060" width="6" style="40" customWidth="1"/>
    <col min="13061" max="13072" width="16.75" style="40" customWidth="1"/>
    <col min="13073" max="13073" width="12.25" style="40" customWidth="1"/>
    <col min="13074" max="13075" width="14.75" style="40" customWidth="1"/>
    <col min="13076" max="13076" width="23.25" style="40" customWidth="1"/>
    <col min="13077" max="13077" width="9.875" style="40" customWidth="1"/>
    <col min="13078" max="13078" width="13.375" style="40" customWidth="1"/>
    <col min="13079" max="13079" width="1.625" style="40" customWidth="1"/>
    <col min="13080" max="13313" width="9" style="40"/>
    <col min="13314" max="13314" width="4.75" style="40" customWidth="1"/>
    <col min="13315" max="13315" width="20.25" style="40" customWidth="1"/>
    <col min="13316" max="13316" width="6" style="40" customWidth="1"/>
    <col min="13317" max="13328" width="16.75" style="40" customWidth="1"/>
    <col min="13329" max="13329" width="12.25" style="40" customWidth="1"/>
    <col min="13330" max="13331" width="14.75" style="40" customWidth="1"/>
    <col min="13332" max="13332" width="23.25" style="40" customWidth="1"/>
    <col min="13333" max="13333" width="9.875" style="40" customWidth="1"/>
    <col min="13334" max="13334" width="13.375" style="40" customWidth="1"/>
    <col min="13335" max="13335" width="1.625" style="40" customWidth="1"/>
    <col min="13336" max="13569" width="9" style="40"/>
    <col min="13570" max="13570" width="4.75" style="40" customWidth="1"/>
    <col min="13571" max="13571" width="20.25" style="40" customWidth="1"/>
    <col min="13572" max="13572" width="6" style="40" customWidth="1"/>
    <col min="13573" max="13584" width="16.75" style="40" customWidth="1"/>
    <col min="13585" max="13585" width="12.25" style="40" customWidth="1"/>
    <col min="13586" max="13587" width="14.75" style="40" customWidth="1"/>
    <col min="13588" max="13588" width="23.25" style="40" customWidth="1"/>
    <col min="13589" max="13589" width="9.875" style="40" customWidth="1"/>
    <col min="13590" max="13590" width="13.375" style="40" customWidth="1"/>
    <col min="13591" max="13591" width="1.625" style="40" customWidth="1"/>
    <col min="13592" max="13825" width="9" style="40"/>
    <col min="13826" max="13826" width="4.75" style="40" customWidth="1"/>
    <col min="13827" max="13827" width="20.25" style="40" customWidth="1"/>
    <col min="13828" max="13828" width="6" style="40" customWidth="1"/>
    <col min="13829" max="13840" width="16.75" style="40" customWidth="1"/>
    <col min="13841" max="13841" width="12.25" style="40" customWidth="1"/>
    <col min="13842" max="13843" width="14.75" style="40" customWidth="1"/>
    <col min="13844" max="13844" width="23.25" style="40" customWidth="1"/>
    <col min="13845" max="13845" width="9.875" style="40" customWidth="1"/>
    <col min="13846" max="13846" width="13.375" style="40" customWidth="1"/>
    <col min="13847" max="13847" width="1.625" style="40" customWidth="1"/>
    <col min="13848" max="14081" width="9" style="40"/>
    <col min="14082" max="14082" width="4.75" style="40" customWidth="1"/>
    <col min="14083" max="14083" width="20.25" style="40" customWidth="1"/>
    <col min="14084" max="14084" width="6" style="40" customWidth="1"/>
    <col min="14085" max="14096" width="16.75" style="40" customWidth="1"/>
    <col min="14097" max="14097" width="12.25" style="40" customWidth="1"/>
    <col min="14098" max="14099" width="14.75" style="40" customWidth="1"/>
    <col min="14100" max="14100" width="23.25" style="40" customWidth="1"/>
    <col min="14101" max="14101" width="9.875" style="40" customWidth="1"/>
    <col min="14102" max="14102" width="13.375" style="40" customWidth="1"/>
    <col min="14103" max="14103" width="1.625" style="40" customWidth="1"/>
    <col min="14104" max="14337" width="9" style="40"/>
    <col min="14338" max="14338" width="4.75" style="40" customWidth="1"/>
    <col min="14339" max="14339" width="20.25" style="40" customWidth="1"/>
    <col min="14340" max="14340" width="6" style="40" customWidth="1"/>
    <col min="14341" max="14352" width="16.75" style="40" customWidth="1"/>
    <col min="14353" max="14353" width="12.25" style="40" customWidth="1"/>
    <col min="14354" max="14355" width="14.75" style="40" customWidth="1"/>
    <col min="14356" max="14356" width="23.25" style="40" customWidth="1"/>
    <col min="14357" max="14357" width="9.875" style="40" customWidth="1"/>
    <col min="14358" max="14358" width="13.375" style="40" customWidth="1"/>
    <col min="14359" max="14359" width="1.625" style="40" customWidth="1"/>
    <col min="14360" max="14593" width="9" style="40"/>
    <col min="14594" max="14594" width="4.75" style="40" customWidth="1"/>
    <col min="14595" max="14595" width="20.25" style="40" customWidth="1"/>
    <col min="14596" max="14596" width="6" style="40" customWidth="1"/>
    <col min="14597" max="14608" width="16.75" style="40" customWidth="1"/>
    <col min="14609" max="14609" width="12.25" style="40" customWidth="1"/>
    <col min="14610" max="14611" width="14.75" style="40" customWidth="1"/>
    <col min="14612" max="14612" width="23.25" style="40" customWidth="1"/>
    <col min="14613" max="14613" width="9.875" style="40" customWidth="1"/>
    <col min="14614" max="14614" width="13.375" style="40" customWidth="1"/>
    <col min="14615" max="14615" width="1.625" style="40" customWidth="1"/>
    <col min="14616" max="14849" width="9" style="40"/>
    <col min="14850" max="14850" width="4.75" style="40" customWidth="1"/>
    <col min="14851" max="14851" width="20.25" style="40" customWidth="1"/>
    <col min="14852" max="14852" width="6" style="40" customWidth="1"/>
    <col min="14853" max="14864" width="16.75" style="40" customWidth="1"/>
    <col min="14865" max="14865" width="12.25" style="40" customWidth="1"/>
    <col min="14866" max="14867" width="14.75" style="40" customWidth="1"/>
    <col min="14868" max="14868" width="23.25" style="40" customWidth="1"/>
    <col min="14869" max="14869" width="9.875" style="40" customWidth="1"/>
    <col min="14870" max="14870" width="13.375" style="40" customWidth="1"/>
    <col min="14871" max="14871" width="1.625" style="40" customWidth="1"/>
    <col min="14872" max="15105" width="9" style="40"/>
    <col min="15106" max="15106" width="4.75" style="40" customWidth="1"/>
    <col min="15107" max="15107" width="20.25" style="40" customWidth="1"/>
    <col min="15108" max="15108" width="6" style="40" customWidth="1"/>
    <col min="15109" max="15120" width="16.75" style="40" customWidth="1"/>
    <col min="15121" max="15121" width="12.25" style="40" customWidth="1"/>
    <col min="15122" max="15123" width="14.75" style="40" customWidth="1"/>
    <col min="15124" max="15124" width="23.25" style="40" customWidth="1"/>
    <col min="15125" max="15125" width="9.875" style="40" customWidth="1"/>
    <col min="15126" max="15126" width="13.375" style="40" customWidth="1"/>
    <col min="15127" max="15127" width="1.625" style="40" customWidth="1"/>
    <col min="15128" max="15361" width="9" style="40"/>
    <col min="15362" max="15362" width="4.75" style="40" customWidth="1"/>
    <col min="15363" max="15363" width="20.25" style="40" customWidth="1"/>
    <col min="15364" max="15364" width="6" style="40" customWidth="1"/>
    <col min="15365" max="15376" width="16.75" style="40" customWidth="1"/>
    <col min="15377" max="15377" width="12.25" style="40" customWidth="1"/>
    <col min="15378" max="15379" width="14.75" style="40" customWidth="1"/>
    <col min="15380" max="15380" width="23.25" style="40" customWidth="1"/>
    <col min="15381" max="15381" width="9.875" style="40" customWidth="1"/>
    <col min="15382" max="15382" width="13.375" style="40" customWidth="1"/>
    <col min="15383" max="15383" width="1.625" style="40" customWidth="1"/>
    <col min="15384" max="15617" width="9" style="40"/>
    <col min="15618" max="15618" width="4.75" style="40" customWidth="1"/>
    <col min="15619" max="15619" width="20.25" style="40" customWidth="1"/>
    <col min="15620" max="15620" width="6" style="40" customWidth="1"/>
    <col min="15621" max="15632" width="16.75" style="40" customWidth="1"/>
    <col min="15633" max="15633" width="12.25" style="40" customWidth="1"/>
    <col min="15634" max="15635" width="14.75" style="40" customWidth="1"/>
    <col min="15636" max="15636" width="23.25" style="40" customWidth="1"/>
    <col min="15637" max="15637" width="9.875" style="40" customWidth="1"/>
    <col min="15638" max="15638" width="13.375" style="40" customWidth="1"/>
    <col min="15639" max="15639" width="1.625" style="40" customWidth="1"/>
    <col min="15640" max="15873" width="9" style="40"/>
    <col min="15874" max="15874" width="4.75" style="40" customWidth="1"/>
    <col min="15875" max="15875" width="20.25" style="40" customWidth="1"/>
    <col min="15876" max="15876" width="6" style="40" customWidth="1"/>
    <col min="15877" max="15888" width="16.75" style="40" customWidth="1"/>
    <col min="15889" max="15889" width="12.25" style="40" customWidth="1"/>
    <col min="15890" max="15891" width="14.75" style="40" customWidth="1"/>
    <col min="15892" max="15892" width="23.25" style="40" customWidth="1"/>
    <col min="15893" max="15893" width="9.875" style="40" customWidth="1"/>
    <col min="15894" max="15894" width="13.375" style="40" customWidth="1"/>
    <col min="15895" max="15895" width="1.625" style="40" customWidth="1"/>
    <col min="15896" max="16129" width="9" style="40"/>
    <col min="16130" max="16130" width="4.75" style="40" customWidth="1"/>
    <col min="16131" max="16131" width="20.25" style="40" customWidth="1"/>
    <col min="16132" max="16132" width="6" style="40" customWidth="1"/>
    <col min="16133" max="16144" width="16.75" style="40" customWidth="1"/>
    <col min="16145" max="16145" width="12.25" style="40" customWidth="1"/>
    <col min="16146" max="16147" width="14.75" style="40" customWidth="1"/>
    <col min="16148" max="16148" width="23.25" style="40" customWidth="1"/>
    <col min="16149" max="16149" width="9.875" style="40" customWidth="1"/>
    <col min="16150" max="16150" width="13.375" style="40" customWidth="1"/>
    <col min="16151" max="16151" width="1.625" style="40" customWidth="1"/>
    <col min="16152" max="16384" width="9" style="40"/>
  </cols>
  <sheetData>
    <row r="1" spans="1:24" ht="28.9" customHeight="1" thickBot="1">
      <c r="A1" s="39" t="s">
        <v>82</v>
      </c>
      <c r="C1" s="39"/>
      <c r="D1" s="39"/>
      <c r="E1" s="39"/>
      <c r="F1" s="39"/>
      <c r="G1" s="39"/>
      <c r="H1" s="39"/>
      <c r="I1" s="39"/>
      <c r="J1" s="39"/>
      <c r="K1" s="39"/>
      <c r="L1" s="39"/>
      <c r="M1" s="39"/>
      <c r="N1" s="39"/>
      <c r="O1" s="39"/>
      <c r="P1" s="39"/>
      <c r="Q1" s="39"/>
      <c r="R1" s="39"/>
      <c r="S1" s="39"/>
      <c r="T1" s="39"/>
      <c r="U1" s="39"/>
      <c r="V1" s="39"/>
    </row>
    <row r="2" spans="1:24" ht="20.100000000000001" customHeight="1">
      <c r="B2" s="41"/>
      <c r="C2" s="41"/>
      <c r="D2" s="42"/>
      <c r="E2" s="43"/>
      <c r="F2" s="43"/>
      <c r="G2" s="44"/>
      <c r="H2" s="42"/>
      <c r="I2" s="1075"/>
      <c r="J2" s="1075"/>
      <c r="K2" s="44"/>
      <c r="L2" s="43"/>
      <c r="M2" s="43"/>
      <c r="N2" s="42"/>
      <c r="O2" s="43"/>
      <c r="P2" s="43"/>
      <c r="Q2" s="42"/>
      <c r="R2" s="42"/>
      <c r="S2" s="45"/>
      <c r="T2" s="45"/>
      <c r="U2" s="1064" t="s">
        <v>1016</v>
      </c>
      <c r="V2" s="1065"/>
      <c r="W2" s="1065"/>
      <c r="X2" s="1066"/>
    </row>
    <row r="3" spans="1:24" ht="5.25" customHeight="1" thickBot="1">
      <c r="B3" s="41"/>
      <c r="C3" s="41"/>
      <c r="D3" s="41"/>
      <c r="E3" s="41"/>
      <c r="F3" s="41"/>
      <c r="G3" s="41"/>
      <c r="H3" s="41"/>
      <c r="I3" s="41"/>
      <c r="J3" s="41"/>
      <c r="K3" s="41"/>
      <c r="L3" s="41"/>
      <c r="M3" s="41"/>
      <c r="N3" s="41"/>
      <c r="O3" s="41"/>
      <c r="P3" s="41"/>
      <c r="Q3" s="41"/>
      <c r="R3" s="41"/>
      <c r="S3" s="41"/>
      <c r="T3" s="41"/>
      <c r="U3" s="1067"/>
      <c r="V3" s="1068"/>
      <c r="W3" s="1068"/>
      <c r="X3" s="1069"/>
    </row>
    <row r="4" spans="1:24" ht="26.45" customHeight="1">
      <c r="A4" s="1076" t="s">
        <v>83</v>
      </c>
      <c r="B4" s="1079" t="s">
        <v>84</v>
      </c>
      <c r="C4" s="1082" t="s">
        <v>85</v>
      </c>
      <c r="D4" s="46" t="s">
        <v>86</v>
      </c>
      <c r="E4" s="46" t="s">
        <v>87</v>
      </c>
      <c r="F4" s="46" t="s">
        <v>88</v>
      </c>
      <c r="G4" s="46" t="s">
        <v>89</v>
      </c>
      <c r="H4" s="46" t="s">
        <v>90</v>
      </c>
      <c r="I4" s="46" t="s">
        <v>91</v>
      </c>
      <c r="J4" s="46" t="s">
        <v>92</v>
      </c>
      <c r="K4" s="46" t="s">
        <v>93</v>
      </c>
      <c r="L4" s="46" t="s">
        <v>94</v>
      </c>
      <c r="M4" s="46" t="s">
        <v>95</v>
      </c>
      <c r="N4" s="46" t="s">
        <v>96</v>
      </c>
      <c r="O4" s="46" t="s">
        <v>97</v>
      </c>
      <c r="P4" s="1085" t="s">
        <v>98</v>
      </c>
      <c r="Q4" s="1086"/>
      <c r="R4" s="1087"/>
      <c r="S4" s="1102" t="s">
        <v>99</v>
      </c>
      <c r="T4" s="655"/>
      <c r="U4" s="1067"/>
      <c r="V4" s="1068"/>
      <c r="W4" s="1068"/>
      <c r="X4" s="1069"/>
    </row>
    <row r="5" spans="1:24" ht="33" customHeight="1" thickBot="1">
      <c r="A5" s="1077"/>
      <c r="B5" s="1080"/>
      <c r="C5" s="1083"/>
      <c r="D5" s="1088" t="s">
        <v>100</v>
      </c>
      <c r="E5" s="1090" t="s">
        <v>100</v>
      </c>
      <c r="F5" s="1092" t="s">
        <v>100</v>
      </c>
      <c r="G5" s="1092" t="s">
        <v>100</v>
      </c>
      <c r="H5" s="1092" t="s">
        <v>100</v>
      </c>
      <c r="I5" s="1092" t="s">
        <v>100</v>
      </c>
      <c r="J5" s="1092" t="s">
        <v>100</v>
      </c>
      <c r="K5" s="1092" t="s">
        <v>100</v>
      </c>
      <c r="L5" s="1092" t="s">
        <v>100</v>
      </c>
      <c r="M5" s="1092" t="s">
        <v>100</v>
      </c>
      <c r="N5" s="1092" t="s">
        <v>100</v>
      </c>
      <c r="O5" s="1092" t="s">
        <v>100</v>
      </c>
      <c r="P5" s="1096" t="s">
        <v>101</v>
      </c>
      <c r="Q5" s="1097" t="s">
        <v>102</v>
      </c>
      <c r="R5" s="1099" t="s">
        <v>103</v>
      </c>
      <c r="S5" s="1103"/>
      <c r="T5" s="655"/>
      <c r="U5" s="1070"/>
      <c r="V5" s="1071"/>
      <c r="W5" s="1071"/>
      <c r="X5" s="1072"/>
    </row>
    <row r="6" spans="1:24" ht="45" customHeight="1" thickBot="1">
      <c r="A6" s="1078"/>
      <c r="B6" s="1081"/>
      <c r="C6" s="1084"/>
      <c r="D6" s="1089"/>
      <c r="E6" s="1091"/>
      <c r="F6" s="1093"/>
      <c r="G6" s="1093"/>
      <c r="H6" s="1093"/>
      <c r="I6" s="1093"/>
      <c r="J6" s="1093"/>
      <c r="K6" s="1093"/>
      <c r="L6" s="1093"/>
      <c r="M6" s="1093"/>
      <c r="N6" s="1093"/>
      <c r="O6" s="1093"/>
      <c r="P6" s="1093"/>
      <c r="Q6" s="1098"/>
      <c r="R6" s="1100"/>
      <c r="S6" s="1104"/>
      <c r="T6" s="655"/>
    </row>
    <row r="7" spans="1:24" ht="20.100000000000001" customHeight="1">
      <c r="A7" s="47">
        <v>1</v>
      </c>
      <c r="B7" s="48"/>
      <c r="C7" s="48"/>
      <c r="D7" s="49"/>
      <c r="E7" s="50"/>
      <c r="F7" s="50"/>
      <c r="G7" s="51"/>
      <c r="H7" s="52"/>
      <c r="I7" s="52"/>
      <c r="J7" s="52"/>
      <c r="K7" s="52"/>
      <c r="L7" s="52"/>
      <c r="M7" s="52"/>
      <c r="N7" s="52"/>
      <c r="O7" s="52"/>
      <c r="P7" s="53">
        <f t="shared" ref="P7:P106" si="0">SUM(D7:O7)</f>
        <v>0</v>
      </c>
      <c r="Q7" s="54"/>
      <c r="R7" s="51"/>
      <c r="S7" s="55"/>
      <c r="T7" s="656"/>
    </row>
    <row r="8" spans="1:24" ht="20.100000000000001" customHeight="1">
      <c r="A8" s="56">
        <v>2</v>
      </c>
      <c r="B8" s="57"/>
      <c r="C8" s="57"/>
      <c r="D8" s="58"/>
      <c r="E8" s="59"/>
      <c r="F8" s="59"/>
      <c r="G8" s="60"/>
      <c r="H8" s="61"/>
      <c r="I8" s="61"/>
      <c r="J8" s="61"/>
      <c r="K8" s="61"/>
      <c r="L8" s="61"/>
      <c r="M8" s="61"/>
      <c r="N8" s="61"/>
      <c r="O8" s="61"/>
      <c r="P8" s="62">
        <f t="shared" si="0"/>
        <v>0</v>
      </c>
      <c r="Q8" s="63"/>
      <c r="R8" s="64"/>
      <c r="S8" s="65"/>
      <c r="T8" s="657"/>
    </row>
    <row r="9" spans="1:24" ht="20.100000000000001" customHeight="1">
      <c r="A9" s="56">
        <v>3</v>
      </c>
      <c r="B9" s="57"/>
      <c r="C9" s="57"/>
      <c r="D9" s="58"/>
      <c r="E9" s="59"/>
      <c r="F9" s="59"/>
      <c r="G9" s="60"/>
      <c r="H9" s="61"/>
      <c r="I9" s="61"/>
      <c r="J9" s="61"/>
      <c r="K9" s="61"/>
      <c r="L9" s="61"/>
      <c r="M9" s="61"/>
      <c r="N9" s="61"/>
      <c r="O9" s="61"/>
      <c r="P9" s="62">
        <f t="shared" si="0"/>
        <v>0</v>
      </c>
      <c r="Q9" s="63"/>
      <c r="R9" s="64"/>
      <c r="S9" s="65"/>
      <c r="T9" s="657"/>
    </row>
    <row r="10" spans="1:24" ht="20.100000000000001" customHeight="1">
      <c r="A10" s="56">
        <v>4</v>
      </c>
      <c r="B10" s="57"/>
      <c r="C10" s="57"/>
      <c r="D10" s="58"/>
      <c r="E10" s="66"/>
      <c r="F10" s="59"/>
      <c r="G10" s="60"/>
      <c r="H10" s="61"/>
      <c r="I10" s="61"/>
      <c r="J10" s="61"/>
      <c r="K10" s="61"/>
      <c r="L10" s="61"/>
      <c r="M10" s="61"/>
      <c r="N10" s="61"/>
      <c r="O10" s="61"/>
      <c r="P10" s="62">
        <f t="shared" si="0"/>
        <v>0</v>
      </c>
      <c r="Q10" s="63"/>
      <c r="R10" s="64"/>
      <c r="S10" s="65"/>
      <c r="T10" s="657"/>
    </row>
    <row r="11" spans="1:24" ht="20.100000000000001" customHeight="1">
      <c r="A11" s="56">
        <v>5</v>
      </c>
      <c r="B11" s="57"/>
      <c r="C11" s="57"/>
      <c r="D11" s="58"/>
      <c r="E11" s="66"/>
      <c r="F11" s="59"/>
      <c r="G11" s="60"/>
      <c r="H11" s="61"/>
      <c r="I11" s="61"/>
      <c r="J11" s="61"/>
      <c r="K11" s="61"/>
      <c r="L11" s="61"/>
      <c r="M11" s="61"/>
      <c r="N11" s="61"/>
      <c r="O11" s="61"/>
      <c r="P11" s="62">
        <f t="shared" si="0"/>
        <v>0</v>
      </c>
      <c r="Q11" s="67"/>
      <c r="R11" s="60"/>
      <c r="S11" s="55"/>
      <c r="T11" s="656"/>
    </row>
    <row r="12" spans="1:24" ht="20.100000000000001" customHeight="1">
      <c r="A12" s="56">
        <v>6</v>
      </c>
      <c r="B12" s="57"/>
      <c r="C12" s="57"/>
      <c r="D12" s="58"/>
      <c r="E12" s="66"/>
      <c r="F12" s="59"/>
      <c r="G12" s="60"/>
      <c r="H12" s="61"/>
      <c r="I12" s="61"/>
      <c r="J12" s="61"/>
      <c r="K12" s="61"/>
      <c r="L12" s="61"/>
      <c r="M12" s="61"/>
      <c r="N12" s="61"/>
      <c r="O12" s="61"/>
      <c r="P12" s="62">
        <f>SUM(D12:O12)</f>
        <v>0</v>
      </c>
      <c r="Q12" s="67"/>
      <c r="R12" s="60"/>
      <c r="S12" s="55"/>
      <c r="T12" s="656"/>
    </row>
    <row r="13" spans="1:24" ht="20.100000000000001" customHeight="1">
      <c r="A13" s="56">
        <v>7</v>
      </c>
      <c r="B13" s="57"/>
      <c r="C13" s="57"/>
      <c r="D13" s="58"/>
      <c r="E13" s="66"/>
      <c r="F13" s="59"/>
      <c r="G13" s="60"/>
      <c r="H13" s="61"/>
      <c r="I13" s="61"/>
      <c r="J13" s="61"/>
      <c r="K13" s="61"/>
      <c r="L13" s="61"/>
      <c r="M13" s="61"/>
      <c r="N13" s="61"/>
      <c r="O13" s="61"/>
      <c r="P13" s="62">
        <f t="shared" si="0"/>
        <v>0</v>
      </c>
      <c r="Q13" s="67"/>
      <c r="R13" s="60"/>
      <c r="S13" s="55"/>
      <c r="T13" s="656"/>
    </row>
    <row r="14" spans="1:24" ht="20.100000000000001" customHeight="1">
      <c r="A14" s="56">
        <v>8</v>
      </c>
      <c r="B14" s="57"/>
      <c r="C14" s="57"/>
      <c r="D14" s="58"/>
      <c r="E14" s="66"/>
      <c r="F14" s="59"/>
      <c r="G14" s="60"/>
      <c r="H14" s="61"/>
      <c r="I14" s="61"/>
      <c r="J14" s="61"/>
      <c r="K14" s="61"/>
      <c r="L14" s="61"/>
      <c r="M14" s="61"/>
      <c r="N14" s="61"/>
      <c r="O14" s="61"/>
      <c r="P14" s="62">
        <f t="shared" si="0"/>
        <v>0</v>
      </c>
      <c r="Q14" s="67"/>
      <c r="R14" s="60"/>
      <c r="S14" s="55"/>
      <c r="T14" s="656"/>
    </row>
    <row r="15" spans="1:24" ht="20.100000000000001" customHeight="1">
      <c r="A15" s="56">
        <v>9</v>
      </c>
      <c r="B15" s="57"/>
      <c r="C15" s="57"/>
      <c r="D15" s="58"/>
      <c r="E15" s="66"/>
      <c r="F15" s="59"/>
      <c r="G15" s="60"/>
      <c r="H15" s="61"/>
      <c r="I15" s="61"/>
      <c r="J15" s="61"/>
      <c r="K15" s="61"/>
      <c r="L15" s="61"/>
      <c r="M15" s="61"/>
      <c r="N15" s="61"/>
      <c r="O15" s="61"/>
      <c r="P15" s="62">
        <f t="shared" si="0"/>
        <v>0</v>
      </c>
      <c r="Q15" s="67"/>
      <c r="R15" s="60"/>
      <c r="S15" s="55"/>
      <c r="T15" s="656"/>
    </row>
    <row r="16" spans="1:24" ht="20.100000000000001" customHeight="1">
      <c r="A16" s="56">
        <v>10</v>
      </c>
      <c r="B16" s="57"/>
      <c r="C16" s="57"/>
      <c r="D16" s="58"/>
      <c r="E16" s="66"/>
      <c r="F16" s="59"/>
      <c r="G16" s="60"/>
      <c r="H16" s="61"/>
      <c r="I16" s="61"/>
      <c r="J16" s="61"/>
      <c r="K16" s="61"/>
      <c r="L16" s="61"/>
      <c r="M16" s="61"/>
      <c r="N16" s="61"/>
      <c r="O16" s="61"/>
      <c r="P16" s="62">
        <f t="shared" si="0"/>
        <v>0</v>
      </c>
      <c r="Q16" s="67"/>
      <c r="R16" s="60"/>
      <c r="S16" s="55"/>
      <c r="T16" s="656"/>
    </row>
    <row r="17" spans="1:22" ht="20.100000000000001" customHeight="1">
      <c r="A17" s="56">
        <v>11</v>
      </c>
      <c r="B17" s="57"/>
      <c r="C17" s="57"/>
      <c r="D17" s="58"/>
      <c r="E17" s="66"/>
      <c r="F17" s="59"/>
      <c r="G17" s="60"/>
      <c r="H17" s="61"/>
      <c r="I17" s="61"/>
      <c r="J17" s="61"/>
      <c r="K17" s="61"/>
      <c r="L17" s="61"/>
      <c r="M17" s="61"/>
      <c r="N17" s="61"/>
      <c r="O17" s="61"/>
      <c r="P17" s="62">
        <f t="shared" si="0"/>
        <v>0</v>
      </c>
      <c r="Q17" s="67"/>
      <c r="R17" s="60"/>
      <c r="S17" s="55"/>
      <c r="T17" s="656"/>
    </row>
    <row r="18" spans="1:22" ht="20.100000000000001" customHeight="1">
      <c r="A18" s="56">
        <v>12</v>
      </c>
      <c r="B18" s="57"/>
      <c r="C18" s="57"/>
      <c r="D18" s="58"/>
      <c r="E18" s="66"/>
      <c r="F18" s="59"/>
      <c r="G18" s="60"/>
      <c r="H18" s="61"/>
      <c r="I18" s="61"/>
      <c r="J18" s="61"/>
      <c r="K18" s="61"/>
      <c r="L18" s="61"/>
      <c r="M18" s="61"/>
      <c r="N18" s="61"/>
      <c r="O18" s="61"/>
      <c r="P18" s="62">
        <f t="shared" si="0"/>
        <v>0</v>
      </c>
      <c r="Q18" s="67"/>
      <c r="R18" s="60"/>
      <c r="S18" s="55"/>
      <c r="T18" s="656"/>
    </row>
    <row r="19" spans="1:22" ht="20.100000000000001" customHeight="1">
      <c r="A19" s="56">
        <v>13</v>
      </c>
      <c r="B19" s="57"/>
      <c r="C19" s="57"/>
      <c r="D19" s="58"/>
      <c r="E19" s="66"/>
      <c r="F19" s="59"/>
      <c r="G19" s="60"/>
      <c r="H19" s="61"/>
      <c r="I19" s="61"/>
      <c r="J19" s="61"/>
      <c r="K19" s="61"/>
      <c r="L19" s="61"/>
      <c r="M19" s="61"/>
      <c r="N19" s="61"/>
      <c r="O19" s="61"/>
      <c r="P19" s="62">
        <f t="shared" si="0"/>
        <v>0</v>
      </c>
      <c r="Q19" s="67"/>
      <c r="R19" s="60"/>
      <c r="S19" s="55"/>
      <c r="T19" s="656"/>
      <c r="V19" s="1073" t="s">
        <v>39</v>
      </c>
    </row>
    <row r="20" spans="1:22" ht="20.100000000000001" customHeight="1">
      <c r="A20" s="56">
        <v>14</v>
      </c>
      <c r="B20" s="57"/>
      <c r="C20" s="57"/>
      <c r="D20" s="58"/>
      <c r="E20" s="66"/>
      <c r="F20" s="59"/>
      <c r="G20" s="60"/>
      <c r="H20" s="61"/>
      <c r="I20" s="61"/>
      <c r="J20" s="61"/>
      <c r="K20" s="61"/>
      <c r="L20" s="61"/>
      <c r="M20" s="61"/>
      <c r="N20" s="61"/>
      <c r="O20" s="61"/>
      <c r="P20" s="62">
        <f t="shared" si="0"/>
        <v>0</v>
      </c>
      <c r="Q20" s="67"/>
      <c r="R20" s="60"/>
      <c r="S20" s="55"/>
      <c r="T20" s="656"/>
      <c r="V20" s="1074"/>
    </row>
    <row r="21" spans="1:22" ht="20.100000000000001" customHeight="1">
      <c r="A21" s="56">
        <v>15</v>
      </c>
      <c r="B21" s="57"/>
      <c r="C21" s="57"/>
      <c r="D21" s="58"/>
      <c r="E21" s="66"/>
      <c r="F21" s="59"/>
      <c r="G21" s="60"/>
      <c r="H21" s="61"/>
      <c r="I21" s="61"/>
      <c r="J21" s="61"/>
      <c r="K21" s="61"/>
      <c r="L21" s="61"/>
      <c r="M21" s="61"/>
      <c r="N21" s="61"/>
      <c r="O21" s="61"/>
      <c r="P21" s="62">
        <f t="shared" si="0"/>
        <v>0</v>
      </c>
      <c r="Q21" s="67"/>
      <c r="R21" s="60"/>
      <c r="S21" s="55"/>
      <c r="T21" s="656"/>
    </row>
    <row r="22" spans="1:22" ht="20.100000000000001" customHeight="1">
      <c r="A22" s="56">
        <v>16</v>
      </c>
      <c r="B22" s="57"/>
      <c r="C22" s="57"/>
      <c r="D22" s="58"/>
      <c r="E22" s="66"/>
      <c r="F22" s="59"/>
      <c r="G22" s="60"/>
      <c r="H22" s="61"/>
      <c r="I22" s="61"/>
      <c r="J22" s="61"/>
      <c r="K22" s="61"/>
      <c r="L22" s="61"/>
      <c r="M22" s="61"/>
      <c r="N22" s="61"/>
      <c r="O22" s="61"/>
      <c r="P22" s="62">
        <f t="shared" si="0"/>
        <v>0</v>
      </c>
      <c r="Q22" s="67"/>
      <c r="R22" s="60"/>
      <c r="S22" s="55"/>
      <c r="T22" s="656"/>
    </row>
    <row r="23" spans="1:22" ht="20.100000000000001" customHeight="1">
      <c r="A23" s="56">
        <v>17</v>
      </c>
      <c r="B23" s="57"/>
      <c r="C23" s="57"/>
      <c r="D23" s="58"/>
      <c r="E23" s="66"/>
      <c r="F23" s="59"/>
      <c r="G23" s="60"/>
      <c r="H23" s="61"/>
      <c r="I23" s="61"/>
      <c r="J23" s="61"/>
      <c r="K23" s="61"/>
      <c r="L23" s="61"/>
      <c r="M23" s="61"/>
      <c r="N23" s="61"/>
      <c r="O23" s="61"/>
      <c r="P23" s="62">
        <f t="shared" si="0"/>
        <v>0</v>
      </c>
      <c r="Q23" s="67"/>
      <c r="R23" s="60"/>
      <c r="S23" s="55"/>
      <c r="T23" s="656"/>
    </row>
    <row r="24" spans="1:22" ht="20.100000000000001" customHeight="1">
      <c r="A24" s="56">
        <v>18</v>
      </c>
      <c r="B24" s="57"/>
      <c r="C24" s="57"/>
      <c r="D24" s="58"/>
      <c r="E24" s="66"/>
      <c r="F24" s="59"/>
      <c r="G24" s="60"/>
      <c r="H24" s="61"/>
      <c r="I24" s="61"/>
      <c r="J24" s="61"/>
      <c r="K24" s="61"/>
      <c r="L24" s="61"/>
      <c r="M24" s="61"/>
      <c r="N24" s="61"/>
      <c r="O24" s="61"/>
      <c r="P24" s="62">
        <f t="shared" si="0"/>
        <v>0</v>
      </c>
      <c r="Q24" s="67"/>
      <c r="R24" s="60"/>
      <c r="S24" s="55"/>
      <c r="T24" s="656"/>
    </row>
    <row r="25" spans="1:22" ht="20.100000000000001" customHeight="1">
      <c r="A25" s="56">
        <v>19</v>
      </c>
      <c r="B25" s="57"/>
      <c r="C25" s="57"/>
      <c r="D25" s="58"/>
      <c r="E25" s="66"/>
      <c r="F25" s="59"/>
      <c r="G25" s="60"/>
      <c r="H25" s="61"/>
      <c r="I25" s="61"/>
      <c r="J25" s="61"/>
      <c r="K25" s="61"/>
      <c r="L25" s="61"/>
      <c r="M25" s="61"/>
      <c r="N25" s="61"/>
      <c r="O25" s="61"/>
      <c r="P25" s="62">
        <f t="shared" si="0"/>
        <v>0</v>
      </c>
      <c r="Q25" s="67"/>
      <c r="R25" s="60"/>
      <c r="S25" s="55"/>
      <c r="T25" s="656"/>
    </row>
    <row r="26" spans="1:22" ht="20.100000000000001" customHeight="1">
      <c r="A26" s="56">
        <v>20</v>
      </c>
      <c r="B26" s="57"/>
      <c r="C26" s="57"/>
      <c r="D26" s="58"/>
      <c r="E26" s="66"/>
      <c r="F26" s="59"/>
      <c r="G26" s="60"/>
      <c r="H26" s="61"/>
      <c r="I26" s="61"/>
      <c r="J26" s="61"/>
      <c r="K26" s="61"/>
      <c r="L26" s="61"/>
      <c r="M26" s="61"/>
      <c r="N26" s="61"/>
      <c r="O26" s="61"/>
      <c r="P26" s="62">
        <f t="shared" si="0"/>
        <v>0</v>
      </c>
      <c r="Q26" s="67"/>
      <c r="R26" s="60"/>
      <c r="S26" s="55"/>
      <c r="T26" s="656"/>
    </row>
    <row r="27" spans="1:22" ht="20.100000000000001" customHeight="1">
      <c r="A27" s="56">
        <v>21</v>
      </c>
      <c r="B27" s="57"/>
      <c r="C27" s="57"/>
      <c r="D27" s="58"/>
      <c r="E27" s="66"/>
      <c r="F27" s="59"/>
      <c r="G27" s="60"/>
      <c r="H27" s="61"/>
      <c r="I27" s="61"/>
      <c r="J27" s="61"/>
      <c r="K27" s="61"/>
      <c r="L27" s="61"/>
      <c r="M27" s="61"/>
      <c r="N27" s="61"/>
      <c r="O27" s="61"/>
      <c r="P27" s="62">
        <f t="shared" si="0"/>
        <v>0</v>
      </c>
      <c r="Q27" s="67"/>
      <c r="R27" s="60"/>
      <c r="S27" s="55"/>
      <c r="T27" s="656"/>
    </row>
    <row r="28" spans="1:22" ht="20.100000000000001" customHeight="1">
      <c r="A28" s="56">
        <v>22</v>
      </c>
      <c r="B28" s="57"/>
      <c r="C28" s="57"/>
      <c r="D28" s="58"/>
      <c r="E28" s="66"/>
      <c r="F28" s="59"/>
      <c r="G28" s="60"/>
      <c r="H28" s="61"/>
      <c r="I28" s="61"/>
      <c r="J28" s="61"/>
      <c r="K28" s="61"/>
      <c r="L28" s="61"/>
      <c r="M28" s="61"/>
      <c r="N28" s="61"/>
      <c r="O28" s="61"/>
      <c r="P28" s="62">
        <f t="shared" si="0"/>
        <v>0</v>
      </c>
      <c r="Q28" s="67"/>
      <c r="R28" s="60"/>
      <c r="S28" s="55"/>
      <c r="T28" s="656"/>
    </row>
    <row r="29" spans="1:22" ht="20.100000000000001" customHeight="1">
      <c r="A29" s="56">
        <v>23</v>
      </c>
      <c r="B29" s="57"/>
      <c r="C29" s="57"/>
      <c r="D29" s="58"/>
      <c r="E29" s="66"/>
      <c r="F29" s="59"/>
      <c r="G29" s="60"/>
      <c r="H29" s="61"/>
      <c r="I29" s="61"/>
      <c r="J29" s="61"/>
      <c r="K29" s="61"/>
      <c r="L29" s="61"/>
      <c r="M29" s="61"/>
      <c r="N29" s="61"/>
      <c r="O29" s="61"/>
      <c r="P29" s="62">
        <f t="shared" si="0"/>
        <v>0</v>
      </c>
      <c r="Q29" s="67"/>
      <c r="R29" s="60"/>
      <c r="S29" s="55"/>
      <c r="T29" s="656"/>
    </row>
    <row r="30" spans="1:22" ht="20.100000000000001" customHeight="1">
      <c r="A30" s="56">
        <v>24</v>
      </c>
      <c r="B30" s="57"/>
      <c r="C30" s="57"/>
      <c r="D30" s="58"/>
      <c r="E30" s="66"/>
      <c r="F30" s="59"/>
      <c r="G30" s="60"/>
      <c r="H30" s="61"/>
      <c r="I30" s="61"/>
      <c r="J30" s="61"/>
      <c r="K30" s="61"/>
      <c r="L30" s="61"/>
      <c r="M30" s="61"/>
      <c r="N30" s="61"/>
      <c r="O30" s="61"/>
      <c r="P30" s="62">
        <f t="shared" si="0"/>
        <v>0</v>
      </c>
      <c r="Q30" s="67"/>
      <c r="R30" s="60"/>
      <c r="S30" s="55"/>
      <c r="T30" s="656"/>
    </row>
    <row r="31" spans="1:22" ht="20.100000000000001" customHeight="1">
      <c r="A31" s="56">
        <v>25</v>
      </c>
      <c r="B31" s="57"/>
      <c r="C31" s="57"/>
      <c r="D31" s="58"/>
      <c r="E31" s="66"/>
      <c r="F31" s="59"/>
      <c r="G31" s="60"/>
      <c r="H31" s="61"/>
      <c r="I31" s="61"/>
      <c r="J31" s="61"/>
      <c r="K31" s="61"/>
      <c r="L31" s="61"/>
      <c r="M31" s="61"/>
      <c r="N31" s="61"/>
      <c r="O31" s="61"/>
      <c r="P31" s="62">
        <f t="shared" si="0"/>
        <v>0</v>
      </c>
      <c r="Q31" s="67"/>
      <c r="R31" s="60"/>
      <c r="S31" s="55"/>
      <c r="T31" s="656"/>
    </row>
    <row r="32" spans="1:22" ht="20.100000000000001" customHeight="1">
      <c r="A32" s="56">
        <v>26</v>
      </c>
      <c r="B32" s="57"/>
      <c r="C32" s="57"/>
      <c r="D32" s="58"/>
      <c r="E32" s="66"/>
      <c r="F32" s="59"/>
      <c r="G32" s="60"/>
      <c r="H32" s="61"/>
      <c r="I32" s="61"/>
      <c r="J32" s="61"/>
      <c r="K32" s="61"/>
      <c r="L32" s="61"/>
      <c r="M32" s="61"/>
      <c r="N32" s="61"/>
      <c r="O32" s="61"/>
      <c r="P32" s="62">
        <f t="shared" si="0"/>
        <v>0</v>
      </c>
      <c r="Q32" s="67"/>
      <c r="R32" s="60"/>
      <c r="S32" s="55"/>
      <c r="T32" s="656"/>
    </row>
    <row r="33" spans="1:20" ht="20.100000000000001" customHeight="1">
      <c r="A33" s="56">
        <v>27</v>
      </c>
      <c r="B33" s="57"/>
      <c r="C33" s="57"/>
      <c r="D33" s="58"/>
      <c r="E33" s="66"/>
      <c r="F33" s="59"/>
      <c r="G33" s="60"/>
      <c r="H33" s="61"/>
      <c r="I33" s="61"/>
      <c r="J33" s="61"/>
      <c r="K33" s="61"/>
      <c r="L33" s="61"/>
      <c r="M33" s="61"/>
      <c r="N33" s="61"/>
      <c r="O33" s="61"/>
      <c r="P33" s="62">
        <f t="shared" si="0"/>
        <v>0</v>
      </c>
      <c r="Q33" s="67"/>
      <c r="R33" s="60"/>
      <c r="S33" s="55"/>
      <c r="T33" s="656"/>
    </row>
    <row r="34" spans="1:20" ht="20.100000000000001" customHeight="1">
      <c r="A34" s="56">
        <v>28</v>
      </c>
      <c r="B34" s="57"/>
      <c r="C34" s="57"/>
      <c r="D34" s="58"/>
      <c r="E34" s="66"/>
      <c r="F34" s="59"/>
      <c r="G34" s="60"/>
      <c r="H34" s="61"/>
      <c r="I34" s="61"/>
      <c r="J34" s="61"/>
      <c r="K34" s="61"/>
      <c r="L34" s="61"/>
      <c r="M34" s="61"/>
      <c r="N34" s="61"/>
      <c r="O34" s="61"/>
      <c r="P34" s="62">
        <f t="shared" si="0"/>
        <v>0</v>
      </c>
      <c r="Q34" s="67"/>
      <c r="R34" s="60"/>
      <c r="S34" s="55"/>
      <c r="T34" s="656"/>
    </row>
    <row r="35" spans="1:20" ht="20.100000000000001" customHeight="1">
      <c r="A35" s="56">
        <v>29</v>
      </c>
      <c r="B35" s="57"/>
      <c r="C35" s="57"/>
      <c r="D35" s="58"/>
      <c r="E35" s="66"/>
      <c r="F35" s="59"/>
      <c r="G35" s="60"/>
      <c r="H35" s="61"/>
      <c r="I35" s="61"/>
      <c r="J35" s="61"/>
      <c r="K35" s="61"/>
      <c r="L35" s="61"/>
      <c r="M35" s="61"/>
      <c r="N35" s="61"/>
      <c r="O35" s="61"/>
      <c r="P35" s="62">
        <f t="shared" si="0"/>
        <v>0</v>
      </c>
      <c r="Q35" s="67"/>
      <c r="R35" s="60"/>
      <c r="S35" s="55"/>
      <c r="T35" s="656"/>
    </row>
    <row r="36" spans="1:20" ht="20.100000000000001" customHeight="1">
      <c r="A36" s="56">
        <v>30</v>
      </c>
      <c r="B36" s="57"/>
      <c r="C36" s="57"/>
      <c r="D36" s="58"/>
      <c r="E36" s="66"/>
      <c r="F36" s="59"/>
      <c r="G36" s="60"/>
      <c r="H36" s="61"/>
      <c r="I36" s="61"/>
      <c r="J36" s="61"/>
      <c r="K36" s="61"/>
      <c r="L36" s="61"/>
      <c r="M36" s="61"/>
      <c r="N36" s="61"/>
      <c r="O36" s="61"/>
      <c r="P36" s="62">
        <f t="shared" si="0"/>
        <v>0</v>
      </c>
      <c r="Q36" s="67"/>
      <c r="R36" s="60"/>
      <c r="S36" s="55"/>
      <c r="T36" s="656"/>
    </row>
    <row r="37" spans="1:20" ht="20.100000000000001" customHeight="1">
      <c r="A37" s="56">
        <v>31</v>
      </c>
      <c r="B37" s="57"/>
      <c r="C37" s="57"/>
      <c r="D37" s="58"/>
      <c r="E37" s="66"/>
      <c r="F37" s="59"/>
      <c r="G37" s="60"/>
      <c r="H37" s="61"/>
      <c r="I37" s="61"/>
      <c r="J37" s="61"/>
      <c r="K37" s="61"/>
      <c r="L37" s="61"/>
      <c r="M37" s="61"/>
      <c r="N37" s="61"/>
      <c r="O37" s="61"/>
      <c r="P37" s="62">
        <f t="shared" si="0"/>
        <v>0</v>
      </c>
      <c r="Q37" s="67"/>
      <c r="R37" s="60"/>
      <c r="S37" s="55"/>
      <c r="T37" s="656"/>
    </row>
    <row r="38" spans="1:20" ht="20.100000000000001" customHeight="1">
      <c r="A38" s="56">
        <v>32</v>
      </c>
      <c r="B38" s="57"/>
      <c r="C38" s="57"/>
      <c r="D38" s="58"/>
      <c r="E38" s="66"/>
      <c r="F38" s="59"/>
      <c r="G38" s="60"/>
      <c r="H38" s="61"/>
      <c r="I38" s="61"/>
      <c r="J38" s="61"/>
      <c r="K38" s="61"/>
      <c r="L38" s="61"/>
      <c r="M38" s="61"/>
      <c r="N38" s="61"/>
      <c r="O38" s="61"/>
      <c r="P38" s="62">
        <f t="shared" si="0"/>
        <v>0</v>
      </c>
      <c r="Q38" s="67"/>
      <c r="R38" s="60"/>
      <c r="S38" s="55"/>
      <c r="T38" s="656"/>
    </row>
    <row r="39" spans="1:20" ht="20.100000000000001" customHeight="1">
      <c r="A39" s="56">
        <v>33</v>
      </c>
      <c r="B39" s="57"/>
      <c r="C39" s="57"/>
      <c r="D39" s="58"/>
      <c r="E39" s="66"/>
      <c r="F39" s="59"/>
      <c r="G39" s="60"/>
      <c r="H39" s="61"/>
      <c r="I39" s="61"/>
      <c r="J39" s="61"/>
      <c r="K39" s="61"/>
      <c r="L39" s="61"/>
      <c r="M39" s="61"/>
      <c r="N39" s="61"/>
      <c r="O39" s="61"/>
      <c r="P39" s="62">
        <f t="shared" si="0"/>
        <v>0</v>
      </c>
      <c r="Q39" s="67"/>
      <c r="R39" s="60"/>
      <c r="S39" s="55"/>
      <c r="T39" s="656"/>
    </row>
    <row r="40" spans="1:20" ht="20.100000000000001" customHeight="1">
      <c r="A40" s="56">
        <v>34</v>
      </c>
      <c r="B40" s="57"/>
      <c r="C40" s="57"/>
      <c r="D40" s="58"/>
      <c r="E40" s="66"/>
      <c r="F40" s="59"/>
      <c r="G40" s="60"/>
      <c r="H40" s="61"/>
      <c r="I40" s="61"/>
      <c r="J40" s="61"/>
      <c r="K40" s="61"/>
      <c r="L40" s="61"/>
      <c r="M40" s="61"/>
      <c r="N40" s="61"/>
      <c r="O40" s="61"/>
      <c r="P40" s="62">
        <f t="shared" si="0"/>
        <v>0</v>
      </c>
      <c r="Q40" s="67"/>
      <c r="R40" s="60"/>
      <c r="S40" s="55"/>
      <c r="T40" s="656"/>
    </row>
    <row r="41" spans="1:20" ht="20.100000000000001" customHeight="1">
      <c r="A41" s="56">
        <v>35</v>
      </c>
      <c r="B41" s="57"/>
      <c r="C41" s="57"/>
      <c r="D41" s="58"/>
      <c r="E41" s="66"/>
      <c r="F41" s="59"/>
      <c r="G41" s="60"/>
      <c r="H41" s="61"/>
      <c r="I41" s="61"/>
      <c r="J41" s="61"/>
      <c r="K41" s="61"/>
      <c r="L41" s="61"/>
      <c r="M41" s="61"/>
      <c r="N41" s="61"/>
      <c r="O41" s="61"/>
      <c r="P41" s="62">
        <f t="shared" si="0"/>
        <v>0</v>
      </c>
      <c r="Q41" s="67"/>
      <c r="R41" s="60"/>
      <c r="S41" s="55"/>
      <c r="T41" s="656"/>
    </row>
    <row r="42" spans="1:20" ht="20.100000000000001" customHeight="1">
      <c r="A42" s="56">
        <v>36</v>
      </c>
      <c r="B42" s="57"/>
      <c r="C42" s="57"/>
      <c r="D42" s="58"/>
      <c r="E42" s="66"/>
      <c r="F42" s="59"/>
      <c r="G42" s="60"/>
      <c r="H42" s="61"/>
      <c r="I42" s="61"/>
      <c r="J42" s="61"/>
      <c r="K42" s="61"/>
      <c r="L42" s="61"/>
      <c r="M42" s="61"/>
      <c r="N42" s="61"/>
      <c r="O42" s="61"/>
      <c r="P42" s="62">
        <f t="shared" si="0"/>
        <v>0</v>
      </c>
      <c r="Q42" s="67"/>
      <c r="R42" s="60"/>
      <c r="S42" s="55"/>
      <c r="T42" s="656"/>
    </row>
    <row r="43" spans="1:20" ht="20.100000000000001" customHeight="1">
      <c r="A43" s="56">
        <v>37</v>
      </c>
      <c r="B43" s="57"/>
      <c r="C43" s="57"/>
      <c r="D43" s="58"/>
      <c r="E43" s="66"/>
      <c r="F43" s="59"/>
      <c r="G43" s="60"/>
      <c r="H43" s="61"/>
      <c r="I43" s="61"/>
      <c r="J43" s="61"/>
      <c r="K43" s="61"/>
      <c r="L43" s="61"/>
      <c r="M43" s="61"/>
      <c r="N43" s="61"/>
      <c r="O43" s="61"/>
      <c r="P43" s="62">
        <f t="shared" si="0"/>
        <v>0</v>
      </c>
      <c r="Q43" s="67"/>
      <c r="R43" s="60"/>
      <c r="S43" s="55"/>
      <c r="T43" s="656"/>
    </row>
    <row r="44" spans="1:20" ht="20.100000000000001" customHeight="1">
      <c r="A44" s="56">
        <v>38</v>
      </c>
      <c r="B44" s="57"/>
      <c r="C44" s="57"/>
      <c r="D44" s="58"/>
      <c r="E44" s="66"/>
      <c r="F44" s="59"/>
      <c r="G44" s="60"/>
      <c r="H44" s="61"/>
      <c r="I44" s="61"/>
      <c r="J44" s="61"/>
      <c r="K44" s="61"/>
      <c r="L44" s="61"/>
      <c r="M44" s="61"/>
      <c r="N44" s="61"/>
      <c r="O44" s="61"/>
      <c r="P44" s="62">
        <f t="shared" si="0"/>
        <v>0</v>
      </c>
      <c r="Q44" s="67"/>
      <c r="R44" s="60"/>
      <c r="S44" s="55"/>
      <c r="T44" s="656"/>
    </row>
    <row r="45" spans="1:20" ht="20.100000000000001" customHeight="1">
      <c r="A45" s="56">
        <v>39</v>
      </c>
      <c r="B45" s="57"/>
      <c r="C45" s="57"/>
      <c r="D45" s="58"/>
      <c r="E45" s="66"/>
      <c r="F45" s="59"/>
      <c r="G45" s="60"/>
      <c r="H45" s="61"/>
      <c r="I45" s="61"/>
      <c r="J45" s="61"/>
      <c r="K45" s="61"/>
      <c r="L45" s="61"/>
      <c r="M45" s="61"/>
      <c r="N45" s="61"/>
      <c r="O45" s="61"/>
      <c r="P45" s="62">
        <f t="shared" si="0"/>
        <v>0</v>
      </c>
      <c r="Q45" s="67"/>
      <c r="R45" s="60"/>
      <c r="S45" s="55"/>
      <c r="T45" s="656"/>
    </row>
    <row r="46" spans="1:20" ht="20.100000000000001" customHeight="1">
      <c r="A46" s="56">
        <v>40</v>
      </c>
      <c r="B46" s="57"/>
      <c r="C46" s="57"/>
      <c r="D46" s="58"/>
      <c r="E46" s="66"/>
      <c r="F46" s="59"/>
      <c r="G46" s="60"/>
      <c r="H46" s="61"/>
      <c r="I46" s="61"/>
      <c r="J46" s="61"/>
      <c r="K46" s="61"/>
      <c r="L46" s="61"/>
      <c r="M46" s="61"/>
      <c r="N46" s="61"/>
      <c r="O46" s="61"/>
      <c r="P46" s="62">
        <f t="shared" si="0"/>
        <v>0</v>
      </c>
      <c r="Q46" s="67"/>
      <c r="R46" s="60"/>
      <c r="S46" s="55"/>
      <c r="T46" s="656"/>
    </row>
    <row r="47" spans="1:20" ht="20.100000000000001" customHeight="1">
      <c r="A47" s="56">
        <v>41</v>
      </c>
      <c r="B47" s="57"/>
      <c r="C47" s="57"/>
      <c r="D47" s="58"/>
      <c r="E47" s="66"/>
      <c r="F47" s="59"/>
      <c r="G47" s="60"/>
      <c r="H47" s="61"/>
      <c r="I47" s="61"/>
      <c r="J47" s="61"/>
      <c r="K47" s="61"/>
      <c r="L47" s="61"/>
      <c r="M47" s="61"/>
      <c r="N47" s="61"/>
      <c r="O47" s="61"/>
      <c r="P47" s="62">
        <f t="shared" si="0"/>
        <v>0</v>
      </c>
      <c r="Q47" s="67"/>
      <c r="R47" s="60"/>
      <c r="S47" s="55"/>
      <c r="T47" s="656"/>
    </row>
    <row r="48" spans="1:20" ht="20.100000000000001" customHeight="1">
      <c r="A48" s="56">
        <v>42</v>
      </c>
      <c r="B48" s="57"/>
      <c r="C48" s="57"/>
      <c r="D48" s="58"/>
      <c r="E48" s="66"/>
      <c r="F48" s="59"/>
      <c r="G48" s="60"/>
      <c r="H48" s="61"/>
      <c r="I48" s="61"/>
      <c r="J48" s="61"/>
      <c r="K48" s="61"/>
      <c r="L48" s="61"/>
      <c r="M48" s="61"/>
      <c r="N48" s="61"/>
      <c r="O48" s="61"/>
      <c r="P48" s="62">
        <f t="shared" si="0"/>
        <v>0</v>
      </c>
      <c r="Q48" s="67"/>
      <c r="R48" s="60"/>
      <c r="S48" s="55"/>
      <c r="T48" s="656"/>
    </row>
    <row r="49" spans="1:20" ht="20.100000000000001" customHeight="1">
      <c r="A49" s="56">
        <v>43</v>
      </c>
      <c r="B49" s="57"/>
      <c r="C49" s="57"/>
      <c r="D49" s="58"/>
      <c r="E49" s="66"/>
      <c r="F49" s="59"/>
      <c r="G49" s="60"/>
      <c r="H49" s="61"/>
      <c r="I49" s="61"/>
      <c r="J49" s="61"/>
      <c r="K49" s="61"/>
      <c r="L49" s="61"/>
      <c r="M49" s="61"/>
      <c r="N49" s="61"/>
      <c r="O49" s="61"/>
      <c r="P49" s="62">
        <f t="shared" si="0"/>
        <v>0</v>
      </c>
      <c r="Q49" s="67"/>
      <c r="R49" s="60"/>
      <c r="S49" s="55"/>
      <c r="T49" s="656"/>
    </row>
    <row r="50" spans="1:20" ht="20.100000000000001" customHeight="1">
      <c r="A50" s="56">
        <v>44</v>
      </c>
      <c r="B50" s="57"/>
      <c r="C50" s="57"/>
      <c r="D50" s="58"/>
      <c r="E50" s="66"/>
      <c r="F50" s="59"/>
      <c r="G50" s="60"/>
      <c r="H50" s="61"/>
      <c r="I50" s="61"/>
      <c r="J50" s="61"/>
      <c r="K50" s="61"/>
      <c r="L50" s="61"/>
      <c r="M50" s="61"/>
      <c r="N50" s="61"/>
      <c r="O50" s="61"/>
      <c r="P50" s="62">
        <f t="shared" si="0"/>
        <v>0</v>
      </c>
      <c r="Q50" s="67"/>
      <c r="R50" s="60"/>
      <c r="S50" s="55"/>
      <c r="T50" s="656"/>
    </row>
    <row r="51" spans="1:20" ht="20.100000000000001" customHeight="1">
      <c r="A51" s="56">
        <v>45</v>
      </c>
      <c r="B51" s="57"/>
      <c r="C51" s="57"/>
      <c r="D51" s="58"/>
      <c r="E51" s="66"/>
      <c r="F51" s="59"/>
      <c r="G51" s="60"/>
      <c r="H51" s="61"/>
      <c r="I51" s="61"/>
      <c r="J51" s="61"/>
      <c r="K51" s="61"/>
      <c r="L51" s="61"/>
      <c r="M51" s="61"/>
      <c r="N51" s="61"/>
      <c r="O51" s="61"/>
      <c r="P51" s="62">
        <f t="shared" si="0"/>
        <v>0</v>
      </c>
      <c r="Q51" s="67"/>
      <c r="R51" s="60"/>
      <c r="S51" s="55"/>
      <c r="T51" s="656"/>
    </row>
    <row r="52" spans="1:20" ht="20.100000000000001" customHeight="1">
      <c r="A52" s="56">
        <v>46</v>
      </c>
      <c r="B52" s="57"/>
      <c r="C52" s="57"/>
      <c r="D52" s="58"/>
      <c r="E52" s="66"/>
      <c r="F52" s="59"/>
      <c r="G52" s="60"/>
      <c r="H52" s="61"/>
      <c r="I52" s="61"/>
      <c r="J52" s="61"/>
      <c r="K52" s="61"/>
      <c r="L52" s="61"/>
      <c r="M52" s="61"/>
      <c r="N52" s="61"/>
      <c r="O52" s="61"/>
      <c r="P52" s="62">
        <f t="shared" si="0"/>
        <v>0</v>
      </c>
      <c r="Q52" s="67"/>
      <c r="R52" s="60"/>
      <c r="S52" s="55"/>
      <c r="T52" s="656"/>
    </row>
    <row r="53" spans="1:20" ht="20.100000000000001" customHeight="1">
      <c r="A53" s="56">
        <v>47</v>
      </c>
      <c r="B53" s="57"/>
      <c r="C53" s="57"/>
      <c r="D53" s="58"/>
      <c r="E53" s="66"/>
      <c r="F53" s="59"/>
      <c r="G53" s="60"/>
      <c r="H53" s="61"/>
      <c r="I53" s="61"/>
      <c r="J53" s="61"/>
      <c r="K53" s="61"/>
      <c r="L53" s="61"/>
      <c r="M53" s="61"/>
      <c r="N53" s="61"/>
      <c r="O53" s="61"/>
      <c r="P53" s="62">
        <f t="shared" si="0"/>
        <v>0</v>
      </c>
      <c r="Q53" s="67"/>
      <c r="R53" s="60"/>
      <c r="S53" s="55"/>
      <c r="T53" s="656"/>
    </row>
    <row r="54" spans="1:20" ht="20.100000000000001" customHeight="1">
      <c r="A54" s="56">
        <v>48</v>
      </c>
      <c r="B54" s="57"/>
      <c r="C54" s="57"/>
      <c r="D54" s="58"/>
      <c r="E54" s="66"/>
      <c r="F54" s="59"/>
      <c r="G54" s="60"/>
      <c r="H54" s="61"/>
      <c r="I54" s="61"/>
      <c r="J54" s="61"/>
      <c r="K54" s="61"/>
      <c r="L54" s="61"/>
      <c r="M54" s="61"/>
      <c r="N54" s="61"/>
      <c r="O54" s="61"/>
      <c r="P54" s="62">
        <f t="shared" si="0"/>
        <v>0</v>
      </c>
      <c r="Q54" s="67"/>
      <c r="R54" s="60"/>
      <c r="S54" s="55"/>
      <c r="T54" s="656"/>
    </row>
    <row r="55" spans="1:20" ht="20.100000000000001" customHeight="1">
      <c r="A55" s="56">
        <v>49</v>
      </c>
      <c r="B55" s="57"/>
      <c r="C55" s="57"/>
      <c r="D55" s="58"/>
      <c r="E55" s="66"/>
      <c r="F55" s="59"/>
      <c r="G55" s="60"/>
      <c r="H55" s="61"/>
      <c r="I55" s="61"/>
      <c r="J55" s="61"/>
      <c r="K55" s="61"/>
      <c r="L55" s="61"/>
      <c r="M55" s="61"/>
      <c r="N55" s="61"/>
      <c r="O55" s="61"/>
      <c r="P55" s="62">
        <f t="shared" si="0"/>
        <v>0</v>
      </c>
      <c r="Q55" s="67"/>
      <c r="R55" s="60"/>
      <c r="S55" s="55"/>
      <c r="T55" s="656"/>
    </row>
    <row r="56" spans="1:20" ht="20.100000000000001" customHeight="1">
      <c r="A56" s="56">
        <v>50</v>
      </c>
      <c r="B56" s="57"/>
      <c r="C56" s="57"/>
      <c r="D56" s="58"/>
      <c r="E56" s="66"/>
      <c r="F56" s="59"/>
      <c r="G56" s="60"/>
      <c r="H56" s="61"/>
      <c r="I56" s="61"/>
      <c r="J56" s="61"/>
      <c r="K56" s="61"/>
      <c r="L56" s="61"/>
      <c r="M56" s="61"/>
      <c r="N56" s="61"/>
      <c r="O56" s="61"/>
      <c r="P56" s="62">
        <f t="shared" si="0"/>
        <v>0</v>
      </c>
      <c r="Q56" s="67"/>
      <c r="R56" s="60"/>
      <c r="S56" s="55"/>
      <c r="T56" s="656"/>
    </row>
    <row r="57" spans="1:20" ht="20.100000000000001" customHeight="1">
      <c r="A57" s="56">
        <v>51</v>
      </c>
      <c r="B57" s="57"/>
      <c r="C57" s="57"/>
      <c r="D57" s="58"/>
      <c r="E57" s="66"/>
      <c r="F57" s="59"/>
      <c r="G57" s="60"/>
      <c r="H57" s="61"/>
      <c r="I57" s="61"/>
      <c r="J57" s="61"/>
      <c r="K57" s="61"/>
      <c r="L57" s="61"/>
      <c r="M57" s="61"/>
      <c r="N57" s="61"/>
      <c r="O57" s="61"/>
      <c r="P57" s="62">
        <f t="shared" si="0"/>
        <v>0</v>
      </c>
      <c r="Q57" s="67"/>
      <c r="R57" s="60"/>
      <c r="S57" s="55"/>
      <c r="T57" s="656"/>
    </row>
    <row r="58" spans="1:20" ht="20.100000000000001" customHeight="1">
      <c r="A58" s="56">
        <v>52</v>
      </c>
      <c r="B58" s="57"/>
      <c r="C58" s="57"/>
      <c r="D58" s="58"/>
      <c r="E58" s="66"/>
      <c r="F58" s="59"/>
      <c r="G58" s="60"/>
      <c r="H58" s="61"/>
      <c r="I58" s="61"/>
      <c r="J58" s="61"/>
      <c r="K58" s="61"/>
      <c r="L58" s="61"/>
      <c r="M58" s="61"/>
      <c r="N58" s="61"/>
      <c r="O58" s="61"/>
      <c r="P58" s="62">
        <f t="shared" si="0"/>
        <v>0</v>
      </c>
      <c r="Q58" s="67"/>
      <c r="R58" s="60"/>
      <c r="S58" s="55"/>
      <c r="T58" s="656"/>
    </row>
    <row r="59" spans="1:20" ht="20.100000000000001" customHeight="1">
      <c r="A59" s="56">
        <v>53</v>
      </c>
      <c r="B59" s="57"/>
      <c r="C59" s="57"/>
      <c r="D59" s="58"/>
      <c r="E59" s="66"/>
      <c r="F59" s="59"/>
      <c r="G59" s="60"/>
      <c r="H59" s="61"/>
      <c r="I59" s="61"/>
      <c r="J59" s="61"/>
      <c r="K59" s="61"/>
      <c r="L59" s="61"/>
      <c r="M59" s="61"/>
      <c r="N59" s="61"/>
      <c r="O59" s="61"/>
      <c r="P59" s="62">
        <f t="shared" si="0"/>
        <v>0</v>
      </c>
      <c r="Q59" s="67"/>
      <c r="R59" s="60"/>
      <c r="S59" s="55"/>
      <c r="T59" s="656"/>
    </row>
    <row r="60" spans="1:20" ht="20.100000000000001" customHeight="1">
      <c r="A60" s="56">
        <v>54</v>
      </c>
      <c r="B60" s="57"/>
      <c r="C60" s="57"/>
      <c r="D60" s="58"/>
      <c r="E60" s="66"/>
      <c r="F60" s="59"/>
      <c r="G60" s="60"/>
      <c r="H60" s="61"/>
      <c r="I60" s="61"/>
      <c r="J60" s="61"/>
      <c r="K60" s="61"/>
      <c r="L60" s="61"/>
      <c r="M60" s="61"/>
      <c r="N60" s="61"/>
      <c r="O60" s="61"/>
      <c r="P60" s="62">
        <f t="shared" si="0"/>
        <v>0</v>
      </c>
      <c r="Q60" s="67"/>
      <c r="R60" s="60"/>
      <c r="S60" s="55"/>
      <c r="T60" s="656"/>
    </row>
    <row r="61" spans="1:20" ht="20.100000000000001" customHeight="1">
      <c r="A61" s="56">
        <v>55</v>
      </c>
      <c r="B61" s="57"/>
      <c r="C61" s="57"/>
      <c r="D61" s="58"/>
      <c r="E61" s="66"/>
      <c r="F61" s="59"/>
      <c r="G61" s="60"/>
      <c r="H61" s="61"/>
      <c r="I61" s="61"/>
      <c r="J61" s="61"/>
      <c r="K61" s="61"/>
      <c r="L61" s="61"/>
      <c r="M61" s="61"/>
      <c r="N61" s="61"/>
      <c r="O61" s="61"/>
      <c r="P61" s="62">
        <f t="shared" si="0"/>
        <v>0</v>
      </c>
      <c r="Q61" s="67"/>
      <c r="R61" s="60"/>
      <c r="S61" s="55"/>
      <c r="T61" s="656"/>
    </row>
    <row r="62" spans="1:20" ht="20.100000000000001" customHeight="1">
      <c r="A62" s="56">
        <v>56</v>
      </c>
      <c r="B62" s="57"/>
      <c r="C62" s="57"/>
      <c r="D62" s="58"/>
      <c r="E62" s="66"/>
      <c r="F62" s="59"/>
      <c r="G62" s="60"/>
      <c r="H62" s="61"/>
      <c r="I62" s="61"/>
      <c r="J62" s="61"/>
      <c r="K62" s="61"/>
      <c r="L62" s="61"/>
      <c r="M62" s="61"/>
      <c r="N62" s="61"/>
      <c r="O62" s="61"/>
      <c r="P62" s="62">
        <f t="shared" si="0"/>
        <v>0</v>
      </c>
      <c r="Q62" s="67"/>
      <c r="R62" s="60"/>
      <c r="S62" s="55"/>
      <c r="T62" s="656"/>
    </row>
    <row r="63" spans="1:20" ht="20.100000000000001" customHeight="1">
      <c r="A63" s="56">
        <v>57</v>
      </c>
      <c r="B63" s="57"/>
      <c r="C63" s="57"/>
      <c r="D63" s="58"/>
      <c r="E63" s="66"/>
      <c r="F63" s="59"/>
      <c r="G63" s="60"/>
      <c r="H63" s="61"/>
      <c r="I63" s="61"/>
      <c r="J63" s="61"/>
      <c r="K63" s="61"/>
      <c r="L63" s="61"/>
      <c r="M63" s="61"/>
      <c r="N63" s="61"/>
      <c r="O63" s="61"/>
      <c r="P63" s="62">
        <f t="shared" si="0"/>
        <v>0</v>
      </c>
      <c r="Q63" s="67"/>
      <c r="R63" s="60"/>
      <c r="S63" s="55"/>
      <c r="T63" s="656"/>
    </row>
    <row r="64" spans="1:20" ht="20.100000000000001" customHeight="1">
      <c r="A64" s="56">
        <v>58</v>
      </c>
      <c r="B64" s="57"/>
      <c r="C64" s="57"/>
      <c r="D64" s="58"/>
      <c r="E64" s="66"/>
      <c r="F64" s="59"/>
      <c r="G64" s="60"/>
      <c r="H64" s="61"/>
      <c r="I64" s="61"/>
      <c r="J64" s="61"/>
      <c r="K64" s="61"/>
      <c r="L64" s="61"/>
      <c r="M64" s="61"/>
      <c r="N64" s="61"/>
      <c r="O64" s="61"/>
      <c r="P64" s="62">
        <f t="shared" si="0"/>
        <v>0</v>
      </c>
      <c r="Q64" s="67"/>
      <c r="R64" s="60"/>
      <c r="S64" s="55"/>
      <c r="T64" s="656"/>
    </row>
    <row r="65" spans="1:20" ht="20.100000000000001" customHeight="1">
      <c r="A65" s="56">
        <v>59</v>
      </c>
      <c r="B65" s="57"/>
      <c r="C65" s="57"/>
      <c r="D65" s="58"/>
      <c r="E65" s="66"/>
      <c r="F65" s="59"/>
      <c r="G65" s="60"/>
      <c r="H65" s="61"/>
      <c r="I65" s="61"/>
      <c r="J65" s="61"/>
      <c r="K65" s="61"/>
      <c r="L65" s="61"/>
      <c r="M65" s="61"/>
      <c r="N65" s="61"/>
      <c r="O65" s="61"/>
      <c r="P65" s="62">
        <f t="shared" si="0"/>
        <v>0</v>
      </c>
      <c r="Q65" s="67"/>
      <c r="R65" s="60"/>
      <c r="S65" s="55"/>
      <c r="T65" s="656"/>
    </row>
    <row r="66" spans="1:20" ht="20.100000000000001" customHeight="1">
      <c r="A66" s="56">
        <v>60</v>
      </c>
      <c r="B66" s="57"/>
      <c r="C66" s="57"/>
      <c r="D66" s="58"/>
      <c r="E66" s="66"/>
      <c r="F66" s="59"/>
      <c r="G66" s="60"/>
      <c r="H66" s="61"/>
      <c r="I66" s="61"/>
      <c r="J66" s="61"/>
      <c r="K66" s="61"/>
      <c r="L66" s="61"/>
      <c r="M66" s="61"/>
      <c r="N66" s="61"/>
      <c r="O66" s="61"/>
      <c r="P66" s="62">
        <f t="shared" si="0"/>
        <v>0</v>
      </c>
      <c r="Q66" s="67"/>
      <c r="R66" s="60"/>
      <c r="S66" s="55"/>
      <c r="T66" s="656"/>
    </row>
    <row r="67" spans="1:20" ht="20.100000000000001" customHeight="1">
      <c r="A67" s="56">
        <v>61</v>
      </c>
      <c r="B67" s="57"/>
      <c r="C67" s="57"/>
      <c r="D67" s="58"/>
      <c r="E67" s="66"/>
      <c r="F67" s="59"/>
      <c r="G67" s="60"/>
      <c r="H67" s="61"/>
      <c r="I67" s="61"/>
      <c r="J67" s="61"/>
      <c r="K67" s="61"/>
      <c r="L67" s="61"/>
      <c r="M67" s="61"/>
      <c r="N67" s="61"/>
      <c r="O67" s="61"/>
      <c r="P67" s="62">
        <f t="shared" si="0"/>
        <v>0</v>
      </c>
      <c r="Q67" s="67"/>
      <c r="R67" s="60"/>
      <c r="S67" s="55"/>
      <c r="T67" s="656"/>
    </row>
    <row r="68" spans="1:20" ht="20.100000000000001" customHeight="1">
      <c r="A68" s="56">
        <v>62</v>
      </c>
      <c r="B68" s="57"/>
      <c r="C68" s="57"/>
      <c r="D68" s="58"/>
      <c r="E68" s="66"/>
      <c r="F68" s="59"/>
      <c r="G68" s="60"/>
      <c r="H68" s="61"/>
      <c r="I68" s="61"/>
      <c r="J68" s="61"/>
      <c r="K68" s="61"/>
      <c r="L68" s="61"/>
      <c r="M68" s="61"/>
      <c r="N68" s="61"/>
      <c r="O68" s="61"/>
      <c r="P68" s="62">
        <f t="shared" si="0"/>
        <v>0</v>
      </c>
      <c r="Q68" s="67"/>
      <c r="R68" s="60"/>
      <c r="S68" s="55"/>
      <c r="T68" s="656"/>
    </row>
    <row r="69" spans="1:20" ht="20.100000000000001" customHeight="1">
      <c r="A69" s="56">
        <v>63</v>
      </c>
      <c r="B69" s="57"/>
      <c r="C69" s="57"/>
      <c r="D69" s="58"/>
      <c r="E69" s="66"/>
      <c r="F69" s="59"/>
      <c r="G69" s="60"/>
      <c r="H69" s="61"/>
      <c r="I69" s="61"/>
      <c r="J69" s="61"/>
      <c r="K69" s="61"/>
      <c r="L69" s="61"/>
      <c r="M69" s="61"/>
      <c r="N69" s="61"/>
      <c r="O69" s="61"/>
      <c r="P69" s="62">
        <f t="shared" si="0"/>
        <v>0</v>
      </c>
      <c r="Q69" s="67"/>
      <c r="R69" s="60"/>
      <c r="S69" s="55"/>
      <c r="T69" s="656"/>
    </row>
    <row r="70" spans="1:20" ht="20.100000000000001" customHeight="1">
      <c r="A70" s="56">
        <v>64</v>
      </c>
      <c r="B70" s="57"/>
      <c r="C70" s="57"/>
      <c r="D70" s="58"/>
      <c r="E70" s="66"/>
      <c r="F70" s="59"/>
      <c r="G70" s="60"/>
      <c r="H70" s="61"/>
      <c r="I70" s="61"/>
      <c r="J70" s="61"/>
      <c r="K70" s="61"/>
      <c r="L70" s="61"/>
      <c r="M70" s="61"/>
      <c r="N70" s="61"/>
      <c r="O70" s="61"/>
      <c r="P70" s="62">
        <f t="shared" si="0"/>
        <v>0</v>
      </c>
      <c r="Q70" s="67"/>
      <c r="R70" s="60"/>
      <c r="S70" s="55"/>
      <c r="T70" s="656"/>
    </row>
    <row r="71" spans="1:20" ht="20.100000000000001" customHeight="1">
      <c r="A71" s="56">
        <v>65</v>
      </c>
      <c r="B71" s="57"/>
      <c r="C71" s="57"/>
      <c r="D71" s="58"/>
      <c r="E71" s="66"/>
      <c r="F71" s="59"/>
      <c r="G71" s="60"/>
      <c r="H71" s="61"/>
      <c r="I71" s="61"/>
      <c r="J71" s="61"/>
      <c r="K71" s="61"/>
      <c r="L71" s="61"/>
      <c r="M71" s="61"/>
      <c r="N71" s="61"/>
      <c r="O71" s="61"/>
      <c r="P71" s="62">
        <f t="shared" si="0"/>
        <v>0</v>
      </c>
      <c r="Q71" s="67"/>
      <c r="R71" s="60"/>
      <c r="S71" s="55"/>
      <c r="T71" s="656"/>
    </row>
    <row r="72" spans="1:20" ht="20.100000000000001" customHeight="1">
      <c r="A72" s="56">
        <v>66</v>
      </c>
      <c r="B72" s="57"/>
      <c r="C72" s="57"/>
      <c r="D72" s="58"/>
      <c r="E72" s="66"/>
      <c r="F72" s="59"/>
      <c r="G72" s="60"/>
      <c r="H72" s="61"/>
      <c r="I72" s="61"/>
      <c r="J72" s="61"/>
      <c r="K72" s="61"/>
      <c r="L72" s="61"/>
      <c r="M72" s="61"/>
      <c r="N72" s="61"/>
      <c r="O72" s="61"/>
      <c r="P72" s="62">
        <f t="shared" si="0"/>
        <v>0</v>
      </c>
      <c r="Q72" s="67"/>
      <c r="R72" s="60"/>
      <c r="S72" s="55"/>
      <c r="T72" s="656"/>
    </row>
    <row r="73" spans="1:20" ht="20.100000000000001" customHeight="1">
      <c r="A73" s="56">
        <v>67</v>
      </c>
      <c r="B73" s="57"/>
      <c r="C73" s="57"/>
      <c r="D73" s="58"/>
      <c r="E73" s="66"/>
      <c r="F73" s="59"/>
      <c r="G73" s="60"/>
      <c r="H73" s="61"/>
      <c r="I73" s="61"/>
      <c r="J73" s="61"/>
      <c r="K73" s="61"/>
      <c r="L73" s="61"/>
      <c r="M73" s="61"/>
      <c r="N73" s="61"/>
      <c r="O73" s="61"/>
      <c r="P73" s="62">
        <f t="shared" si="0"/>
        <v>0</v>
      </c>
      <c r="Q73" s="67"/>
      <c r="R73" s="60"/>
      <c r="S73" s="55"/>
      <c r="T73" s="656"/>
    </row>
    <row r="74" spans="1:20" ht="20.100000000000001" customHeight="1">
      <c r="A74" s="56">
        <v>68</v>
      </c>
      <c r="B74" s="57"/>
      <c r="C74" s="57"/>
      <c r="D74" s="58"/>
      <c r="E74" s="66"/>
      <c r="F74" s="59"/>
      <c r="G74" s="60"/>
      <c r="H74" s="61"/>
      <c r="I74" s="61"/>
      <c r="J74" s="61"/>
      <c r="K74" s="61"/>
      <c r="L74" s="61"/>
      <c r="M74" s="61"/>
      <c r="N74" s="61"/>
      <c r="O74" s="61"/>
      <c r="P74" s="62">
        <f t="shared" si="0"/>
        <v>0</v>
      </c>
      <c r="Q74" s="67"/>
      <c r="R74" s="60"/>
      <c r="S74" s="55"/>
      <c r="T74" s="656"/>
    </row>
    <row r="75" spans="1:20" ht="20.100000000000001" customHeight="1">
      <c r="A75" s="56">
        <v>69</v>
      </c>
      <c r="B75" s="57"/>
      <c r="C75" s="57"/>
      <c r="D75" s="58"/>
      <c r="E75" s="66"/>
      <c r="F75" s="59"/>
      <c r="G75" s="60"/>
      <c r="H75" s="61"/>
      <c r="I75" s="61"/>
      <c r="J75" s="61"/>
      <c r="K75" s="61"/>
      <c r="L75" s="61"/>
      <c r="M75" s="61"/>
      <c r="N75" s="61"/>
      <c r="O75" s="61"/>
      <c r="P75" s="62">
        <f t="shared" si="0"/>
        <v>0</v>
      </c>
      <c r="Q75" s="67"/>
      <c r="R75" s="60"/>
      <c r="S75" s="55"/>
      <c r="T75" s="656"/>
    </row>
    <row r="76" spans="1:20" ht="20.100000000000001" customHeight="1">
      <c r="A76" s="56">
        <v>70</v>
      </c>
      <c r="B76" s="57"/>
      <c r="C76" s="57"/>
      <c r="D76" s="58"/>
      <c r="E76" s="66"/>
      <c r="F76" s="59"/>
      <c r="G76" s="60"/>
      <c r="H76" s="61"/>
      <c r="I76" s="61"/>
      <c r="J76" s="61"/>
      <c r="K76" s="61"/>
      <c r="L76" s="61"/>
      <c r="M76" s="61"/>
      <c r="N76" s="61"/>
      <c r="O76" s="61"/>
      <c r="P76" s="62">
        <f t="shared" si="0"/>
        <v>0</v>
      </c>
      <c r="Q76" s="67"/>
      <c r="R76" s="60"/>
      <c r="S76" s="55"/>
      <c r="T76" s="656"/>
    </row>
    <row r="77" spans="1:20" ht="20.100000000000001" customHeight="1">
      <c r="A77" s="56">
        <v>71</v>
      </c>
      <c r="B77" s="57"/>
      <c r="C77" s="57"/>
      <c r="D77" s="58"/>
      <c r="E77" s="66"/>
      <c r="F77" s="59"/>
      <c r="G77" s="60"/>
      <c r="H77" s="61"/>
      <c r="I77" s="61"/>
      <c r="J77" s="61"/>
      <c r="K77" s="61"/>
      <c r="L77" s="61"/>
      <c r="M77" s="61"/>
      <c r="N77" s="61"/>
      <c r="O77" s="61"/>
      <c r="P77" s="62">
        <f t="shared" si="0"/>
        <v>0</v>
      </c>
      <c r="Q77" s="67"/>
      <c r="R77" s="60"/>
      <c r="S77" s="55"/>
      <c r="T77" s="656"/>
    </row>
    <row r="78" spans="1:20" ht="20.100000000000001" customHeight="1">
      <c r="A78" s="56">
        <v>72</v>
      </c>
      <c r="B78" s="57"/>
      <c r="C78" s="57"/>
      <c r="D78" s="58"/>
      <c r="E78" s="66"/>
      <c r="F78" s="59"/>
      <c r="G78" s="60"/>
      <c r="H78" s="61"/>
      <c r="I78" s="61"/>
      <c r="J78" s="61"/>
      <c r="K78" s="61"/>
      <c r="L78" s="61"/>
      <c r="M78" s="61"/>
      <c r="N78" s="61"/>
      <c r="O78" s="61"/>
      <c r="P78" s="62">
        <f t="shared" si="0"/>
        <v>0</v>
      </c>
      <c r="Q78" s="67"/>
      <c r="R78" s="60"/>
      <c r="S78" s="55"/>
      <c r="T78" s="656"/>
    </row>
    <row r="79" spans="1:20" ht="20.100000000000001" customHeight="1">
      <c r="A79" s="56">
        <v>73</v>
      </c>
      <c r="B79" s="57"/>
      <c r="C79" s="57"/>
      <c r="D79" s="58"/>
      <c r="E79" s="66"/>
      <c r="F79" s="59"/>
      <c r="G79" s="60"/>
      <c r="H79" s="61"/>
      <c r="I79" s="61"/>
      <c r="J79" s="61"/>
      <c r="K79" s="61"/>
      <c r="L79" s="61"/>
      <c r="M79" s="61"/>
      <c r="N79" s="61"/>
      <c r="O79" s="61"/>
      <c r="P79" s="62">
        <f t="shared" si="0"/>
        <v>0</v>
      </c>
      <c r="Q79" s="67"/>
      <c r="R79" s="60"/>
      <c r="S79" s="55"/>
      <c r="T79" s="656"/>
    </row>
    <row r="80" spans="1:20" ht="20.100000000000001" customHeight="1">
      <c r="A80" s="56">
        <v>74</v>
      </c>
      <c r="B80" s="57"/>
      <c r="C80" s="57"/>
      <c r="D80" s="58"/>
      <c r="E80" s="66"/>
      <c r="F80" s="59"/>
      <c r="G80" s="60"/>
      <c r="H80" s="61"/>
      <c r="I80" s="61"/>
      <c r="J80" s="61"/>
      <c r="K80" s="61"/>
      <c r="L80" s="61"/>
      <c r="M80" s="61"/>
      <c r="N80" s="61"/>
      <c r="O80" s="61"/>
      <c r="P80" s="62">
        <f t="shared" si="0"/>
        <v>0</v>
      </c>
      <c r="Q80" s="67"/>
      <c r="R80" s="60"/>
      <c r="S80" s="55"/>
      <c r="T80" s="656"/>
    </row>
    <row r="81" spans="1:20" ht="20.100000000000001" customHeight="1">
      <c r="A81" s="56">
        <v>75</v>
      </c>
      <c r="B81" s="57"/>
      <c r="C81" s="57"/>
      <c r="D81" s="58"/>
      <c r="E81" s="66"/>
      <c r="F81" s="68"/>
      <c r="G81" s="60"/>
      <c r="H81" s="61"/>
      <c r="I81" s="61"/>
      <c r="J81" s="61"/>
      <c r="K81" s="61"/>
      <c r="L81" s="61"/>
      <c r="M81" s="61"/>
      <c r="N81" s="61"/>
      <c r="O81" s="61"/>
      <c r="P81" s="62">
        <f t="shared" si="0"/>
        <v>0</v>
      </c>
      <c r="Q81" s="67"/>
      <c r="R81" s="60"/>
      <c r="S81" s="55"/>
      <c r="T81" s="656"/>
    </row>
    <row r="82" spans="1:20" ht="20.100000000000001" customHeight="1">
      <c r="A82" s="56">
        <v>76</v>
      </c>
      <c r="B82" s="57"/>
      <c r="C82" s="57"/>
      <c r="D82" s="58"/>
      <c r="E82" s="66"/>
      <c r="F82" s="68"/>
      <c r="G82" s="60"/>
      <c r="H82" s="61"/>
      <c r="I82" s="61"/>
      <c r="J82" s="61"/>
      <c r="K82" s="61"/>
      <c r="L82" s="61"/>
      <c r="M82" s="61"/>
      <c r="N82" s="61"/>
      <c r="O82" s="61"/>
      <c r="P82" s="62">
        <f t="shared" si="0"/>
        <v>0</v>
      </c>
      <c r="Q82" s="67"/>
      <c r="R82" s="60"/>
      <c r="S82" s="55"/>
      <c r="T82" s="656"/>
    </row>
    <row r="83" spans="1:20" ht="20.100000000000001" customHeight="1">
      <c r="A83" s="56">
        <v>77</v>
      </c>
      <c r="B83" s="57"/>
      <c r="C83" s="57"/>
      <c r="D83" s="58"/>
      <c r="E83" s="66"/>
      <c r="F83" s="68"/>
      <c r="G83" s="60"/>
      <c r="H83" s="61"/>
      <c r="I83" s="61"/>
      <c r="J83" s="61"/>
      <c r="K83" s="61"/>
      <c r="L83" s="61"/>
      <c r="M83" s="60"/>
      <c r="N83" s="69"/>
      <c r="O83" s="61"/>
      <c r="P83" s="62">
        <f t="shared" si="0"/>
        <v>0</v>
      </c>
      <c r="Q83" s="67"/>
      <c r="R83" s="60"/>
      <c r="S83" s="55"/>
      <c r="T83" s="656"/>
    </row>
    <row r="84" spans="1:20" ht="20.100000000000001" customHeight="1">
      <c r="A84" s="56">
        <v>78</v>
      </c>
      <c r="B84" s="57"/>
      <c r="C84" s="57"/>
      <c r="D84" s="58"/>
      <c r="E84" s="66"/>
      <c r="F84" s="59"/>
      <c r="G84" s="60"/>
      <c r="H84" s="61"/>
      <c r="I84" s="61"/>
      <c r="J84" s="61"/>
      <c r="K84" s="61"/>
      <c r="L84" s="61"/>
      <c r="M84" s="70"/>
      <c r="N84" s="69"/>
      <c r="O84" s="61"/>
      <c r="P84" s="62">
        <f t="shared" si="0"/>
        <v>0</v>
      </c>
      <c r="Q84" s="67"/>
      <c r="R84" s="60"/>
      <c r="S84" s="55"/>
      <c r="T84" s="656"/>
    </row>
    <row r="85" spans="1:20" ht="20.100000000000001" customHeight="1">
      <c r="A85" s="56">
        <v>79</v>
      </c>
      <c r="B85" s="57"/>
      <c r="C85" s="57"/>
      <c r="D85" s="58"/>
      <c r="E85" s="66"/>
      <c r="F85" s="59"/>
      <c r="G85" s="60"/>
      <c r="H85" s="61"/>
      <c r="I85" s="61"/>
      <c r="J85" s="61"/>
      <c r="K85" s="61"/>
      <c r="L85" s="61"/>
      <c r="M85" s="61"/>
      <c r="N85" s="61"/>
      <c r="O85" s="61"/>
      <c r="P85" s="62">
        <f t="shared" si="0"/>
        <v>0</v>
      </c>
      <c r="Q85" s="67"/>
      <c r="R85" s="60"/>
      <c r="S85" s="55"/>
      <c r="T85" s="656"/>
    </row>
    <row r="86" spans="1:20" ht="20.100000000000001" customHeight="1">
      <c r="A86" s="56">
        <v>80</v>
      </c>
      <c r="B86" s="57"/>
      <c r="C86" s="57"/>
      <c r="D86" s="58"/>
      <c r="E86" s="66"/>
      <c r="F86" s="59"/>
      <c r="G86" s="60"/>
      <c r="H86" s="61"/>
      <c r="I86" s="61"/>
      <c r="J86" s="61"/>
      <c r="K86" s="61"/>
      <c r="L86" s="61"/>
      <c r="M86" s="61"/>
      <c r="N86" s="61"/>
      <c r="O86" s="61"/>
      <c r="P86" s="62">
        <f t="shared" si="0"/>
        <v>0</v>
      </c>
      <c r="Q86" s="67"/>
      <c r="R86" s="60"/>
      <c r="S86" s="55"/>
      <c r="T86" s="656"/>
    </row>
    <row r="87" spans="1:20" ht="20.100000000000001" customHeight="1">
      <c r="A87" s="56">
        <v>81</v>
      </c>
      <c r="B87" s="57"/>
      <c r="C87" s="57"/>
      <c r="D87" s="58"/>
      <c r="E87" s="66"/>
      <c r="F87" s="59"/>
      <c r="G87" s="60"/>
      <c r="H87" s="61"/>
      <c r="I87" s="61"/>
      <c r="J87" s="61"/>
      <c r="K87" s="61"/>
      <c r="L87" s="61"/>
      <c r="M87" s="61"/>
      <c r="N87" s="61"/>
      <c r="O87" s="61"/>
      <c r="P87" s="62">
        <f t="shared" si="0"/>
        <v>0</v>
      </c>
      <c r="Q87" s="67"/>
      <c r="R87" s="60"/>
      <c r="S87" s="55"/>
      <c r="T87" s="656"/>
    </row>
    <row r="88" spans="1:20" ht="20.100000000000001" customHeight="1">
      <c r="A88" s="56">
        <v>82</v>
      </c>
      <c r="B88" s="57"/>
      <c r="C88" s="57"/>
      <c r="D88" s="58"/>
      <c r="E88" s="66"/>
      <c r="F88" s="59"/>
      <c r="G88" s="60"/>
      <c r="H88" s="61"/>
      <c r="I88" s="61"/>
      <c r="J88" s="61"/>
      <c r="K88" s="61"/>
      <c r="L88" s="61"/>
      <c r="M88" s="61"/>
      <c r="N88" s="61"/>
      <c r="O88" s="61"/>
      <c r="P88" s="62">
        <f t="shared" si="0"/>
        <v>0</v>
      </c>
      <c r="Q88" s="67"/>
      <c r="R88" s="60"/>
      <c r="S88" s="55"/>
      <c r="T88" s="656"/>
    </row>
    <row r="89" spans="1:20" ht="20.100000000000001" customHeight="1">
      <c r="A89" s="56">
        <v>83</v>
      </c>
      <c r="B89" s="57"/>
      <c r="C89" s="57"/>
      <c r="D89" s="58"/>
      <c r="E89" s="66"/>
      <c r="F89" s="68"/>
      <c r="G89" s="60"/>
      <c r="H89" s="61"/>
      <c r="I89" s="61"/>
      <c r="J89" s="61"/>
      <c r="K89" s="61"/>
      <c r="L89" s="61"/>
      <c r="M89" s="61"/>
      <c r="N89" s="61"/>
      <c r="O89" s="61"/>
      <c r="P89" s="62">
        <f t="shared" si="0"/>
        <v>0</v>
      </c>
      <c r="Q89" s="67"/>
      <c r="R89" s="60"/>
      <c r="S89" s="55"/>
      <c r="T89" s="656"/>
    </row>
    <row r="90" spans="1:20" ht="20.100000000000001" customHeight="1">
      <c r="A90" s="56">
        <v>84</v>
      </c>
      <c r="B90" s="57"/>
      <c r="C90" s="57"/>
      <c r="D90" s="58"/>
      <c r="E90" s="66"/>
      <c r="F90" s="59"/>
      <c r="G90" s="60"/>
      <c r="H90" s="61"/>
      <c r="I90" s="61"/>
      <c r="J90" s="61"/>
      <c r="K90" s="61"/>
      <c r="L90" s="61"/>
      <c r="M90" s="61"/>
      <c r="N90" s="61"/>
      <c r="O90" s="61"/>
      <c r="P90" s="62">
        <f t="shared" si="0"/>
        <v>0</v>
      </c>
      <c r="Q90" s="67"/>
      <c r="R90" s="60"/>
      <c r="S90" s="55"/>
      <c r="T90" s="656"/>
    </row>
    <row r="91" spans="1:20" ht="20.100000000000001" customHeight="1">
      <c r="A91" s="56">
        <v>85</v>
      </c>
      <c r="B91" s="57"/>
      <c r="C91" s="57"/>
      <c r="D91" s="58"/>
      <c r="E91" s="66"/>
      <c r="F91" s="59"/>
      <c r="G91" s="60"/>
      <c r="H91" s="61"/>
      <c r="I91" s="61"/>
      <c r="J91" s="61"/>
      <c r="K91" s="61"/>
      <c r="L91" s="61"/>
      <c r="M91" s="61"/>
      <c r="N91" s="61"/>
      <c r="O91" s="61"/>
      <c r="P91" s="62">
        <f t="shared" si="0"/>
        <v>0</v>
      </c>
      <c r="Q91" s="67"/>
      <c r="R91" s="60"/>
      <c r="S91" s="55"/>
      <c r="T91" s="656"/>
    </row>
    <row r="92" spans="1:20" ht="20.100000000000001" customHeight="1">
      <c r="A92" s="56">
        <v>86</v>
      </c>
      <c r="B92" s="57"/>
      <c r="C92" s="57"/>
      <c r="D92" s="58"/>
      <c r="E92" s="66"/>
      <c r="F92" s="68"/>
      <c r="G92" s="60"/>
      <c r="H92" s="61"/>
      <c r="I92" s="61"/>
      <c r="J92" s="61"/>
      <c r="K92" s="61"/>
      <c r="L92" s="61"/>
      <c r="M92" s="61"/>
      <c r="N92" s="61"/>
      <c r="O92" s="61"/>
      <c r="P92" s="62">
        <f t="shared" si="0"/>
        <v>0</v>
      </c>
      <c r="Q92" s="67"/>
      <c r="R92" s="60"/>
      <c r="S92" s="55"/>
      <c r="T92" s="656"/>
    </row>
    <row r="93" spans="1:20" ht="20.100000000000001" customHeight="1">
      <c r="A93" s="56">
        <v>87</v>
      </c>
      <c r="B93" s="57"/>
      <c r="C93" s="57"/>
      <c r="D93" s="58"/>
      <c r="E93" s="66"/>
      <c r="F93" s="59"/>
      <c r="G93" s="60"/>
      <c r="H93" s="61"/>
      <c r="I93" s="61"/>
      <c r="J93" s="61"/>
      <c r="K93" s="61"/>
      <c r="L93" s="61"/>
      <c r="M93" s="61"/>
      <c r="N93" s="61"/>
      <c r="O93" s="61"/>
      <c r="P93" s="62">
        <f t="shared" si="0"/>
        <v>0</v>
      </c>
      <c r="Q93" s="67"/>
      <c r="R93" s="60"/>
      <c r="S93" s="55"/>
      <c r="T93" s="656"/>
    </row>
    <row r="94" spans="1:20" ht="20.100000000000001" customHeight="1">
      <c r="A94" s="56">
        <v>88</v>
      </c>
      <c r="B94" s="57"/>
      <c r="C94" s="57"/>
      <c r="D94" s="58"/>
      <c r="E94" s="66"/>
      <c r="F94" s="59"/>
      <c r="G94" s="60"/>
      <c r="H94" s="61"/>
      <c r="I94" s="61"/>
      <c r="J94" s="61"/>
      <c r="K94" s="61"/>
      <c r="L94" s="61"/>
      <c r="M94" s="61"/>
      <c r="N94" s="61"/>
      <c r="O94" s="61"/>
      <c r="P94" s="62">
        <f t="shared" si="0"/>
        <v>0</v>
      </c>
      <c r="Q94" s="67"/>
      <c r="R94" s="60"/>
      <c r="S94" s="55"/>
      <c r="T94" s="656"/>
    </row>
    <row r="95" spans="1:20" ht="20.100000000000001" customHeight="1">
      <c r="A95" s="56">
        <v>89</v>
      </c>
      <c r="B95" s="57"/>
      <c r="C95" s="57"/>
      <c r="D95" s="58"/>
      <c r="E95" s="66"/>
      <c r="F95" s="68"/>
      <c r="G95" s="60"/>
      <c r="H95" s="61"/>
      <c r="I95" s="61"/>
      <c r="J95" s="61"/>
      <c r="K95" s="61"/>
      <c r="L95" s="61"/>
      <c r="M95" s="61"/>
      <c r="N95" s="61"/>
      <c r="O95" s="61"/>
      <c r="P95" s="62">
        <f t="shared" si="0"/>
        <v>0</v>
      </c>
      <c r="Q95" s="67"/>
      <c r="R95" s="60"/>
      <c r="S95" s="55"/>
      <c r="T95" s="656"/>
    </row>
    <row r="96" spans="1:20" ht="20.100000000000001" customHeight="1">
      <c r="A96" s="56">
        <v>90</v>
      </c>
      <c r="B96" s="57"/>
      <c r="C96" s="57"/>
      <c r="D96" s="58"/>
      <c r="E96" s="66"/>
      <c r="F96" s="59"/>
      <c r="G96" s="60"/>
      <c r="H96" s="61"/>
      <c r="I96" s="61"/>
      <c r="J96" s="61"/>
      <c r="K96" s="61"/>
      <c r="L96" s="61"/>
      <c r="M96" s="61"/>
      <c r="N96" s="61"/>
      <c r="O96" s="61"/>
      <c r="P96" s="62">
        <f t="shared" si="0"/>
        <v>0</v>
      </c>
      <c r="Q96" s="67"/>
      <c r="R96" s="60"/>
      <c r="S96" s="55"/>
      <c r="T96" s="656"/>
    </row>
    <row r="97" spans="1:36" ht="20.100000000000001" customHeight="1">
      <c r="A97" s="56">
        <v>91</v>
      </c>
      <c r="B97" s="57"/>
      <c r="C97" s="57"/>
      <c r="D97" s="58"/>
      <c r="E97" s="66"/>
      <c r="F97" s="59"/>
      <c r="G97" s="60"/>
      <c r="H97" s="61"/>
      <c r="I97" s="61"/>
      <c r="J97" s="61"/>
      <c r="K97" s="61"/>
      <c r="L97" s="61"/>
      <c r="M97" s="61"/>
      <c r="N97" s="61"/>
      <c r="O97" s="61"/>
      <c r="P97" s="62">
        <f t="shared" si="0"/>
        <v>0</v>
      </c>
      <c r="Q97" s="67"/>
      <c r="R97" s="60"/>
      <c r="S97" s="55"/>
      <c r="T97" s="656"/>
    </row>
    <row r="98" spans="1:36" ht="20.100000000000001" customHeight="1">
      <c r="A98" s="56">
        <v>92</v>
      </c>
      <c r="B98" s="57"/>
      <c r="C98" s="57"/>
      <c r="D98" s="58"/>
      <c r="E98" s="66"/>
      <c r="F98" s="68"/>
      <c r="G98" s="60"/>
      <c r="H98" s="61"/>
      <c r="I98" s="61"/>
      <c r="J98" s="61"/>
      <c r="K98" s="61"/>
      <c r="L98" s="61"/>
      <c r="M98" s="61"/>
      <c r="N98" s="61"/>
      <c r="O98" s="61"/>
      <c r="P98" s="62">
        <f t="shared" si="0"/>
        <v>0</v>
      </c>
      <c r="Q98" s="67"/>
      <c r="R98" s="60"/>
      <c r="S98" s="55"/>
      <c r="T98" s="656"/>
    </row>
    <row r="99" spans="1:36" ht="20.100000000000001" customHeight="1">
      <c r="A99" s="56">
        <v>93</v>
      </c>
      <c r="B99" s="57"/>
      <c r="C99" s="57"/>
      <c r="D99" s="58"/>
      <c r="E99" s="66"/>
      <c r="F99" s="59"/>
      <c r="G99" s="60"/>
      <c r="H99" s="61"/>
      <c r="I99" s="61"/>
      <c r="J99" s="61"/>
      <c r="K99" s="61"/>
      <c r="L99" s="61"/>
      <c r="M99" s="61"/>
      <c r="N99" s="61"/>
      <c r="O99" s="61"/>
      <c r="P99" s="62">
        <f t="shared" si="0"/>
        <v>0</v>
      </c>
      <c r="Q99" s="67"/>
      <c r="R99" s="60"/>
      <c r="S99" s="55"/>
      <c r="T99" s="656"/>
    </row>
    <row r="100" spans="1:36" ht="20.100000000000001" customHeight="1">
      <c r="A100" s="56">
        <v>94</v>
      </c>
      <c r="B100" s="57"/>
      <c r="C100" s="57"/>
      <c r="D100" s="58"/>
      <c r="E100" s="66"/>
      <c r="F100" s="59"/>
      <c r="G100" s="60"/>
      <c r="H100" s="61"/>
      <c r="I100" s="61"/>
      <c r="J100" s="61"/>
      <c r="K100" s="61"/>
      <c r="L100" s="61"/>
      <c r="M100" s="61"/>
      <c r="N100" s="61"/>
      <c r="O100" s="61"/>
      <c r="P100" s="62">
        <f t="shared" si="0"/>
        <v>0</v>
      </c>
      <c r="Q100" s="67"/>
      <c r="R100" s="60"/>
      <c r="S100" s="55"/>
      <c r="T100" s="656"/>
    </row>
    <row r="101" spans="1:36" ht="20.100000000000001" customHeight="1">
      <c r="A101" s="56">
        <v>95</v>
      </c>
      <c r="B101" s="57"/>
      <c r="C101" s="57"/>
      <c r="D101" s="58"/>
      <c r="E101" s="66"/>
      <c r="F101" s="68"/>
      <c r="G101" s="60"/>
      <c r="H101" s="61"/>
      <c r="I101" s="61"/>
      <c r="J101" s="61"/>
      <c r="K101" s="61"/>
      <c r="L101" s="61"/>
      <c r="M101" s="61"/>
      <c r="N101" s="61"/>
      <c r="O101" s="61"/>
      <c r="P101" s="62">
        <f t="shared" si="0"/>
        <v>0</v>
      </c>
      <c r="Q101" s="67"/>
      <c r="R101" s="60"/>
      <c r="S101" s="55"/>
      <c r="T101" s="656"/>
    </row>
    <row r="102" spans="1:36" ht="20.100000000000001" customHeight="1">
      <c r="A102" s="56">
        <v>96</v>
      </c>
      <c r="B102" s="57"/>
      <c r="C102" s="57"/>
      <c r="D102" s="58"/>
      <c r="E102" s="66"/>
      <c r="F102" s="68"/>
      <c r="G102" s="60"/>
      <c r="H102" s="61"/>
      <c r="I102" s="61"/>
      <c r="J102" s="61"/>
      <c r="K102" s="61"/>
      <c r="L102" s="61"/>
      <c r="M102" s="61"/>
      <c r="N102" s="61"/>
      <c r="O102" s="61"/>
      <c r="P102" s="62">
        <f t="shared" si="0"/>
        <v>0</v>
      </c>
      <c r="Q102" s="67"/>
      <c r="R102" s="60"/>
      <c r="S102" s="55"/>
      <c r="T102" s="656"/>
    </row>
    <row r="103" spans="1:36" ht="20.100000000000001" customHeight="1">
      <c r="A103" s="56">
        <v>97</v>
      </c>
      <c r="B103" s="57"/>
      <c r="C103" s="57"/>
      <c r="D103" s="58"/>
      <c r="E103" s="66"/>
      <c r="F103" s="59"/>
      <c r="G103" s="60"/>
      <c r="H103" s="61"/>
      <c r="I103" s="61"/>
      <c r="J103" s="61"/>
      <c r="K103" s="61"/>
      <c r="L103" s="61"/>
      <c r="M103" s="61"/>
      <c r="N103" s="61"/>
      <c r="O103" s="61"/>
      <c r="P103" s="62">
        <f t="shared" si="0"/>
        <v>0</v>
      </c>
      <c r="Q103" s="67"/>
      <c r="R103" s="60"/>
      <c r="S103" s="55"/>
      <c r="T103" s="656"/>
    </row>
    <row r="104" spans="1:36" ht="20.100000000000001" customHeight="1">
      <c r="A104" s="56">
        <v>98</v>
      </c>
      <c r="B104" s="57"/>
      <c r="C104" s="57"/>
      <c r="D104" s="58"/>
      <c r="E104" s="66"/>
      <c r="F104" s="59"/>
      <c r="G104" s="60"/>
      <c r="H104" s="61"/>
      <c r="I104" s="61"/>
      <c r="J104" s="61"/>
      <c r="K104" s="61"/>
      <c r="L104" s="61"/>
      <c r="M104" s="61"/>
      <c r="N104" s="61"/>
      <c r="O104" s="61"/>
      <c r="P104" s="62">
        <f t="shared" si="0"/>
        <v>0</v>
      </c>
      <c r="Q104" s="67"/>
      <c r="R104" s="60"/>
      <c r="S104" s="55"/>
      <c r="T104" s="656"/>
    </row>
    <row r="105" spans="1:36" ht="20.100000000000001" customHeight="1">
      <c r="A105" s="56">
        <v>99</v>
      </c>
      <c r="B105" s="57"/>
      <c r="C105" s="57"/>
      <c r="D105" s="58"/>
      <c r="E105" s="66"/>
      <c r="F105" s="68"/>
      <c r="G105" s="60"/>
      <c r="H105" s="61"/>
      <c r="I105" s="61"/>
      <c r="J105" s="61"/>
      <c r="K105" s="61"/>
      <c r="L105" s="61"/>
      <c r="M105" s="61"/>
      <c r="N105" s="61"/>
      <c r="O105" s="61"/>
      <c r="P105" s="62">
        <f t="shared" si="0"/>
        <v>0</v>
      </c>
      <c r="Q105" s="67"/>
      <c r="R105" s="60"/>
      <c r="S105" s="55"/>
      <c r="T105" s="656"/>
    </row>
    <row r="106" spans="1:36" ht="20.100000000000001" customHeight="1" thickBot="1">
      <c r="A106" s="56">
        <v>100</v>
      </c>
      <c r="B106" s="71"/>
      <c r="C106" s="57"/>
      <c r="D106" s="58"/>
      <c r="E106" s="66"/>
      <c r="F106" s="68"/>
      <c r="G106" s="60"/>
      <c r="H106" s="61"/>
      <c r="I106" s="61"/>
      <c r="J106" s="61"/>
      <c r="K106" s="61"/>
      <c r="L106" s="61"/>
      <c r="M106" s="61"/>
      <c r="N106" s="61"/>
      <c r="O106" s="61"/>
      <c r="P106" s="62">
        <f t="shared" si="0"/>
        <v>0</v>
      </c>
      <c r="Q106" s="67"/>
      <c r="R106" s="72"/>
      <c r="S106" s="55"/>
      <c r="T106" s="656"/>
    </row>
    <row r="107" spans="1:36" ht="30.75" customHeight="1" thickBot="1">
      <c r="A107" s="73"/>
      <c r="B107" s="74" t="s">
        <v>104</v>
      </c>
      <c r="C107" s="75"/>
      <c r="D107" s="76">
        <f t="shared" ref="D107:O107" si="1">SUM(D7:D106)</f>
        <v>0</v>
      </c>
      <c r="E107" s="76">
        <f t="shared" si="1"/>
        <v>0</v>
      </c>
      <c r="F107" s="76">
        <f t="shared" si="1"/>
        <v>0</v>
      </c>
      <c r="G107" s="76">
        <f t="shared" si="1"/>
        <v>0</v>
      </c>
      <c r="H107" s="76">
        <f t="shared" si="1"/>
        <v>0</v>
      </c>
      <c r="I107" s="76">
        <f t="shared" si="1"/>
        <v>0</v>
      </c>
      <c r="J107" s="76">
        <f t="shared" si="1"/>
        <v>0</v>
      </c>
      <c r="K107" s="76">
        <f t="shared" si="1"/>
        <v>0</v>
      </c>
      <c r="L107" s="76">
        <f t="shared" si="1"/>
        <v>0</v>
      </c>
      <c r="M107" s="76">
        <f t="shared" si="1"/>
        <v>0</v>
      </c>
      <c r="N107" s="76">
        <f>SUM(N7:N106)</f>
        <v>0</v>
      </c>
      <c r="O107" s="76">
        <f t="shared" si="1"/>
        <v>0</v>
      </c>
      <c r="P107" s="76">
        <f>SUM(P7:P106)</f>
        <v>0</v>
      </c>
      <c r="Q107" s="76">
        <f>SUM(Q7:Q106)</f>
        <v>0</v>
      </c>
      <c r="R107" s="76">
        <f>SUM(R7:R106)</f>
        <v>0</v>
      </c>
      <c r="S107" s="55"/>
      <c r="T107" s="656"/>
    </row>
    <row r="108" spans="1:36" ht="20.100000000000001" customHeight="1" thickBot="1">
      <c r="A108" s="77"/>
      <c r="B108" s="78" t="s">
        <v>105</v>
      </c>
      <c r="C108" s="79"/>
      <c r="D108" s="80"/>
      <c r="E108" s="80"/>
      <c r="F108" s="80"/>
      <c r="G108" s="80"/>
      <c r="H108" s="80"/>
      <c r="I108" s="80"/>
      <c r="J108" s="80"/>
      <c r="K108" s="80"/>
      <c r="L108" s="80"/>
      <c r="M108" s="80"/>
      <c r="N108" s="80"/>
      <c r="O108" s="80"/>
      <c r="P108" s="81">
        <f>SUM(D108:O108)</f>
        <v>0</v>
      </c>
      <c r="Q108" s="81"/>
      <c r="R108" s="82"/>
      <c r="S108" s="55"/>
      <c r="T108" s="656"/>
    </row>
    <row r="109" spans="1:36" ht="19.5" customHeight="1" thickBot="1">
      <c r="A109" s="83"/>
      <c r="B109" s="84" t="s">
        <v>106</v>
      </c>
      <c r="C109" s="85"/>
      <c r="D109" s="86"/>
      <c r="E109" s="86"/>
      <c r="F109" s="86"/>
      <c r="G109" s="86"/>
      <c r="H109" s="86"/>
      <c r="I109" s="86"/>
      <c r="J109" s="86"/>
      <c r="K109" s="86"/>
      <c r="L109" s="86"/>
      <c r="M109" s="86"/>
      <c r="N109" s="86"/>
      <c r="O109" s="86"/>
      <c r="P109" s="87"/>
      <c r="Q109" s="87"/>
      <c r="R109" s="88"/>
      <c r="S109" s="89"/>
      <c r="T109" s="656"/>
    </row>
    <row r="110" spans="1:36" ht="6" customHeight="1">
      <c r="B110" s="90"/>
      <c r="C110" s="90"/>
      <c r="D110" s="90"/>
      <c r="E110" s="90"/>
      <c r="F110" s="90"/>
      <c r="G110" s="91"/>
      <c r="H110" s="91"/>
      <c r="I110" s="91"/>
      <c r="J110" s="91"/>
      <c r="K110" s="91"/>
      <c r="L110" s="91"/>
      <c r="M110" s="91"/>
      <c r="N110" s="91"/>
      <c r="O110" s="91"/>
      <c r="P110" s="91"/>
      <c r="Q110" s="91"/>
      <c r="R110" s="91"/>
      <c r="S110" s="91"/>
      <c r="T110" s="91"/>
      <c r="U110" s="91"/>
      <c r="V110" s="91"/>
    </row>
    <row r="111" spans="1:36" ht="23.45" customHeight="1">
      <c r="B111" s="92" t="s">
        <v>107</v>
      </c>
      <c r="C111" s="93"/>
      <c r="D111" s="93"/>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row>
    <row r="112" spans="1:36" s="95" customFormat="1" ht="37.5" customHeight="1">
      <c r="B112" s="96">
        <v>1</v>
      </c>
      <c r="C112" s="97"/>
      <c r="D112" s="1101" t="s">
        <v>108</v>
      </c>
      <c r="E112" s="1101"/>
      <c r="F112" s="1101"/>
      <c r="G112" s="1101"/>
      <c r="H112" s="1101"/>
      <c r="I112" s="1101"/>
      <c r="J112" s="1101"/>
      <c r="K112" s="1101"/>
      <c r="L112" s="1101"/>
      <c r="M112" s="1101"/>
      <c r="N112" s="1101"/>
      <c r="O112" s="1101"/>
      <c r="P112" s="1101"/>
      <c r="Q112" s="1101"/>
      <c r="R112" s="1101"/>
      <c r="S112" s="1101"/>
      <c r="T112" s="608"/>
    </row>
    <row r="113" spans="2:36" s="95" customFormat="1" ht="37.5" customHeight="1">
      <c r="B113" s="96">
        <v>2</v>
      </c>
      <c r="C113" s="97"/>
      <c r="D113" s="95" t="s">
        <v>109</v>
      </c>
    </row>
    <row r="114" spans="2:36" s="95" customFormat="1" ht="37.5" customHeight="1">
      <c r="B114" s="96">
        <v>3</v>
      </c>
      <c r="C114" s="97"/>
      <c r="D114" s="1094" t="s">
        <v>110</v>
      </c>
      <c r="E114" s="1094"/>
      <c r="F114" s="1094"/>
      <c r="G114" s="1094"/>
      <c r="H114" s="1094"/>
      <c r="I114" s="1094"/>
      <c r="J114" s="1094"/>
      <c r="K114" s="1094"/>
      <c r="L114" s="1094"/>
      <c r="M114" s="1094"/>
      <c r="N114" s="1094"/>
      <c r="O114" s="1094"/>
      <c r="P114" s="1094"/>
      <c r="Q114" s="1094"/>
      <c r="R114" s="1094"/>
      <c r="S114" s="1094"/>
      <c r="T114" s="607"/>
      <c r="U114" s="98"/>
      <c r="V114" s="98"/>
      <c r="W114" s="98"/>
      <c r="X114" s="98"/>
      <c r="Y114" s="98"/>
      <c r="Z114" s="98"/>
      <c r="AA114" s="98"/>
      <c r="AB114" s="98"/>
      <c r="AC114" s="98"/>
      <c r="AD114" s="98"/>
      <c r="AE114" s="98"/>
      <c r="AF114" s="98"/>
      <c r="AG114" s="98"/>
      <c r="AH114" s="98"/>
      <c r="AI114" s="98"/>
      <c r="AJ114" s="98"/>
    </row>
    <row r="115" spans="2:36" s="95" customFormat="1" ht="37.5" customHeight="1">
      <c r="B115" s="96">
        <v>4</v>
      </c>
      <c r="C115" s="97"/>
      <c r="D115" s="1094" t="s">
        <v>111</v>
      </c>
      <c r="E115" s="1094"/>
      <c r="F115" s="1094"/>
      <c r="G115" s="1094"/>
      <c r="H115" s="1094"/>
      <c r="I115" s="1094"/>
      <c r="J115" s="1094"/>
      <c r="K115" s="1094"/>
      <c r="L115" s="1094"/>
      <c r="M115" s="1094"/>
      <c r="N115" s="1094"/>
      <c r="O115" s="1094"/>
      <c r="P115" s="1094"/>
      <c r="Q115" s="1094"/>
      <c r="R115" s="1094"/>
      <c r="S115" s="1094"/>
      <c r="T115" s="607"/>
      <c r="U115" s="98"/>
      <c r="V115" s="98"/>
      <c r="W115" s="98"/>
      <c r="X115" s="98"/>
      <c r="Y115" s="98"/>
      <c r="Z115" s="98"/>
      <c r="AA115" s="98"/>
      <c r="AB115" s="98"/>
      <c r="AC115" s="98"/>
      <c r="AD115" s="98"/>
      <c r="AE115" s="98"/>
      <c r="AF115" s="98"/>
      <c r="AG115" s="98"/>
      <c r="AH115" s="98"/>
      <c r="AI115" s="98"/>
      <c r="AJ115" s="98"/>
    </row>
    <row r="116" spans="2:36" s="95" customFormat="1" ht="37.5" customHeight="1">
      <c r="B116" s="96">
        <v>5</v>
      </c>
      <c r="C116" s="97"/>
      <c r="D116" s="95" t="s">
        <v>112</v>
      </c>
    </row>
    <row r="117" spans="2:36" s="95" customFormat="1" ht="37.5" customHeight="1">
      <c r="B117" s="96">
        <v>6</v>
      </c>
      <c r="C117" s="97"/>
      <c r="D117" s="99" t="s">
        <v>113</v>
      </c>
    </row>
    <row r="118" spans="2:36" ht="12.6" customHeight="1">
      <c r="B118" s="94"/>
      <c r="C118" s="94"/>
      <c r="D118" s="1095"/>
      <c r="E118" s="1095"/>
      <c r="F118" s="1095"/>
      <c r="G118" s="1095"/>
      <c r="H118" s="1095"/>
      <c r="I118" s="1095"/>
      <c r="J118" s="1095"/>
      <c r="K118" s="1095"/>
      <c r="L118" s="1095"/>
      <c r="M118" s="1095"/>
      <c r="N118" s="1095"/>
      <c r="O118" s="1095"/>
      <c r="P118" s="1095"/>
      <c r="Q118" s="1095"/>
      <c r="R118" s="1095"/>
      <c r="S118" s="1095"/>
      <c r="T118" s="1095"/>
      <c r="U118" s="1095"/>
      <c r="V118" s="1095"/>
      <c r="W118" s="1095"/>
      <c r="X118" s="1095"/>
      <c r="Y118" s="1095"/>
      <c r="Z118" s="1095"/>
      <c r="AA118" s="1095"/>
      <c r="AB118" s="1095"/>
      <c r="AC118" s="1095"/>
      <c r="AD118" s="1095"/>
      <c r="AE118" s="1095"/>
      <c r="AF118" s="1095"/>
      <c r="AG118" s="1095"/>
      <c r="AH118" s="1095"/>
      <c r="AI118" s="1095"/>
      <c r="AJ118" s="1095"/>
    </row>
    <row r="119" spans="2:36" ht="24">
      <c r="B119" s="94"/>
      <c r="C119" s="94"/>
      <c r="D119" s="1095"/>
      <c r="E119" s="1095"/>
      <c r="F119" s="1095"/>
      <c r="G119" s="1095"/>
      <c r="H119" s="1095"/>
      <c r="I119" s="1095"/>
      <c r="J119" s="1095"/>
      <c r="K119" s="1095"/>
      <c r="L119" s="1095"/>
      <c r="M119" s="1095"/>
      <c r="N119" s="1095"/>
      <c r="O119" s="1095"/>
      <c r="P119" s="1095"/>
      <c r="Q119" s="1095"/>
      <c r="R119" s="1095"/>
      <c r="S119" s="1095"/>
      <c r="T119" s="1095"/>
      <c r="U119" s="1095"/>
      <c r="V119" s="1095"/>
      <c r="W119" s="1095"/>
      <c r="X119" s="1095"/>
      <c r="Y119" s="1095"/>
      <c r="Z119" s="1095"/>
      <c r="AA119" s="1095"/>
      <c r="AB119" s="1095"/>
      <c r="AC119" s="1095"/>
      <c r="AD119" s="1095"/>
      <c r="AE119" s="1095"/>
      <c r="AF119" s="1095"/>
      <c r="AG119" s="1095"/>
      <c r="AH119" s="1095"/>
      <c r="AI119" s="1095"/>
      <c r="AJ119" s="1095"/>
    </row>
  </sheetData>
  <mergeCells count="27">
    <mergeCell ref="D114:S114"/>
    <mergeCell ref="D115:S115"/>
    <mergeCell ref="D118:AJ119"/>
    <mergeCell ref="N5:N6"/>
    <mergeCell ref="O5:O6"/>
    <mergeCell ref="P5:P6"/>
    <mergeCell ref="Q5:Q6"/>
    <mergeCell ref="R5:R6"/>
    <mergeCell ref="D112:S112"/>
    <mergeCell ref="H5:H6"/>
    <mergeCell ref="I5:I6"/>
    <mergeCell ref="J5:J6"/>
    <mergeCell ref="K5:K6"/>
    <mergeCell ref="L5:L6"/>
    <mergeCell ref="M5:M6"/>
    <mergeCell ref="S4:S6"/>
    <mergeCell ref="U2:X5"/>
    <mergeCell ref="V19:V20"/>
    <mergeCell ref="I2:J2"/>
    <mergeCell ref="A4:A6"/>
    <mergeCell ref="B4:B6"/>
    <mergeCell ref="C4:C6"/>
    <mergeCell ref="P4:R4"/>
    <mergeCell ref="D5:D6"/>
    <mergeCell ref="E5:E6"/>
    <mergeCell ref="F5:F6"/>
    <mergeCell ref="G5:G6"/>
  </mergeCells>
  <phoneticPr fontId="2"/>
  <hyperlinks>
    <hyperlink ref="V19" location="表示!A1" display="表示へ"/>
    <hyperlink ref="U2:X5" location="'（様式２－１）利用者状況表 記載例'!A1" display="記載例を参照する場合は、クリックください。"/>
  </hyperlinks>
  <printOptions horizontalCentered="1"/>
  <pageMargins left="0.70866141732283472" right="0.70866141732283472" top="0.39370078740157483" bottom="0.19685039370078741" header="0.31496062992125984" footer="0.11811023622047245"/>
  <pageSetup paperSize="9" scale="40" fitToHeight="0" orientation="landscape" r:id="rId1"/>
  <rowBreaks count="1" manualBreakCount="1">
    <brk id="65" max="18"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44"/>
  <sheetViews>
    <sheetView view="pageBreakPreview" zoomScale="70" zoomScaleNormal="70" zoomScaleSheetLayoutView="70" workbookViewId="0">
      <selection activeCell="U2" sqref="U2:W6"/>
    </sheetView>
  </sheetViews>
  <sheetFormatPr defaultRowHeight="18.75"/>
  <cols>
    <col min="1" max="1" width="4.75" style="40" customWidth="1"/>
    <col min="2" max="2" width="18.875" style="40" customWidth="1"/>
    <col min="3" max="3" width="9.75" style="40" customWidth="1"/>
    <col min="4" max="15" width="17.375" style="40" customWidth="1"/>
    <col min="16" max="16" width="12.25" style="40" customWidth="1"/>
    <col min="17" max="18" width="14.75" style="40" customWidth="1"/>
    <col min="19" max="19" width="21.875" style="40" customWidth="1"/>
    <col min="20" max="20" width="2.375" style="40" customWidth="1"/>
    <col min="21" max="21" width="9.875" style="40" customWidth="1"/>
    <col min="22" max="22" width="13.375" style="40" customWidth="1"/>
    <col min="23" max="23" width="1.625" style="40" customWidth="1"/>
    <col min="24" max="257" width="9" style="40"/>
    <col min="258" max="258" width="4.75" style="40" customWidth="1"/>
    <col min="259" max="259" width="18.875" style="40" customWidth="1"/>
    <col min="260" max="260" width="9.75" style="40" customWidth="1"/>
    <col min="261" max="272" width="17.375" style="40" customWidth="1"/>
    <col min="273" max="273" width="12.25" style="40" customWidth="1"/>
    <col min="274" max="275" width="14.75" style="40" customWidth="1"/>
    <col min="276" max="276" width="21.875" style="40" customWidth="1"/>
    <col min="277" max="277" width="9.875" style="40" customWidth="1"/>
    <col min="278" max="278" width="13.375" style="40" customWidth="1"/>
    <col min="279" max="279" width="1.625" style="40" customWidth="1"/>
    <col min="280" max="513" width="9" style="40"/>
    <col min="514" max="514" width="4.75" style="40" customWidth="1"/>
    <col min="515" max="515" width="18.875" style="40" customWidth="1"/>
    <col min="516" max="516" width="9.75" style="40" customWidth="1"/>
    <col min="517" max="528" width="17.375" style="40" customWidth="1"/>
    <col min="529" max="529" width="12.25" style="40" customWidth="1"/>
    <col min="530" max="531" width="14.75" style="40" customWidth="1"/>
    <col min="532" max="532" width="21.875" style="40" customWidth="1"/>
    <col min="533" max="533" width="9.875" style="40" customWidth="1"/>
    <col min="534" max="534" width="13.375" style="40" customWidth="1"/>
    <col min="535" max="535" width="1.625" style="40" customWidth="1"/>
    <col min="536" max="769" width="9" style="40"/>
    <col min="770" max="770" width="4.75" style="40" customWidth="1"/>
    <col min="771" max="771" width="18.875" style="40" customWidth="1"/>
    <col min="772" max="772" width="9.75" style="40" customWidth="1"/>
    <col min="773" max="784" width="17.375" style="40" customWidth="1"/>
    <col min="785" max="785" width="12.25" style="40" customWidth="1"/>
    <col min="786" max="787" width="14.75" style="40" customWidth="1"/>
    <col min="788" max="788" width="21.875" style="40" customWidth="1"/>
    <col min="789" max="789" width="9.875" style="40" customWidth="1"/>
    <col min="790" max="790" width="13.375" style="40" customWidth="1"/>
    <col min="791" max="791" width="1.625" style="40" customWidth="1"/>
    <col min="792" max="1025" width="9" style="40"/>
    <col min="1026" max="1026" width="4.75" style="40" customWidth="1"/>
    <col min="1027" max="1027" width="18.875" style="40" customWidth="1"/>
    <col min="1028" max="1028" width="9.75" style="40" customWidth="1"/>
    <col min="1029" max="1040" width="17.375" style="40" customWidth="1"/>
    <col min="1041" max="1041" width="12.25" style="40" customWidth="1"/>
    <col min="1042" max="1043" width="14.75" style="40" customWidth="1"/>
    <col min="1044" max="1044" width="21.875" style="40" customWidth="1"/>
    <col min="1045" max="1045" width="9.875" style="40" customWidth="1"/>
    <col min="1046" max="1046" width="13.375" style="40" customWidth="1"/>
    <col min="1047" max="1047" width="1.625" style="40" customWidth="1"/>
    <col min="1048" max="1281" width="9" style="40"/>
    <col min="1282" max="1282" width="4.75" style="40" customWidth="1"/>
    <col min="1283" max="1283" width="18.875" style="40" customWidth="1"/>
    <col min="1284" max="1284" width="9.75" style="40" customWidth="1"/>
    <col min="1285" max="1296" width="17.375" style="40" customWidth="1"/>
    <col min="1297" max="1297" width="12.25" style="40" customWidth="1"/>
    <col min="1298" max="1299" width="14.75" style="40" customWidth="1"/>
    <col min="1300" max="1300" width="21.875" style="40" customWidth="1"/>
    <col min="1301" max="1301" width="9.875" style="40" customWidth="1"/>
    <col min="1302" max="1302" width="13.375" style="40" customWidth="1"/>
    <col min="1303" max="1303" width="1.625" style="40" customWidth="1"/>
    <col min="1304" max="1537" width="9" style="40"/>
    <col min="1538" max="1538" width="4.75" style="40" customWidth="1"/>
    <col min="1539" max="1539" width="18.875" style="40" customWidth="1"/>
    <col min="1540" max="1540" width="9.75" style="40" customWidth="1"/>
    <col min="1541" max="1552" width="17.375" style="40" customWidth="1"/>
    <col min="1553" max="1553" width="12.25" style="40" customWidth="1"/>
    <col min="1554" max="1555" width="14.75" style="40" customWidth="1"/>
    <col min="1556" max="1556" width="21.875" style="40" customWidth="1"/>
    <col min="1557" max="1557" width="9.875" style="40" customWidth="1"/>
    <col min="1558" max="1558" width="13.375" style="40" customWidth="1"/>
    <col min="1559" max="1559" width="1.625" style="40" customWidth="1"/>
    <col min="1560" max="1793" width="9" style="40"/>
    <col min="1794" max="1794" width="4.75" style="40" customWidth="1"/>
    <col min="1795" max="1795" width="18.875" style="40" customWidth="1"/>
    <col min="1796" max="1796" width="9.75" style="40" customWidth="1"/>
    <col min="1797" max="1808" width="17.375" style="40" customWidth="1"/>
    <col min="1809" max="1809" width="12.25" style="40" customWidth="1"/>
    <col min="1810" max="1811" width="14.75" style="40" customWidth="1"/>
    <col min="1812" max="1812" width="21.875" style="40" customWidth="1"/>
    <col min="1813" max="1813" width="9.875" style="40" customWidth="1"/>
    <col min="1814" max="1814" width="13.375" style="40" customWidth="1"/>
    <col min="1815" max="1815" width="1.625" style="40" customWidth="1"/>
    <col min="1816" max="2049" width="9" style="40"/>
    <col min="2050" max="2050" width="4.75" style="40" customWidth="1"/>
    <col min="2051" max="2051" width="18.875" style="40" customWidth="1"/>
    <col min="2052" max="2052" width="9.75" style="40" customWidth="1"/>
    <col min="2053" max="2064" width="17.375" style="40" customWidth="1"/>
    <col min="2065" max="2065" width="12.25" style="40" customWidth="1"/>
    <col min="2066" max="2067" width="14.75" style="40" customWidth="1"/>
    <col min="2068" max="2068" width="21.875" style="40" customWidth="1"/>
    <col min="2069" max="2069" width="9.875" style="40" customWidth="1"/>
    <col min="2070" max="2070" width="13.375" style="40" customWidth="1"/>
    <col min="2071" max="2071" width="1.625" style="40" customWidth="1"/>
    <col min="2072" max="2305" width="9" style="40"/>
    <col min="2306" max="2306" width="4.75" style="40" customWidth="1"/>
    <col min="2307" max="2307" width="18.875" style="40" customWidth="1"/>
    <col min="2308" max="2308" width="9.75" style="40" customWidth="1"/>
    <col min="2309" max="2320" width="17.375" style="40" customWidth="1"/>
    <col min="2321" max="2321" width="12.25" style="40" customWidth="1"/>
    <col min="2322" max="2323" width="14.75" style="40" customWidth="1"/>
    <col min="2324" max="2324" width="21.875" style="40" customWidth="1"/>
    <col min="2325" max="2325" width="9.875" style="40" customWidth="1"/>
    <col min="2326" max="2326" width="13.375" style="40" customWidth="1"/>
    <col min="2327" max="2327" width="1.625" style="40" customWidth="1"/>
    <col min="2328" max="2561" width="9" style="40"/>
    <col min="2562" max="2562" width="4.75" style="40" customWidth="1"/>
    <col min="2563" max="2563" width="18.875" style="40" customWidth="1"/>
    <col min="2564" max="2564" width="9.75" style="40" customWidth="1"/>
    <col min="2565" max="2576" width="17.375" style="40" customWidth="1"/>
    <col min="2577" max="2577" width="12.25" style="40" customWidth="1"/>
    <col min="2578" max="2579" width="14.75" style="40" customWidth="1"/>
    <col min="2580" max="2580" width="21.875" style="40" customWidth="1"/>
    <col min="2581" max="2581" width="9.875" style="40" customWidth="1"/>
    <col min="2582" max="2582" width="13.375" style="40" customWidth="1"/>
    <col min="2583" max="2583" width="1.625" style="40" customWidth="1"/>
    <col min="2584" max="2817" width="9" style="40"/>
    <col min="2818" max="2818" width="4.75" style="40" customWidth="1"/>
    <col min="2819" max="2819" width="18.875" style="40" customWidth="1"/>
    <col min="2820" max="2820" width="9.75" style="40" customWidth="1"/>
    <col min="2821" max="2832" width="17.375" style="40" customWidth="1"/>
    <col min="2833" max="2833" width="12.25" style="40" customWidth="1"/>
    <col min="2834" max="2835" width="14.75" style="40" customWidth="1"/>
    <col min="2836" max="2836" width="21.875" style="40" customWidth="1"/>
    <col min="2837" max="2837" width="9.875" style="40" customWidth="1"/>
    <col min="2838" max="2838" width="13.375" style="40" customWidth="1"/>
    <col min="2839" max="2839" width="1.625" style="40" customWidth="1"/>
    <col min="2840" max="3073" width="9" style="40"/>
    <col min="3074" max="3074" width="4.75" style="40" customWidth="1"/>
    <col min="3075" max="3075" width="18.875" style="40" customWidth="1"/>
    <col min="3076" max="3076" width="9.75" style="40" customWidth="1"/>
    <col min="3077" max="3088" width="17.375" style="40" customWidth="1"/>
    <col min="3089" max="3089" width="12.25" style="40" customWidth="1"/>
    <col min="3090" max="3091" width="14.75" style="40" customWidth="1"/>
    <col min="3092" max="3092" width="21.875" style="40" customWidth="1"/>
    <col min="3093" max="3093" width="9.875" style="40" customWidth="1"/>
    <col min="3094" max="3094" width="13.375" style="40" customWidth="1"/>
    <col min="3095" max="3095" width="1.625" style="40" customWidth="1"/>
    <col min="3096" max="3329" width="9" style="40"/>
    <col min="3330" max="3330" width="4.75" style="40" customWidth="1"/>
    <col min="3331" max="3331" width="18.875" style="40" customWidth="1"/>
    <col min="3332" max="3332" width="9.75" style="40" customWidth="1"/>
    <col min="3333" max="3344" width="17.375" style="40" customWidth="1"/>
    <col min="3345" max="3345" width="12.25" style="40" customWidth="1"/>
    <col min="3346" max="3347" width="14.75" style="40" customWidth="1"/>
    <col min="3348" max="3348" width="21.875" style="40" customWidth="1"/>
    <col min="3349" max="3349" width="9.875" style="40" customWidth="1"/>
    <col min="3350" max="3350" width="13.375" style="40" customWidth="1"/>
    <col min="3351" max="3351" width="1.625" style="40" customWidth="1"/>
    <col min="3352" max="3585" width="9" style="40"/>
    <col min="3586" max="3586" width="4.75" style="40" customWidth="1"/>
    <col min="3587" max="3587" width="18.875" style="40" customWidth="1"/>
    <col min="3588" max="3588" width="9.75" style="40" customWidth="1"/>
    <col min="3589" max="3600" width="17.375" style="40" customWidth="1"/>
    <col min="3601" max="3601" width="12.25" style="40" customWidth="1"/>
    <col min="3602" max="3603" width="14.75" style="40" customWidth="1"/>
    <col min="3604" max="3604" width="21.875" style="40" customWidth="1"/>
    <col min="3605" max="3605" width="9.875" style="40" customWidth="1"/>
    <col min="3606" max="3606" width="13.375" style="40" customWidth="1"/>
    <col min="3607" max="3607" width="1.625" style="40" customWidth="1"/>
    <col min="3608" max="3841" width="9" style="40"/>
    <col min="3842" max="3842" width="4.75" style="40" customWidth="1"/>
    <col min="3843" max="3843" width="18.875" style="40" customWidth="1"/>
    <col min="3844" max="3844" width="9.75" style="40" customWidth="1"/>
    <col min="3845" max="3856" width="17.375" style="40" customWidth="1"/>
    <col min="3857" max="3857" width="12.25" style="40" customWidth="1"/>
    <col min="3858" max="3859" width="14.75" style="40" customWidth="1"/>
    <col min="3860" max="3860" width="21.875" style="40" customWidth="1"/>
    <col min="3861" max="3861" width="9.875" style="40" customWidth="1"/>
    <col min="3862" max="3862" width="13.375" style="40" customWidth="1"/>
    <col min="3863" max="3863" width="1.625" style="40" customWidth="1"/>
    <col min="3864" max="4097" width="9" style="40"/>
    <col min="4098" max="4098" width="4.75" style="40" customWidth="1"/>
    <col min="4099" max="4099" width="18.875" style="40" customWidth="1"/>
    <col min="4100" max="4100" width="9.75" style="40" customWidth="1"/>
    <col min="4101" max="4112" width="17.375" style="40" customWidth="1"/>
    <col min="4113" max="4113" width="12.25" style="40" customWidth="1"/>
    <col min="4114" max="4115" width="14.75" style="40" customWidth="1"/>
    <col min="4116" max="4116" width="21.875" style="40" customWidth="1"/>
    <col min="4117" max="4117" width="9.875" style="40" customWidth="1"/>
    <col min="4118" max="4118" width="13.375" style="40" customWidth="1"/>
    <col min="4119" max="4119" width="1.625" style="40" customWidth="1"/>
    <col min="4120" max="4353" width="9" style="40"/>
    <col min="4354" max="4354" width="4.75" style="40" customWidth="1"/>
    <col min="4355" max="4355" width="18.875" style="40" customWidth="1"/>
    <col min="4356" max="4356" width="9.75" style="40" customWidth="1"/>
    <col min="4357" max="4368" width="17.375" style="40" customWidth="1"/>
    <col min="4369" max="4369" width="12.25" style="40" customWidth="1"/>
    <col min="4370" max="4371" width="14.75" style="40" customWidth="1"/>
    <col min="4372" max="4372" width="21.875" style="40" customWidth="1"/>
    <col min="4373" max="4373" width="9.875" style="40" customWidth="1"/>
    <col min="4374" max="4374" width="13.375" style="40" customWidth="1"/>
    <col min="4375" max="4375" width="1.625" style="40" customWidth="1"/>
    <col min="4376" max="4609" width="9" style="40"/>
    <col min="4610" max="4610" width="4.75" style="40" customWidth="1"/>
    <col min="4611" max="4611" width="18.875" style="40" customWidth="1"/>
    <col min="4612" max="4612" width="9.75" style="40" customWidth="1"/>
    <col min="4613" max="4624" width="17.375" style="40" customWidth="1"/>
    <col min="4625" max="4625" width="12.25" style="40" customWidth="1"/>
    <col min="4626" max="4627" width="14.75" style="40" customWidth="1"/>
    <col min="4628" max="4628" width="21.875" style="40" customWidth="1"/>
    <col min="4629" max="4629" width="9.875" style="40" customWidth="1"/>
    <col min="4630" max="4630" width="13.375" style="40" customWidth="1"/>
    <col min="4631" max="4631" width="1.625" style="40" customWidth="1"/>
    <col min="4632" max="4865" width="9" style="40"/>
    <col min="4866" max="4866" width="4.75" style="40" customWidth="1"/>
    <col min="4867" max="4867" width="18.875" style="40" customWidth="1"/>
    <col min="4868" max="4868" width="9.75" style="40" customWidth="1"/>
    <col min="4869" max="4880" width="17.375" style="40" customWidth="1"/>
    <col min="4881" max="4881" width="12.25" style="40" customWidth="1"/>
    <col min="4882" max="4883" width="14.75" style="40" customWidth="1"/>
    <col min="4884" max="4884" width="21.875" style="40" customWidth="1"/>
    <col min="4885" max="4885" width="9.875" style="40" customWidth="1"/>
    <col min="4886" max="4886" width="13.375" style="40" customWidth="1"/>
    <col min="4887" max="4887" width="1.625" style="40" customWidth="1"/>
    <col min="4888" max="5121" width="9" style="40"/>
    <col min="5122" max="5122" width="4.75" style="40" customWidth="1"/>
    <col min="5123" max="5123" width="18.875" style="40" customWidth="1"/>
    <col min="5124" max="5124" width="9.75" style="40" customWidth="1"/>
    <col min="5125" max="5136" width="17.375" style="40" customWidth="1"/>
    <col min="5137" max="5137" width="12.25" style="40" customWidth="1"/>
    <col min="5138" max="5139" width="14.75" style="40" customWidth="1"/>
    <col min="5140" max="5140" width="21.875" style="40" customWidth="1"/>
    <col min="5141" max="5141" width="9.875" style="40" customWidth="1"/>
    <col min="5142" max="5142" width="13.375" style="40" customWidth="1"/>
    <col min="5143" max="5143" width="1.625" style="40" customWidth="1"/>
    <col min="5144" max="5377" width="9" style="40"/>
    <col min="5378" max="5378" width="4.75" style="40" customWidth="1"/>
    <col min="5379" max="5379" width="18.875" style="40" customWidth="1"/>
    <col min="5380" max="5380" width="9.75" style="40" customWidth="1"/>
    <col min="5381" max="5392" width="17.375" style="40" customWidth="1"/>
    <col min="5393" max="5393" width="12.25" style="40" customWidth="1"/>
    <col min="5394" max="5395" width="14.75" style="40" customWidth="1"/>
    <col min="5396" max="5396" width="21.875" style="40" customWidth="1"/>
    <col min="5397" max="5397" width="9.875" style="40" customWidth="1"/>
    <col min="5398" max="5398" width="13.375" style="40" customWidth="1"/>
    <col min="5399" max="5399" width="1.625" style="40" customWidth="1"/>
    <col min="5400" max="5633" width="9" style="40"/>
    <col min="5634" max="5634" width="4.75" style="40" customWidth="1"/>
    <col min="5635" max="5635" width="18.875" style="40" customWidth="1"/>
    <col min="5636" max="5636" width="9.75" style="40" customWidth="1"/>
    <col min="5637" max="5648" width="17.375" style="40" customWidth="1"/>
    <col min="5649" max="5649" width="12.25" style="40" customWidth="1"/>
    <col min="5650" max="5651" width="14.75" style="40" customWidth="1"/>
    <col min="5652" max="5652" width="21.875" style="40" customWidth="1"/>
    <col min="5653" max="5653" width="9.875" style="40" customWidth="1"/>
    <col min="5654" max="5654" width="13.375" style="40" customWidth="1"/>
    <col min="5655" max="5655" width="1.625" style="40" customWidth="1"/>
    <col min="5656" max="5889" width="9" style="40"/>
    <col min="5890" max="5890" width="4.75" style="40" customWidth="1"/>
    <col min="5891" max="5891" width="18.875" style="40" customWidth="1"/>
    <col min="5892" max="5892" width="9.75" style="40" customWidth="1"/>
    <col min="5893" max="5904" width="17.375" style="40" customWidth="1"/>
    <col min="5905" max="5905" width="12.25" style="40" customWidth="1"/>
    <col min="5906" max="5907" width="14.75" style="40" customWidth="1"/>
    <col min="5908" max="5908" width="21.875" style="40" customWidth="1"/>
    <col min="5909" max="5909" width="9.875" style="40" customWidth="1"/>
    <col min="5910" max="5910" width="13.375" style="40" customWidth="1"/>
    <col min="5911" max="5911" width="1.625" style="40" customWidth="1"/>
    <col min="5912" max="6145" width="9" style="40"/>
    <col min="6146" max="6146" width="4.75" style="40" customWidth="1"/>
    <col min="6147" max="6147" width="18.875" style="40" customWidth="1"/>
    <col min="6148" max="6148" width="9.75" style="40" customWidth="1"/>
    <col min="6149" max="6160" width="17.375" style="40" customWidth="1"/>
    <col min="6161" max="6161" width="12.25" style="40" customWidth="1"/>
    <col min="6162" max="6163" width="14.75" style="40" customWidth="1"/>
    <col min="6164" max="6164" width="21.875" style="40" customWidth="1"/>
    <col min="6165" max="6165" width="9.875" style="40" customWidth="1"/>
    <col min="6166" max="6166" width="13.375" style="40" customWidth="1"/>
    <col min="6167" max="6167" width="1.625" style="40" customWidth="1"/>
    <col min="6168" max="6401" width="9" style="40"/>
    <col min="6402" max="6402" width="4.75" style="40" customWidth="1"/>
    <col min="6403" max="6403" width="18.875" style="40" customWidth="1"/>
    <col min="6404" max="6404" width="9.75" style="40" customWidth="1"/>
    <col min="6405" max="6416" width="17.375" style="40" customWidth="1"/>
    <col min="6417" max="6417" width="12.25" style="40" customWidth="1"/>
    <col min="6418" max="6419" width="14.75" style="40" customWidth="1"/>
    <col min="6420" max="6420" width="21.875" style="40" customWidth="1"/>
    <col min="6421" max="6421" width="9.875" style="40" customWidth="1"/>
    <col min="6422" max="6422" width="13.375" style="40" customWidth="1"/>
    <col min="6423" max="6423" width="1.625" style="40" customWidth="1"/>
    <col min="6424" max="6657" width="9" style="40"/>
    <col min="6658" max="6658" width="4.75" style="40" customWidth="1"/>
    <col min="6659" max="6659" width="18.875" style="40" customWidth="1"/>
    <col min="6660" max="6660" width="9.75" style="40" customWidth="1"/>
    <col min="6661" max="6672" width="17.375" style="40" customWidth="1"/>
    <col min="6673" max="6673" width="12.25" style="40" customWidth="1"/>
    <col min="6674" max="6675" width="14.75" style="40" customWidth="1"/>
    <col min="6676" max="6676" width="21.875" style="40" customWidth="1"/>
    <col min="6677" max="6677" width="9.875" style="40" customWidth="1"/>
    <col min="6678" max="6678" width="13.375" style="40" customWidth="1"/>
    <col min="6679" max="6679" width="1.625" style="40" customWidth="1"/>
    <col min="6680" max="6913" width="9" style="40"/>
    <col min="6914" max="6914" width="4.75" style="40" customWidth="1"/>
    <col min="6915" max="6915" width="18.875" style="40" customWidth="1"/>
    <col min="6916" max="6916" width="9.75" style="40" customWidth="1"/>
    <col min="6917" max="6928" width="17.375" style="40" customWidth="1"/>
    <col min="6929" max="6929" width="12.25" style="40" customWidth="1"/>
    <col min="6930" max="6931" width="14.75" style="40" customWidth="1"/>
    <col min="6932" max="6932" width="21.875" style="40" customWidth="1"/>
    <col min="6933" max="6933" width="9.875" style="40" customWidth="1"/>
    <col min="6934" max="6934" width="13.375" style="40" customWidth="1"/>
    <col min="6935" max="6935" width="1.625" style="40" customWidth="1"/>
    <col min="6936" max="7169" width="9" style="40"/>
    <col min="7170" max="7170" width="4.75" style="40" customWidth="1"/>
    <col min="7171" max="7171" width="18.875" style="40" customWidth="1"/>
    <col min="7172" max="7172" width="9.75" style="40" customWidth="1"/>
    <col min="7173" max="7184" width="17.375" style="40" customWidth="1"/>
    <col min="7185" max="7185" width="12.25" style="40" customWidth="1"/>
    <col min="7186" max="7187" width="14.75" style="40" customWidth="1"/>
    <col min="7188" max="7188" width="21.875" style="40" customWidth="1"/>
    <col min="7189" max="7189" width="9.875" style="40" customWidth="1"/>
    <col min="7190" max="7190" width="13.375" style="40" customWidth="1"/>
    <col min="7191" max="7191" width="1.625" style="40" customWidth="1"/>
    <col min="7192" max="7425" width="9" style="40"/>
    <col min="7426" max="7426" width="4.75" style="40" customWidth="1"/>
    <col min="7427" max="7427" width="18.875" style="40" customWidth="1"/>
    <col min="7428" max="7428" width="9.75" style="40" customWidth="1"/>
    <col min="7429" max="7440" width="17.375" style="40" customWidth="1"/>
    <col min="7441" max="7441" width="12.25" style="40" customWidth="1"/>
    <col min="7442" max="7443" width="14.75" style="40" customWidth="1"/>
    <col min="7444" max="7444" width="21.875" style="40" customWidth="1"/>
    <col min="7445" max="7445" width="9.875" style="40" customWidth="1"/>
    <col min="7446" max="7446" width="13.375" style="40" customWidth="1"/>
    <col min="7447" max="7447" width="1.625" style="40" customWidth="1"/>
    <col min="7448" max="7681" width="9" style="40"/>
    <col min="7682" max="7682" width="4.75" style="40" customWidth="1"/>
    <col min="7683" max="7683" width="18.875" style="40" customWidth="1"/>
    <col min="7684" max="7684" width="9.75" style="40" customWidth="1"/>
    <col min="7685" max="7696" width="17.375" style="40" customWidth="1"/>
    <col min="7697" max="7697" width="12.25" style="40" customWidth="1"/>
    <col min="7698" max="7699" width="14.75" style="40" customWidth="1"/>
    <col min="7700" max="7700" width="21.875" style="40" customWidth="1"/>
    <col min="7701" max="7701" width="9.875" style="40" customWidth="1"/>
    <col min="7702" max="7702" width="13.375" style="40" customWidth="1"/>
    <col min="7703" max="7703" width="1.625" style="40" customWidth="1"/>
    <col min="7704" max="7937" width="9" style="40"/>
    <col min="7938" max="7938" width="4.75" style="40" customWidth="1"/>
    <col min="7939" max="7939" width="18.875" style="40" customWidth="1"/>
    <col min="7940" max="7940" width="9.75" style="40" customWidth="1"/>
    <col min="7941" max="7952" width="17.375" style="40" customWidth="1"/>
    <col min="7953" max="7953" width="12.25" style="40" customWidth="1"/>
    <col min="7954" max="7955" width="14.75" style="40" customWidth="1"/>
    <col min="7956" max="7956" width="21.875" style="40" customWidth="1"/>
    <col min="7957" max="7957" width="9.875" style="40" customWidth="1"/>
    <col min="7958" max="7958" width="13.375" style="40" customWidth="1"/>
    <col min="7959" max="7959" width="1.625" style="40" customWidth="1"/>
    <col min="7960" max="8193" width="9" style="40"/>
    <col min="8194" max="8194" width="4.75" style="40" customWidth="1"/>
    <col min="8195" max="8195" width="18.875" style="40" customWidth="1"/>
    <col min="8196" max="8196" width="9.75" style="40" customWidth="1"/>
    <col min="8197" max="8208" width="17.375" style="40" customWidth="1"/>
    <col min="8209" max="8209" width="12.25" style="40" customWidth="1"/>
    <col min="8210" max="8211" width="14.75" style="40" customWidth="1"/>
    <col min="8212" max="8212" width="21.875" style="40" customWidth="1"/>
    <col min="8213" max="8213" width="9.875" style="40" customWidth="1"/>
    <col min="8214" max="8214" width="13.375" style="40" customWidth="1"/>
    <col min="8215" max="8215" width="1.625" style="40" customWidth="1"/>
    <col min="8216" max="8449" width="9" style="40"/>
    <col min="8450" max="8450" width="4.75" style="40" customWidth="1"/>
    <col min="8451" max="8451" width="18.875" style="40" customWidth="1"/>
    <col min="8452" max="8452" width="9.75" style="40" customWidth="1"/>
    <col min="8453" max="8464" width="17.375" style="40" customWidth="1"/>
    <col min="8465" max="8465" width="12.25" style="40" customWidth="1"/>
    <col min="8466" max="8467" width="14.75" style="40" customWidth="1"/>
    <col min="8468" max="8468" width="21.875" style="40" customWidth="1"/>
    <col min="8469" max="8469" width="9.875" style="40" customWidth="1"/>
    <col min="8470" max="8470" width="13.375" style="40" customWidth="1"/>
    <col min="8471" max="8471" width="1.625" style="40" customWidth="1"/>
    <col min="8472" max="8705" width="9" style="40"/>
    <col min="8706" max="8706" width="4.75" style="40" customWidth="1"/>
    <col min="8707" max="8707" width="18.875" style="40" customWidth="1"/>
    <col min="8708" max="8708" width="9.75" style="40" customWidth="1"/>
    <col min="8709" max="8720" width="17.375" style="40" customWidth="1"/>
    <col min="8721" max="8721" width="12.25" style="40" customWidth="1"/>
    <col min="8722" max="8723" width="14.75" style="40" customWidth="1"/>
    <col min="8724" max="8724" width="21.875" style="40" customWidth="1"/>
    <col min="8725" max="8725" width="9.875" style="40" customWidth="1"/>
    <col min="8726" max="8726" width="13.375" style="40" customWidth="1"/>
    <col min="8727" max="8727" width="1.625" style="40" customWidth="1"/>
    <col min="8728" max="8961" width="9" style="40"/>
    <col min="8962" max="8962" width="4.75" style="40" customWidth="1"/>
    <col min="8963" max="8963" width="18.875" style="40" customWidth="1"/>
    <col min="8964" max="8964" width="9.75" style="40" customWidth="1"/>
    <col min="8965" max="8976" width="17.375" style="40" customWidth="1"/>
    <col min="8977" max="8977" width="12.25" style="40" customWidth="1"/>
    <col min="8978" max="8979" width="14.75" style="40" customWidth="1"/>
    <col min="8980" max="8980" width="21.875" style="40" customWidth="1"/>
    <col min="8981" max="8981" width="9.875" style="40" customWidth="1"/>
    <col min="8982" max="8982" width="13.375" style="40" customWidth="1"/>
    <col min="8983" max="8983" width="1.625" style="40" customWidth="1"/>
    <col min="8984" max="9217" width="9" style="40"/>
    <col min="9218" max="9218" width="4.75" style="40" customWidth="1"/>
    <col min="9219" max="9219" width="18.875" style="40" customWidth="1"/>
    <col min="9220" max="9220" width="9.75" style="40" customWidth="1"/>
    <col min="9221" max="9232" width="17.375" style="40" customWidth="1"/>
    <col min="9233" max="9233" width="12.25" style="40" customWidth="1"/>
    <col min="9234" max="9235" width="14.75" style="40" customWidth="1"/>
    <col min="9236" max="9236" width="21.875" style="40" customWidth="1"/>
    <col min="9237" max="9237" width="9.875" style="40" customWidth="1"/>
    <col min="9238" max="9238" width="13.375" style="40" customWidth="1"/>
    <col min="9239" max="9239" width="1.625" style="40" customWidth="1"/>
    <col min="9240" max="9473" width="9" style="40"/>
    <col min="9474" max="9474" width="4.75" style="40" customWidth="1"/>
    <col min="9475" max="9475" width="18.875" style="40" customWidth="1"/>
    <col min="9476" max="9476" width="9.75" style="40" customWidth="1"/>
    <col min="9477" max="9488" width="17.375" style="40" customWidth="1"/>
    <col min="9489" max="9489" width="12.25" style="40" customWidth="1"/>
    <col min="9490" max="9491" width="14.75" style="40" customWidth="1"/>
    <col min="9492" max="9492" width="21.875" style="40" customWidth="1"/>
    <col min="9493" max="9493" width="9.875" style="40" customWidth="1"/>
    <col min="9494" max="9494" width="13.375" style="40" customWidth="1"/>
    <col min="9495" max="9495" width="1.625" style="40" customWidth="1"/>
    <col min="9496" max="9729" width="9" style="40"/>
    <col min="9730" max="9730" width="4.75" style="40" customWidth="1"/>
    <col min="9731" max="9731" width="18.875" style="40" customWidth="1"/>
    <col min="9732" max="9732" width="9.75" style="40" customWidth="1"/>
    <col min="9733" max="9744" width="17.375" style="40" customWidth="1"/>
    <col min="9745" max="9745" width="12.25" style="40" customWidth="1"/>
    <col min="9746" max="9747" width="14.75" style="40" customWidth="1"/>
    <col min="9748" max="9748" width="21.875" style="40" customWidth="1"/>
    <col min="9749" max="9749" width="9.875" style="40" customWidth="1"/>
    <col min="9750" max="9750" width="13.375" style="40" customWidth="1"/>
    <col min="9751" max="9751" width="1.625" style="40" customWidth="1"/>
    <col min="9752" max="9985" width="9" style="40"/>
    <col min="9986" max="9986" width="4.75" style="40" customWidth="1"/>
    <col min="9987" max="9987" width="18.875" style="40" customWidth="1"/>
    <col min="9988" max="9988" width="9.75" style="40" customWidth="1"/>
    <col min="9989" max="10000" width="17.375" style="40" customWidth="1"/>
    <col min="10001" max="10001" width="12.25" style="40" customWidth="1"/>
    <col min="10002" max="10003" width="14.75" style="40" customWidth="1"/>
    <col min="10004" max="10004" width="21.875" style="40" customWidth="1"/>
    <col min="10005" max="10005" width="9.875" style="40" customWidth="1"/>
    <col min="10006" max="10006" width="13.375" style="40" customWidth="1"/>
    <col min="10007" max="10007" width="1.625" style="40" customWidth="1"/>
    <col min="10008" max="10241" width="9" style="40"/>
    <col min="10242" max="10242" width="4.75" style="40" customWidth="1"/>
    <col min="10243" max="10243" width="18.875" style="40" customWidth="1"/>
    <col min="10244" max="10244" width="9.75" style="40" customWidth="1"/>
    <col min="10245" max="10256" width="17.375" style="40" customWidth="1"/>
    <col min="10257" max="10257" width="12.25" style="40" customWidth="1"/>
    <col min="10258" max="10259" width="14.75" style="40" customWidth="1"/>
    <col min="10260" max="10260" width="21.875" style="40" customWidth="1"/>
    <col min="10261" max="10261" width="9.875" style="40" customWidth="1"/>
    <col min="10262" max="10262" width="13.375" style="40" customWidth="1"/>
    <col min="10263" max="10263" width="1.625" style="40" customWidth="1"/>
    <col min="10264" max="10497" width="9" style="40"/>
    <col min="10498" max="10498" width="4.75" style="40" customWidth="1"/>
    <col min="10499" max="10499" width="18.875" style="40" customWidth="1"/>
    <col min="10500" max="10500" width="9.75" style="40" customWidth="1"/>
    <col min="10501" max="10512" width="17.375" style="40" customWidth="1"/>
    <col min="10513" max="10513" width="12.25" style="40" customWidth="1"/>
    <col min="10514" max="10515" width="14.75" style="40" customWidth="1"/>
    <col min="10516" max="10516" width="21.875" style="40" customWidth="1"/>
    <col min="10517" max="10517" width="9.875" style="40" customWidth="1"/>
    <col min="10518" max="10518" width="13.375" style="40" customWidth="1"/>
    <col min="10519" max="10519" width="1.625" style="40" customWidth="1"/>
    <col min="10520" max="10753" width="9" style="40"/>
    <col min="10754" max="10754" width="4.75" style="40" customWidth="1"/>
    <col min="10755" max="10755" width="18.875" style="40" customWidth="1"/>
    <col min="10756" max="10756" width="9.75" style="40" customWidth="1"/>
    <col min="10757" max="10768" width="17.375" style="40" customWidth="1"/>
    <col min="10769" max="10769" width="12.25" style="40" customWidth="1"/>
    <col min="10770" max="10771" width="14.75" style="40" customWidth="1"/>
    <col min="10772" max="10772" width="21.875" style="40" customWidth="1"/>
    <col min="10773" max="10773" width="9.875" style="40" customWidth="1"/>
    <col min="10774" max="10774" width="13.375" style="40" customWidth="1"/>
    <col min="10775" max="10775" width="1.625" style="40" customWidth="1"/>
    <col min="10776" max="11009" width="9" style="40"/>
    <col min="11010" max="11010" width="4.75" style="40" customWidth="1"/>
    <col min="11011" max="11011" width="18.875" style="40" customWidth="1"/>
    <col min="11012" max="11012" width="9.75" style="40" customWidth="1"/>
    <col min="11013" max="11024" width="17.375" style="40" customWidth="1"/>
    <col min="11025" max="11025" width="12.25" style="40" customWidth="1"/>
    <col min="11026" max="11027" width="14.75" style="40" customWidth="1"/>
    <col min="11028" max="11028" width="21.875" style="40" customWidth="1"/>
    <col min="11029" max="11029" width="9.875" style="40" customWidth="1"/>
    <col min="11030" max="11030" width="13.375" style="40" customWidth="1"/>
    <col min="11031" max="11031" width="1.625" style="40" customWidth="1"/>
    <col min="11032" max="11265" width="9" style="40"/>
    <col min="11266" max="11266" width="4.75" style="40" customWidth="1"/>
    <col min="11267" max="11267" width="18.875" style="40" customWidth="1"/>
    <col min="11268" max="11268" width="9.75" style="40" customWidth="1"/>
    <col min="11269" max="11280" width="17.375" style="40" customWidth="1"/>
    <col min="11281" max="11281" width="12.25" style="40" customWidth="1"/>
    <col min="11282" max="11283" width="14.75" style="40" customWidth="1"/>
    <col min="11284" max="11284" width="21.875" style="40" customWidth="1"/>
    <col min="11285" max="11285" width="9.875" style="40" customWidth="1"/>
    <col min="11286" max="11286" width="13.375" style="40" customWidth="1"/>
    <col min="11287" max="11287" width="1.625" style="40" customWidth="1"/>
    <col min="11288" max="11521" width="9" style="40"/>
    <col min="11522" max="11522" width="4.75" style="40" customWidth="1"/>
    <col min="11523" max="11523" width="18.875" style="40" customWidth="1"/>
    <col min="11524" max="11524" width="9.75" style="40" customWidth="1"/>
    <col min="11525" max="11536" width="17.375" style="40" customWidth="1"/>
    <col min="11537" max="11537" width="12.25" style="40" customWidth="1"/>
    <col min="11538" max="11539" width="14.75" style="40" customWidth="1"/>
    <col min="11540" max="11540" width="21.875" style="40" customWidth="1"/>
    <col min="11541" max="11541" width="9.875" style="40" customWidth="1"/>
    <col min="11542" max="11542" width="13.375" style="40" customWidth="1"/>
    <col min="11543" max="11543" width="1.625" style="40" customWidth="1"/>
    <col min="11544" max="11777" width="9" style="40"/>
    <col min="11778" max="11778" width="4.75" style="40" customWidth="1"/>
    <col min="11779" max="11779" width="18.875" style="40" customWidth="1"/>
    <col min="11780" max="11780" width="9.75" style="40" customWidth="1"/>
    <col min="11781" max="11792" width="17.375" style="40" customWidth="1"/>
    <col min="11793" max="11793" width="12.25" style="40" customWidth="1"/>
    <col min="11794" max="11795" width="14.75" style="40" customWidth="1"/>
    <col min="11796" max="11796" width="21.875" style="40" customWidth="1"/>
    <col min="11797" max="11797" width="9.875" style="40" customWidth="1"/>
    <col min="11798" max="11798" width="13.375" style="40" customWidth="1"/>
    <col min="11799" max="11799" width="1.625" style="40" customWidth="1"/>
    <col min="11800" max="12033" width="9" style="40"/>
    <col min="12034" max="12034" width="4.75" style="40" customWidth="1"/>
    <col min="12035" max="12035" width="18.875" style="40" customWidth="1"/>
    <col min="12036" max="12036" width="9.75" style="40" customWidth="1"/>
    <col min="12037" max="12048" width="17.375" style="40" customWidth="1"/>
    <col min="12049" max="12049" width="12.25" style="40" customWidth="1"/>
    <col min="12050" max="12051" width="14.75" style="40" customWidth="1"/>
    <col min="12052" max="12052" width="21.875" style="40" customWidth="1"/>
    <col min="12053" max="12053" width="9.875" style="40" customWidth="1"/>
    <col min="12054" max="12054" width="13.375" style="40" customWidth="1"/>
    <col min="12055" max="12055" width="1.625" style="40" customWidth="1"/>
    <col min="12056" max="12289" width="9" style="40"/>
    <col min="12290" max="12290" width="4.75" style="40" customWidth="1"/>
    <col min="12291" max="12291" width="18.875" style="40" customWidth="1"/>
    <col min="12292" max="12292" width="9.75" style="40" customWidth="1"/>
    <col min="12293" max="12304" width="17.375" style="40" customWidth="1"/>
    <col min="12305" max="12305" width="12.25" style="40" customWidth="1"/>
    <col min="12306" max="12307" width="14.75" style="40" customWidth="1"/>
    <col min="12308" max="12308" width="21.875" style="40" customWidth="1"/>
    <col min="12309" max="12309" width="9.875" style="40" customWidth="1"/>
    <col min="12310" max="12310" width="13.375" style="40" customWidth="1"/>
    <col min="12311" max="12311" width="1.625" style="40" customWidth="1"/>
    <col min="12312" max="12545" width="9" style="40"/>
    <col min="12546" max="12546" width="4.75" style="40" customWidth="1"/>
    <col min="12547" max="12547" width="18.875" style="40" customWidth="1"/>
    <col min="12548" max="12548" width="9.75" style="40" customWidth="1"/>
    <col min="12549" max="12560" width="17.375" style="40" customWidth="1"/>
    <col min="12561" max="12561" width="12.25" style="40" customWidth="1"/>
    <col min="12562" max="12563" width="14.75" style="40" customWidth="1"/>
    <col min="12564" max="12564" width="21.875" style="40" customWidth="1"/>
    <col min="12565" max="12565" width="9.875" style="40" customWidth="1"/>
    <col min="12566" max="12566" width="13.375" style="40" customWidth="1"/>
    <col min="12567" max="12567" width="1.625" style="40" customWidth="1"/>
    <col min="12568" max="12801" width="9" style="40"/>
    <col min="12802" max="12802" width="4.75" style="40" customWidth="1"/>
    <col min="12803" max="12803" width="18.875" style="40" customWidth="1"/>
    <col min="12804" max="12804" width="9.75" style="40" customWidth="1"/>
    <col min="12805" max="12816" width="17.375" style="40" customWidth="1"/>
    <col min="12817" max="12817" width="12.25" style="40" customWidth="1"/>
    <col min="12818" max="12819" width="14.75" style="40" customWidth="1"/>
    <col min="12820" max="12820" width="21.875" style="40" customWidth="1"/>
    <col min="12821" max="12821" width="9.875" style="40" customWidth="1"/>
    <col min="12822" max="12822" width="13.375" style="40" customWidth="1"/>
    <col min="12823" max="12823" width="1.625" style="40" customWidth="1"/>
    <col min="12824" max="13057" width="9" style="40"/>
    <col min="13058" max="13058" width="4.75" style="40" customWidth="1"/>
    <col min="13059" max="13059" width="18.875" style="40" customWidth="1"/>
    <col min="13060" max="13060" width="9.75" style="40" customWidth="1"/>
    <col min="13061" max="13072" width="17.375" style="40" customWidth="1"/>
    <col min="13073" max="13073" width="12.25" style="40" customWidth="1"/>
    <col min="13074" max="13075" width="14.75" style="40" customWidth="1"/>
    <col min="13076" max="13076" width="21.875" style="40" customWidth="1"/>
    <col min="13077" max="13077" width="9.875" style="40" customWidth="1"/>
    <col min="13078" max="13078" width="13.375" style="40" customWidth="1"/>
    <col min="13079" max="13079" width="1.625" style="40" customWidth="1"/>
    <col min="13080" max="13313" width="9" style="40"/>
    <col min="13314" max="13314" width="4.75" style="40" customWidth="1"/>
    <col min="13315" max="13315" width="18.875" style="40" customWidth="1"/>
    <col min="13316" max="13316" width="9.75" style="40" customWidth="1"/>
    <col min="13317" max="13328" width="17.375" style="40" customWidth="1"/>
    <col min="13329" max="13329" width="12.25" style="40" customWidth="1"/>
    <col min="13330" max="13331" width="14.75" style="40" customWidth="1"/>
    <col min="13332" max="13332" width="21.875" style="40" customWidth="1"/>
    <col min="13333" max="13333" width="9.875" style="40" customWidth="1"/>
    <col min="13334" max="13334" width="13.375" style="40" customWidth="1"/>
    <col min="13335" max="13335" width="1.625" style="40" customWidth="1"/>
    <col min="13336" max="13569" width="9" style="40"/>
    <col min="13570" max="13570" width="4.75" style="40" customWidth="1"/>
    <col min="13571" max="13571" width="18.875" style="40" customWidth="1"/>
    <col min="13572" max="13572" width="9.75" style="40" customWidth="1"/>
    <col min="13573" max="13584" width="17.375" style="40" customWidth="1"/>
    <col min="13585" max="13585" width="12.25" style="40" customWidth="1"/>
    <col min="13586" max="13587" width="14.75" style="40" customWidth="1"/>
    <col min="13588" max="13588" width="21.875" style="40" customWidth="1"/>
    <col min="13589" max="13589" width="9.875" style="40" customWidth="1"/>
    <col min="13590" max="13590" width="13.375" style="40" customWidth="1"/>
    <col min="13591" max="13591" width="1.625" style="40" customWidth="1"/>
    <col min="13592" max="13825" width="9" style="40"/>
    <col min="13826" max="13826" width="4.75" style="40" customWidth="1"/>
    <col min="13827" max="13827" width="18.875" style="40" customWidth="1"/>
    <col min="13828" max="13828" width="9.75" style="40" customWidth="1"/>
    <col min="13829" max="13840" width="17.375" style="40" customWidth="1"/>
    <col min="13841" max="13841" width="12.25" style="40" customWidth="1"/>
    <col min="13842" max="13843" width="14.75" style="40" customWidth="1"/>
    <col min="13844" max="13844" width="21.875" style="40" customWidth="1"/>
    <col min="13845" max="13845" width="9.875" style="40" customWidth="1"/>
    <col min="13846" max="13846" width="13.375" style="40" customWidth="1"/>
    <col min="13847" max="13847" width="1.625" style="40" customWidth="1"/>
    <col min="13848" max="14081" width="9" style="40"/>
    <col min="14082" max="14082" width="4.75" style="40" customWidth="1"/>
    <col min="14083" max="14083" width="18.875" style="40" customWidth="1"/>
    <col min="14084" max="14084" width="9.75" style="40" customWidth="1"/>
    <col min="14085" max="14096" width="17.375" style="40" customWidth="1"/>
    <col min="14097" max="14097" width="12.25" style="40" customWidth="1"/>
    <col min="14098" max="14099" width="14.75" style="40" customWidth="1"/>
    <col min="14100" max="14100" width="21.875" style="40" customWidth="1"/>
    <col min="14101" max="14101" width="9.875" style="40" customWidth="1"/>
    <col min="14102" max="14102" width="13.375" style="40" customWidth="1"/>
    <col min="14103" max="14103" width="1.625" style="40" customWidth="1"/>
    <col min="14104" max="14337" width="9" style="40"/>
    <col min="14338" max="14338" width="4.75" style="40" customWidth="1"/>
    <col min="14339" max="14339" width="18.875" style="40" customWidth="1"/>
    <col min="14340" max="14340" width="9.75" style="40" customWidth="1"/>
    <col min="14341" max="14352" width="17.375" style="40" customWidth="1"/>
    <col min="14353" max="14353" width="12.25" style="40" customWidth="1"/>
    <col min="14354" max="14355" width="14.75" style="40" customWidth="1"/>
    <col min="14356" max="14356" width="21.875" style="40" customWidth="1"/>
    <col min="14357" max="14357" width="9.875" style="40" customWidth="1"/>
    <col min="14358" max="14358" width="13.375" style="40" customWidth="1"/>
    <col min="14359" max="14359" width="1.625" style="40" customWidth="1"/>
    <col min="14360" max="14593" width="9" style="40"/>
    <col min="14594" max="14594" width="4.75" style="40" customWidth="1"/>
    <col min="14595" max="14595" width="18.875" style="40" customWidth="1"/>
    <col min="14596" max="14596" width="9.75" style="40" customWidth="1"/>
    <col min="14597" max="14608" width="17.375" style="40" customWidth="1"/>
    <col min="14609" max="14609" width="12.25" style="40" customWidth="1"/>
    <col min="14610" max="14611" width="14.75" style="40" customWidth="1"/>
    <col min="14612" max="14612" width="21.875" style="40" customWidth="1"/>
    <col min="14613" max="14613" width="9.875" style="40" customWidth="1"/>
    <col min="14614" max="14614" width="13.375" style="40" customWidth="1"/>
    <col min="14615" max="14615" width="1.625" style="40" customWidth="1"/>
    <col min="14616" max="14849" width="9" style="40"/>
    <col min="14850" max="14850" width="4.75" style="40" customWidth="1"/>
    <col min="14851" max="14851" width="18.875" style="40" customWidth="1"/>
    <col min="14852" max="14852" width="9.75" style="40" customWidth="1"/>
    <col min="14853" max="14864" width="17.375" style="40" customWidth="1"/>
    <col min="14865" max="14865" width="12.25" style="40" customWidth="1"/>
    <col min="14866" max="14867" width="14.75" style="40" customWidth="1"/>
    <col min="14868" max="14868" width="21.875" style="40" customWidth="1"/>
    <col min="14869" max="14869" width="9.875" style="40" customWidth="1"/>
    <col min="14870" max="14870" width="13.375" style="40" customWidth="1"/>
    <col min="14871" max="14871" width="1.625" style="40" customWidth="1"/>
    <col min="14872" max="15105" width="9" style="40"/>
    <col min="15106" max="15106" width="4.75" style="40" customWidth="1"/>
    <col min="15107" max="15107" width="18.875" style="40" customWidth="1"/>
    <col min="15108" max="15108" width="9.75" style="40" customWidth="1"/>
    <col min="15109" max="15120" width="17.375" style="40" customWidth="1"/>
    <col min="15121" max="15121" width="12.25" style="40" customWidth="1"/>
    <col min="15122" max="15123" width="14.75" style="40" customWidth="1"/>
    <col min="15124" max="15124" width="21.875" style="40" customWidth="1"/>
    <col min="15125" max="15125" width="9.875" style="40" customWidth="1"/>
    <col min="15126" max="15126" width="13.375" style="40" customWidth="1"/>
    <col min="15127" max="15127" width="1.625" style="40" customWidth="1"/>
    <col min="15128" max="15361" width="9" style="40"/>
    <col min="15362" max="15362" width="4.75" style="40" customWidth="1"/>
    <col min="15363" max="15363" width="18.875" style="40" customWidth="1"/>
    <col min="15364" max="15364" width="9.75" style="40" customWidth="1"/>
    <col min="15365" max="15376" width="17.375" style="40" customWidth="1"/>
    <col min="15377" max="15377" width="12.25" style="40" customWidth="1"/>
    <col min="15378" max="15379" width="14.75" style="40" customWidth="1"/>
    <col min="15380" max="15380" width="21.875" style="40" customWidth="1"/>
    <col min="15381" max="15381" width="9.875" style="40" customWidth="1"/>
    <col min="15382" max="15382" width="13.375" style="40" customWidth="1"/>
    <col min="15383" max="15383" width="1.625" style="40" customWidth="1"/>
    <col min="15384" max="15617" width="9" style="40"/>
    <col min="15618" max="15618" width="4.75" style="40" customWidth="1"/>
    <col min="15619" max="15619" width="18.875" style="40" customWidth="1"/>
    <col min="15620" max="15620" width="9.75" style="40" customWidth="1"/>
    <col min="15621" max="15632" width="17.375" style="40" customWidth="1"/>
    <col min="15633" max="15633" width="12.25" style="40" customWidth="1"/>
    <col min="15634" max="15635" width="14.75" style="40" customWidth="1"/>
    <col min="15636" max="15636" width="21.875" style="40" customWidth="1"/>
    <col min="15637" max="15637" width="9.875" style="40" customWidth="1"/>
    <col min="15638" max="15638" width="13.375" style="40" customWidth="1"/>
    <col min="15639" max="15639" width="1.625" style="40" customWidth="1"/>
    <col min="15640" max="15873" width="9" style="40"/>
    <col min="15874" max="15874" width="4.75" style="40" customWidth="1"/>
    <col min="15875" max="15875" width="18.875" style="40" customWidth="1"/>
    <col min="15876" max="15876" width="9.75" style="40" customWidth="1"/>
    <col min="15877" max="15888" width="17.375" style="40" customWidth="1"/>
    <col min="15889" max="15889" width="12.25" style="40" customWidth="1"/>
    <col min="15890" max="15891" width="14.75" style="40" customWidth="1"/>
    <col min="15892" max="15892" width="21.875" style="40" customWidth="1"/>
    <col min="15893" max="15893" width="9.875" style="40" customWidth="1"/>
    <col min="15894" max="15894" width="13.375" style="40" customWidth="1"/>
    <col min="15895" max="15895" width="1.625" style="40" customWidth="1"/>
    <col min="15896" max="16129" width="9" style="40"/>
    <col min="16130" max="16130" width="4.75" style="40" customWidth="1"/>
    <col min="16131" max="16131" width="18.875" style="40" customWidth="1"/>
    <col min="16132" max="16132" width="9.75" style="40" customWidth="1"/>
    <col min="16133" max="16144" width="17.375" style="40" customWidth="1"/>
    <col min="16145" max="16145" width="12.25" style="40" customWidth="1"/>
    <col min="16146" max="16147" width="14.75" style="40" customWidth="1"/>
    <col min="16148" max="16148" width="21.875" style="40" customWidth="1"/>
    <col min="16149" max="16149" width="9.875" style="40" customWidth="1"/>
    <col min="16150" max="16150" width="13.375" style="40" customWidth="1"/>
    <col min="16151" max="16151" width="1.625" style="40" customWidth="1"/>
    <col min="16152" max="16384" width="9" style="40"/>
  </cols>
  <sheetData>
    <row r="1" spans="1:23" ht="28.9" customHeight="1">
      <c r="A1" s="39" t="s">
        <v>82</v>
      </c>
      <c r="C1" s="39"/>
      <c r="D1" s="39"/>
      <c r="E1" s="39"/>
      <c r="F1" s="39"/>
      <c r="G1" s="39"/>
      <c r="H1" s="39"/>
      <c r="I1" s="39"/>
      <c r="J1" s="39"/>
      <c r="K1" s="39"/>
      <c r="L1" s="39"/>
      <c r="M1" s="39"/>
      <c r="N1" s="39"/>
      <c r="O1" s="39"/>
      <c r="P1" s="39"/>
      <c r="Q1" s="39"/>
      <c r="R1" s="39"/>
      <c r="S1" s="39"/>
      <c r="T1" s="39"/>
      <c r="U1" s="39"/>
      <c r="V1" s="39"/>
    </row>
    <row r="2" spans="1:23" ht="20.100000000000001" customHeight="1">
      <c r="B2" s="41"/>
      <c r="C2" s="41"/>
      <c r="D2" s="42"/>
      <c r="E2" s="43"/>
      <c r="F2" s="43"/>
      <c r="G2" s="44"/>
      <c r="H2" s="42"/>
      <c r="I2" s="1075"/>
      <c r="J2" s="1075"/>
      <c r="K2" s="44"/>
      <c r="L2" s="43"/>
      <c r="M2" s="43"/>
      <c r="N2" s="42"/>
      <c r="O2" s="43"/>
      <c r="P2" s="43"/>
      <c r="Q2" s="42"/>
      <c r="R2" s="42"/>
      <c r="S2" s="45"/>
      <c r="T2" s="45"/>
      <c r="U2" s="42"/>
      <c r="V2" s="45"/>
    </row>
    <row r="3" spans="1:23" ht="5.25" customHeight="1" thickBot="1">
      <c r="B3" s="41"/>
      <c r="C3" s="41"/>
      <c r="D3" s="41"/>
      <c r="E3" s="41"/>
      <c r="F3" s="41"/>
      <c r="G3" s="41"/>
      <c r="H3" s="41"/>
      <c r="I3" s="41"/>
      <c r="J3" s="41"/>
      <c r="K3" s="41"/>
      <c r="L3" s="41"/>
      <c r="M3" s="41"/>
      <c r="N3" s="41"/>
      <c r="O3" s="41"/>
      <c r="P3" s="41"/>
      <c r="Q3" s="41"/>
      <c r="R3" s="41"/>
      <c r="S3" s="41"/>
      <c r="T3" s="41"/>
      <c r="U3" s="41"/>
      <c r="V3" s="41"/>
    </row>
    <row r="4" spans="1:23" ht="26.45" customHeight="1">
      <c r="A4" s="1076" t="s">
        <v>83</v>
      </c>
      <c r="B4" s="1079" t="s">
        <v>84</v>
      </c>
      <c r="C4" s="1082" t="s">
        <v>85</v>
      </c>
      <c r="D4" s="46" t="s">
        <v>114</v>
      </c>
      <c r="E4" s="46" t="s">
        <v>115</v>
      </c>
      <c r="F4" s="46" t="s">
        <v>116</v>
      </c>
      <c r="G4" s="46" t="s">
        <v>117</v>
      </c>
      <c r="H4" s="46" t="s">
        <v>118</v>
      </c>
      <c r="I4" s="46" t="s">
        <v>119</v>
      </c>
      <c r="J4" s="46" t="s">
        <v>120</v>
      </c>
      <c r="K4" s="46" t="s">
        <v>121</v>
      </c>
      <c r="L4" s="46" t="s">
        <v>122</v>
      </c>
      <c r="M4" s="46" t="s">
        <v>123</v>
      </c>
      <c r="N4" s="46" t="s">
        <v>124</v>
      </c>
      <c r="O4" s="46" t="s">
        <v>125</v>
      </c>
      <c r="P4" s="1085" t="s">
        <v>98</v>
      </c>
      <c r="Q4" s="1086"/>
      <c r="R4" s="1087"/>
      <c r="S4" s="1102" t="s">
        <v>99</v>
      </c>
      <c r="T4" s="655"/>
      <c r="U4" s="1064" t="s">
        <v>1017</v>
      </c>
      <c r="V4" s="1065"/>
      <c r="W4" s="1066"/>
    </row>
    <row r="5" spans="1:23" ht="33" customHeight="1">
      <c r="A5" s="1077"/>
      <c r="B5" s="1080"/>
      <c r="C5" s="1083"/>
      <c r="D5" s="1088" t="s">
        <v>100</v>
      </c>
      <c r="E5" s="1090" t="s">
        <v>100</v>
      </c>
      <c r="F5" s="1092" t="s">
        <v>100</v>
      </c>
      <c r="G5" s="1092" t="s">
        <v>100</v>
      </c>
      <c r="H5" s="1092" t="s">
        <v>100</v>
      </c>
      <c r="I5" s="1092" t="s">
        <v>100</v>
      </c>
      <c r="J5" s="1092" t="s">
        <v>100</v>
      </c>
      <c r="K5" s="1092" t="s">
        <v>100</v>
      </c>
      <c r="L5" s="1092" t="s">
        <v>100</v>
      </c>
      <c r="M5" s="1092" t="s">
        <v>100</v>
      </c>
      <c r="N5" s="1092" t="s">
        <v>100</v>
      </c>
      <c r="O5" s="1092" t="s">
        <v>100</v>
      </c>
      <c r="P5" s="1096" t="s">
        <v>101</v>
      </c>
      <c r="Q5" s="1097" t="s">
        <v>126</v>
      </c>
      <c r="R5" s="1099" t="s">
        <v>103</v>
      </c>
      <c r="S5" s="1103"/>
      <c r="T5" s="655"/>
      <c r="U5" s="1067"/>
      <c r="V5" s="1068"/>
      <c r="W5" s="1069"/>
    </row>
    <row r="6" spans="1:23" ht="45" customHeight="1" thickBot="1">
      <c r="A6" s="1078"/>
      <c r="B6" s="1081"/>
      <c r="C6" s="1084"/>
      <c r="D6" s="1089"/>
      <c r="E6" s="1091"/>
      <c r="F6" s="1093"/>
      <c r="G6" s="1093"/>
      <c r="H6" s="1093"/>
      <c r="I6" s="1093"/>
      <c r="J6" s="1093"/>
      <c r="K6" s="1093"/>
      <c r="L6" s="1093"/>
      <c r="M6" s="1093"/>
      <c r="N6" s="1093"/>
      <c r="O6" s="1093"/>
      <c r="P6" s="1093"/>
      <c r="Q6" s="1098"/>
      <c r="R6" s="1100"/>
      <c r="S6" s="1105"/>
      <c r="T6" s="655"/>
      <c r="U6" s="1070"/>
      <c r="V6" s="1071"/>
      <c r="W6" s="1072"/>
    </row>
    <row r="7" spans="1:23" ht="20.100000000000001" customHeight="1">
      <c r="A7" s="47">
        <v>1</v>
      </c>
      <c r="B7" s="48" t="s">
        <v>127</v>
      </c>
      <c r="C7" s="48" t="s">
        <v>128</v>
      </c>
      <c r="D7" s="49">
        <v>20</v>
      </c>
      <c r="E7" s="50">
        <v>20</v>
      </c>
      <c r="F7" s="50">
        <v>21</v>
      </c>
      <c r="G7" s="51">
        <v>20</v>
      </c>
      <c r="H7" s="52">
        <v>20</v>
      </c>
      <c r="I7" s="52">
        <v>21</v>
      </c>
      <c r="J7" s="52">
        <v>21</v>
      </c>
      <c r="K7" s="52">
        <v>20</v>
      </c>
      <c r="L7" s="52">
        <v>19</v>
      </c>
      <c r="M7" s="52">
        <v>21</v>
      </c>
      <c r="N7" s="52">
        <v>18</v>
      </c>
      <c r="O7" s="52">
        <v>11</v>
      </c>
      <c r="P7" s="53">
        <f t="shared" ref="P7:P31" si="0">SUM(D7:O7)</f>
        <v>232</v>
      </c>
      <c r="Q7" s="54"/>
      <c r="R7" s="51"/>
      <c r="S7" s="100"/>
      <c r="T7" s="656"/>
    </row>
    <row r="8" spans="1:23" ht="20.100000000000001" customHeight="1">
      <c r="A8" s="56">
        <v>2</v>
      </c>
      <c r="B8" s="57" t="s">
        <v>129</v>
      </c>
      <c r="C8" s="57" t="s">
        <v>128</v>
      </c>
      <c r="D8" s="58">
        <v>22</v>
      </c>
      <c r="E8" s="59">
        <v>22</v>
      </c>
      <c r="F8" s="59">
        <v>21</v>
      </c>
      <c r="G8" s="60">
        <v>22</v>
      </c>
      <c r="H8" s="61">
        <v>21</v>
      </c>
      <c r="I8" s="61">
        <v>21</v>
      </c>
      <c r="J8" s="61">
        <v>21</v>
      </c>
      <c r="K8" s="61">
        <v>21</v>
      </c>
      <c r="L8" s="61">
        <v>19</v>
      </c>
      <c r="M8" s="61">
        <v>20</v>
      </c>
      <c r="N8" s="61">
        <v>19</v>
      </c>
      <c r="O8" s="61">
        <v>25</v>
      </c>
      <c r="P8" s="53">
        <f t="shared" si="0"/>
        <v>254</v>
      </c>
      <c r="Q8" s="63"/>
      <c r="R8" s="64"/>
      <c r="S8" s="101"/>
      <c r="T8" s="657"/>
    </row>
    <row r="9" spans="1:23" ht="20.100000000000001" customHeight="1">
      <c r="A9" s="56">
        <v>3</v>
      </c>
      <c r="B9" s="57" t="s">
        <v>130</v>
      </c>
      <c r="C9" s="57" t="s">
        <v>128</v>
      </c>
      <c r="D9" s="58">
        <v>20</v>
      </c>
      <c r="E9" s="59">
        <v>18</v>
      </c>
      <c r="F9" s="59">
        <v>19</v>
      </c>
      <c r="G9" s="60">
        <v>21</v>
      </c>
      <c r="H9" s="61">
        <v>20</v>
      </c>
      <c r="I9" s="61">
        <v>22</v>
      </c>
      <c r="J9" s="61">
        <v>20</v>
      </c>
      <c r="K9" s="61">
        <v>20</v>
      </c>
      <c r="L9" s="61">
        <v>11</v>
      </c>
      <c r="M9" s="61">
        <v>9</v>
      </c>
      <c r="N9" s="61">
        <v>9</v>
      </c>
      <c r="O9" s="61">
        <v>21</v>
      </c>
      <c r="P9" s="53">
        <f t="shared" si="0"/>
        <v>210</v>
      </c>
      <c r="Q9" s="63"/>
      <c r="R9" s="64"/>
      <c r="S9" s="101"/>
      <c r="T9" s="657"/>
    </row>
    <row r="10" spans="1:23" ht="20.100000000000001" customHeight="1">
      <c r="A10" s="56">
        <v>4</v>
      </c>
      <c r="B10" s="57" t="s">
        <v>131</v>
      </c>
      <c r="C10" s="57" t="s">
        <v>128</v>
      </c>
      <c r="D10" s="58">
        <v>18</v>
      </c>
      <c r="E10" s="66">
        <v>15</v>
      </c>
      <c r="F10" s="59">
        <v>18</v>
      </c>
      <c r="G10" s="60">
        <v>16</v>
      </c>
      <c r="H10" s="61">
        <v>15</v>
      </c>
      <c r="I10" s="61">
        <v>20</v>
      </c>
      <c r="J10" s="61">
        <v>18</v>
      </c>
      <c r="K10" s="61">
        <v>18</v>
      </c>
      <c r="L10" s="61">
        <v>0</v>
      </c>
      <c r="M10" s="61">
        <v>0</v>
      </c>
      <c r="N10" s="61">
        <v>0</v>
      </c>
      <c r="O10" s="61">
        <v>0</v>
      </c>
      <c r="P10" s="53">
        <f t="shared" si="0"/>
        <v>138</v>
      </c>
      <c r="Q10" s="63"/>
      <c r="R10" s="64"/>
      <c r="S10" s="101"/>
      <c r="T10" s="657"/>
    </row>
    <row r="11" spans="1:23" ht="20.100000000000001" customHeight="1">
      <c r="A11" s="56">
        <v>5</v>
      </c>
      <c r="B11" s="57" t="s">
        <v>131</v>
      </c>
      <c r="C11" s="57">
        <v>1</v>
      </c>
      <c r="D11" s="58">
        <v>0</v>
      </c>
      <c r="E11" s="66">
        <v>0</v>
      </c>
      <c r="F11" s="59">
        <v>0</v>
      </c>
      <c r="G11" s="60">
        <v>0</v>
      </c>
      <c r="H11" s="61">
        <v>0</v>
      </c>
      <c r="I11" s="61">
        <v>0</v>
      </c>
      <c r="J11" s="61">
        <v>0</v>
      </c>
      <c r="K11" s="61">
        <v>0</v>
      </c>
      <c r="L11" s="61">
        <v>5</v>
      </c>
      <c r="M11" s="61">
        <v>16</v>
      </c>
      <c r="N11" s="61">
        <v>15</v>
      </c>
      <c r="O11" s="61">
        <v>15</v>
      </c>
      <c r="P11" s="53">
        <f t="shared" si="0"/>
        <v>51</v>
      </c>
      <c r="Q11" s="67"/>
      <c r="R11" s="60">
        <v>51</v>
      </c>
      <c r="S11" s="100"/>
      <c r="T11" s="656"/>
    </row>
    <row r="12" spans="1:23" ht="20.100000000000001" customHeight="1">
      <c r="A12" s="56">
        <v>6</v>
      </c>
      <c r="B12" s="57" t="s">
        <v>132</v>
      </c>
      <c r="C12" s="57" t="s">
        <v>128</v>
      </c>
      <c r="D12" s="58">
        <v>18</v>
      </c>
      <c r="E12" s="66">
        <v>16</v>
      </c>
      <c r="F12" s="59">
        <v>19</v>
      </c>
      <c r="G12" s="60">
        <v>20</v>
      </c>
      <c r="H12" s="61">
        <v>18</v>
      </c>
      <c r="I12" s="61">
        <v>20</v>
      </c>
      <c r="J12" s="61">
        <v>18</v>
      </c>
      <c r="K12" s="61">
        <v>20</v>
      </c>
      <c r="L12" s="61">
        <v>11</v>
      </c>
      <c r="M12" s="61">
        <v>15</v>
      </c>
      <c r="N12" s="61">
        <v>19</v>
      </c>
      <c r="O12" s="61">
        <v>21</v>
      </c>
      <c r="P12" s="53">
        <f t="shared" si="0"/>
        <v>215</v>
      </c>
      <c r="Q12" s="67"/>
      <c r="R12" s="60"/>
      <c r="S12" s="100"/>
      <c r="T12" s="656"/>
    </row>
    <row r="13" spans="1:23" ht="20.100000000000001" customHeight="1">
      <c r="A13" s="47">
        <v>7</v>
      </c>
      <c r="B13" s="57" t="s">
        <v>133</v>
      </c>
      <c r="C13" s="57" t="s">
        <v>128</v>
      </c>
      <c r="D13" s="58">
        <v>18</v>
      </c>
      <c r="E13" s="66">
        <v>16</v>
      </c>
      <c r="F13" s="59">
        <v>19</v>
      </c>
      <c r="G13" s="60">
        <v>20</v>
      </c>
      <c r="H13" s="61">
        <v>18</v>
      </c>
      <c r="I13" s="61">
        <v>20</v>
      </c>
      <c r="J13" s="61">
        <v>18</v>
      </c>
      <c r="K13" s="61">
        <v>16</v>
      </c>
      <c r="L13" s="61">
        <v>11</v>
      </c>
      <c r="M13" s="61">
        <v>15</v>
      </c>
      <c r="N13" s="61">
        <v>19</v>
      </c>
      <c r="O13" s="61">
        <v>21</v>
      </c>
      <c r="P13" s="53">
        <f t="shared" si="0"/>
        <v>211</v>
      </c>
      <c r="Q13" s="67"/>
      <c r="R13" s="60"/>
      <c r="S13" s="100"/>
      <c r="T13" s="656"/>
    </row>
    <row r="14" spans="1:23" ht="20.100000000000001" customHeight="1">
      <c r="A14" s="56">
        <v>8</v>
      </c>
      <c r="B14" s="57" t="s">
        <v>134</v>
      </c>
      <c r="C14" s="57" t="s">
        <v>128</v>
      </c>
      <c r="D14" s="58">
        <v>15</v>
      </c>
      <c r="E14" s="66">
        <v>14</v>
      </c>
      <c r="F14" s="59">
        <v>17</v>
      </c>
      <c r="G14" s="60">
        <v>15</v>
      </c>
      <c r="H14" s="61">
        <v>18</v>
      </c>
      <c r="I14" s="61">
        <v>18</v>
      </c>
      <c r="J14" s="61">
        <v>16</v>
      </c>
      <c r="K14" s="61">
        <v>8</v>
      </c>
      <c r="L14" s="61">
        <v>7</v>
      </c>
      <c r="M14" s="61">
        <v>15</v>
      </c>
      <c r="N14" s="61">
        <v>19</v>
      </c>
      <c r="O14" s="61">
        <v>23</v>
      </c>
      <c r="P14" s="53">
        <f t="shared" si="0"/>
        <v>185</v>
      </c>
      <c r="Q14" s="67"/>
      <c r="R14" s="60"/>
      <c r="S14" s="100"/>
      <c r="T14" s="656"/>
    </row>
    <row r="15" spans="1:23" ht="20.100000000000001" customHeight="1">
      <c r="A15" s="56">
        <v>9</v>
      </c>
      <c r="B15" s="57" t="s">
        <v>135</v>
      </c>
      <c r="C15" s="57">
        <v>3</v>
      </c>
      <c r="D15" s="58">
        <v>0</v>
      </c>
      <c r="E15" s="66">
        <v>0</v>
      </c>
      <c r="F15" s="59">
        <v>0</v>
      </c>
      <c r="G15" s="60">
        <v>0</v>
      </c>
      <c r="H15" s="61">
        <v>0</v>
      </c>
      <c r="I15" s="61">
        <v>0</v>
      </c>
      <c r="J15" s="61">
        <v>0</v>
      </c>
      <c r="K15" s="61">
        <v>0</v>
      </c>
      <c r="L15" s="61">
        <v>0</v>
      </c>
      <c r="M15" s="61">
        <v>23</v>
      </c>
      <c r="N15" s="61">
        <v>18</v>
      </c>
      <c r="O15" s="61">
        <v>15</v>
      </c>
      <c r="P15" s="53">
        <f>SUM(D15:O15)</f>
        <v>56</v>
      </c>
      <c r="Q15" s="67"/>
      <c r="R15" s="60">
        <v>56</v>
      </c>
      <c r="S15" s="100"/>
      <c r="T15" s="656"/>
    </row>
    <row r="16" spans="1:23" ht="20.100000000000001" customHeight="1">
      <c r="A16" s="56">
        <v>10</v>
      </c>
      <c r="B16" s="57" t="s">
        <v>135</v>
      </c>
      <c r="C16" s="57">
        <v>4</v>
      </c>
      <c r="D16" s="58">
        <v>20</v>
      </c>
      <c r="E16" s="66">
        <v>20</v>
      </c>
      <c r="F16" s="59">
        <v>20</v>
      </c>
      <c r="G16" s="60">
        <v>19</v>
      </c>
      <c r="H16" s="61">
        <v>21</v>
      </c>
      <c r="I16" s="61">
        <v>20</v>
      </c>
      <c r="J16" s="61">
        <v>13</v>
      </c>
      <c r="K16" s="61">
        <v>17</v>
      </c>
      <c r="L16" s="61">
        <v>15</v>
      </c>
      <c r="M16" s="61">
        <v>0</v>
      </c>
      <c r="N16" s="61">
        <v>0</v>
      </c>
      <c r="O16" s="61">
        <v>0</v>
      </c>
      <c r="P16" s="53">
        <f t="shared" si="0"/>
        <v>165</v>
      </c>
      <c r="Q16" s="67"/>
      <c r="R16" s="60">
        <v>165</v>
      </c>
      <c r="S16" s="100"/>
      <c r="T16" s="656"/>
    </row>
    <row r="17" spans="1:20" ht="20.100000000000001" customHeight="1">
      <c r="A17" s="56">
        <v>11</v>
      </c>
      <c r="B17" s="57" t="s">
        <v>136</v>
      </c>
      <c r="C17" s="57" t="s">
        <v>128</v>
      </c>
      <c r="D17" s="58">
        <v>22</v>
      </c>
      <c r="E17" s="66">
        <v>21</v>
      </c>
      <c r="F17" s="59">
        <v>20</v>
      </c>
      <c r="G17" s="60">
        <v>19</v>
      </c>
      <c r="H17" s="61">
        <v>21</v>
      </c>
      <c r="I17" s="61">
        <v>20</v>
      </c>
      <c r="J17" s="61">
        <v>18</v>
      </c>
      <c r="K17" s="61">
        <v>15</v>
      </c>
      <c r="L17" s="61">
        <v>16</v>
      </c>
      <c r="M17" s="61">
        <v>20</v>
      </c>
      <c r="N17" s="61">
        <v>15</v>
      </c>
      <c r="O17" s="61">
        <v>18</v>
      </c>
      <c r="P17" s="53">
        <f t="shared" si="0"/>
        <v>225</v>
      </c>
      <c r="Q17" s="67"/>
      <c r="R17" s="60"/>
      <c r="S17" s="100"/>
      <c r="T17" s="656"/>
    </row>
    <row r="18" spans="1:20" ht="20.100000000000001" customHeight="1">
      <c r="A18" s="56">
        <v>12</v>
      </c>
      <c r="B18" s="57" t="s">
        <v>137</v>
      </c>
      <c r="C18" s="57" t="s">
        <v>128</v>
      </c>
      <c r="D18" s="58">
        <v>20</v>
      </c>
      <c r="E18" s="66">
        <v>21</v>
      </c>
      <c r="F18" s="59">
        <v>18</v>
      </c>
      <c r="G18" s="60">
        <v>19</v>
      </c>
      <c r="H18" s="61">
        <v>18</v>
      </c>
      <c r="I18" s="61">
        <v>18</v>
      </c>
      <c r="J18" s="61">
        <v>18</v>
      </c>
      <c r="K18" s="61">
        <v>15</v>
      </c>
      <c r="L18" s="61">
        <v>17</v>
      </c>
      <c r="M18" s="61">
        <v>21</v>
      </c>
      <c r="N18" s="61">
        <v>16</v>
      </c>
      <c r="O18" s="61">
        <v>14</v>
      </c>
      <c r="P18" s="53">
        <f t="shared" si="0"/>
        <v>215</v>
      </c>
      <c r="Q18" s="67"/>
      <c r="R18" s="60"/>
      <c r="S18" s="100"/>
      <c r="T18" s="656"/>
    </row>
    <row r="19" spans="1:20" ht="20.100000000000001" customHeight="1">
      <c r="A19" s="47">
        <v>13</v>
      </c>
      <c r="B19" s="57" t="s">
        <v>138</v>
      </c>
      <c r="C19" s="57" t="s">
        <v>128</v>
      </c>
      <c r="D19" s="58">
        <v>20</v>
      </c>
      <c r="E19" s="66">
        <v>18</v>
      </c>
      <c r="F19" s="59">
        <v>20</v>
      </c>
      <c r="G19" s="60">
        <v>20</v>
      </c>
      <c r="H19" s="61">
        <v>21</v>
      </c>
      <c r="I19" s="61">
        <v>21</v>
      </c>
      <c r="J19" s="61">
        <v>20</v>
      </c>
      <c r="K19" s="61">
        <v>22</v>
      </c>
      <c r="L19" s="61">
        <v>19</v>
      </c>
      <c r="M19" s="61">
        <v>21</v>
      </c>
      <c r="N19" s="61">
        <v>18</v>
      </c>
      <c r="O19" s="61">
        <v>22</v>
      </c>
      <c r="P19" s="53">
        <f t="shared" si="0"/>
        <v>242</v>
      </c>
      <c r="Q19" s="67"/>
      <c r="R19" s="60"/>
      <c r="S19" s="100"/>
      <c r="T19" s="656"/>
    </row>
    <row r="20" spans="1:20" ht="20.100000000000001" customHeight="1">
      <c r="A20" s="56">
        <v>14</v>
      </c>
      <c r="B20" s="57" t="s">
        <v>139</v>
      </c>
      <c r="C20" s="57" t="s">
        <v>128</v>
      </c>
      <c r="D20" s="58">
        <v>22</v>
      </c>
      <c r="E20" s="66">
        <v>22</v>
      </c>
      <c r="F20" s="59">
        <v>22</v>
      </c>
      <c r="G20" s="60">
        <v>22</v>
      </c>
      <c r="H20" s="61">
        <v>23</v>
      </c>
      <c r="I20" s="61">
        <v>22</v>
      </c>
      <c r="J20" s="61">
        <v>22</v>
      </c>
      <c r="K20" s="61">
        <v>22</v>
      </c>
      <c r="L20" s="61">
        <v>16</v>
      </c>
      <c r="M20" s="61">
        <v>21</v>
      </c>
      <c r="N20" s="61">
        <v>19</v>
      </c>
      <c r="O20" s="61">
        <v>25</v>
      </c>
      <c r="P20" s="53">
        <f t="shared" si="0"/>
        <v>258</v>
      </c>
      <c r="Q20" s="67"/>
      <c r="R20" s="60"/>
      <c r="S20" s="100"/>
      <c r="T20" s="656"/>
    </row>
    <row r="21" spans="1:20" ht="20.100000000000001" customHeight="1">
      <c r="A21" s="56">
        <v>15</v>
      </c>
      <c r="B21" s="57" t="s">
        <v>140</v>
      </c>
      <c r="C21" s="57" t="s">
        <v>128</v>
      </c>
      <c r="D21" s="58">
        <v>16</v>
      </c>
      <c r="E21" s="66">
        <v>18</v>
      </c>
      <c r="F21" s="59">
        <v>0</v>
      </c>
      <c r="G21" s="60">
        <v>0</v>
      </c>
      <c r="H21" s="61">
        <v>0</v>
      </c>
      <c r="I21" s="61">
        <v>0</v>
      </c>
      <c r="J21" s="61">
        <v>0</v>
      </c>
      <c r="K21" s="61">
        <v>0</v>
      </c>
      <c r="L21" s="61">
        <v>0</v>
      </c>
      <c r="M21" s="61">
        <v>0</v>
      </c>
      <c r="N21" s="61">
        <v>0</v>
      </c>
      <c r="O21" s="61">
        <v>0</v>
      </c>
      <c r="P21" s="53">
        <f t="shared" si="0"/>
        <v>34</v>
      </c>
      <c r="Q21" s="67"/>
      <c r="R21" s="60"/>
      <c r="S21" s="100"/>
      <c r="T21" s="656"/>
    </row>
    <row r="22" spans="1:20" ht="20.100000000000001" customHeight="1">
      <c r="A22" s="56">
        <v>16</v>
      </c>
      <c r="B22" s="57" t="s">
        <v>140</v>
      </c>
      <c r="C22" s="57">
        <v>1</v>
      </c>
      <c r="D22" s="58">
        <v>0</v>
      </c>
      <c r="E22" s="66">
        <v>0</v>
      </c>
      <c r="F22" s="59">
        <v>10</v>
      </c>
      <c r="G22" s="60">
        <v>8</v>
      </c>
      <c r="H22" s="61">
        <v>12</v>
      </c>
      <c r="I22" s="61">
        <v>10</v>
      </c>
      <c r="J22" s="61">
        <v>11</v>
      </c>
      <c r="K22" s="61">
        <v>10</v>
      </c>
      <c r="L22" s="61">
        <v>12</v>
      </c>
      <c r="M22" s="61">
        <v>14</v>
      </c>
      <c r="N22" s="61">
        <v>12</v>
      </c>
      <c r="O22" s="61">
        <v>4</v>
      </c>
      <c r="P22" s="53">
        <f t="shared" si="0"/>
        <v>103</v>
      </c>
      <c r="Q22" s="67"/>
      <c r="R22" s="60">
        <v>124</v>
      </c>
      <c r="S22" s="100"/>
      <c r="T22" s="656"/>
    </row>
    <row r="23" spans="1:20" ht="20.100000000000001" customHeight="1">
      <c r="A23" s="56">
        <v>17</v>
      </c>
      <c r="B23" s="57" t="s">
        <v>141</v>
      </c>
      <c r="C23" s="57">
        <v>3</v>
      </c>
      <c r="D23" s="58">
        <v>20</v>
      </c>
      <c r="E23" s="66">
        <v>18</v>
      </c>
      <c r="F23" s="59">
        <v>18</v>
      </c>
      <c r="G23" s="60">
        <v>20</v>
      </c>
      <c r="H23" s="61">
        <v>21</v>
      </c>
      <c r="I23" s="61">
        <v>20</v>
      </c>
      <c r="J23" s="61">
        <v>18</v>
      </c>
      <c r="K23" s="61">
        <v>16</v>
      </c>
      <c r="L23" s="61">
        <v>15</v>
      </c>
      <c r="M23" s="61">
        <v>20</v>
      </c>
      <c r="N23" s="61">
        <v>16</v>
      </c>
      <c r="O23" s="61">
        <v>14</v>
      </c>
      <c r="P23" s="53">
        <f t="shared" si="0"/>
        <v>216</v>
      </c>
      <c r="Q23" s="67"/>
      <c r="R23" s="60">
        <v>216</v>
      </c>
      <c r="S23" s="100"/>
      <c r="T23" s="656"/>
    </row>
    <row r="24" spans="1:20" ht="20.100000000000001" customHeight="1">
      <c r="A24" s="56">
        <v>18</v>
      </c>
      <c r="B24" s="57" t="s">
        <v>142</v>
      </c>
      <c r="C24" s="57" t="s">
        <v>128</v>
      </c>
      <c r="D24" s="58">
        <v>20</v>
      </c>
      <c r="E24" s="66">
        <v>18</v>
      </c>
      <c r="F24" s="59">
        <v>17</v>
      </c>
      <c r="G24" s="60">
        <v>20</v>
      </c>
      <c r="H24" s="61">
        <v>18</v>
      </c>
      <c r="I24" s="61">
        <v>21</v>
      </c>
      <c r="J24" s="61">
        <v>20</v>
      </c>
      <c r="K24" s="61">
        <v>19</v>
      </c>
      <c r="L24" s="61">
        <v>18</v>
      </c>
      <c r="M24" s="61">
        <v>21</v>
      </c>
      <c r="N24" s="61">
        <v>19</v>
      </c>
      <c r="O24" s="61">
        <v>22</v>
      </c>
      <c r="P24" s="53">
        <f t="shared" si="0"/>
        <v>233</v>
      </c>
      <c r="Q24" s="67"/>
      <c r="R24" s="60"/>
      <c r="S24" s="100"/>
      <c r="T24" s="656"/>
    </row>
    <row r="25" spans="1:20" ht="20.100000000000001" customHeight="1">
      <c r="A25" s="56">
        <v>19</v>
      </c>
      <c r="B25" s="57" t="s">
        <v>143</v>
      </c>
      <c r="C25" s="57" t="s">
        <v>128</v>
      </c>
      <c r="D25" s="58">
        <v>21</v>
      </c>
      <c r="E25" s="66">
        <v>20</v>
      </c>
      <c r="F25" s="59">
        <v>18</v>
      </c>
      <c r="G25" s="60">
        <v>20</v>
      </c>
      <c r="H25" s="61">
        <v>0</v>
      </c>
      <c r="I25" s="61">
        <v>0</v>
      </c>
      <c r="J25" s="61">
        <v>0</v>
      </c>
      <c r="K25" s="61">
        <v>0</v>
      </c>
      <c r="L25" s="61">
        <v>5</v>
      </c>
      <c r="M25" s="61">
        <v>17</v>
      </c>
      <c r="N25" s="61">
        <v>18</v>
      </c>
      <c r="O25" s="61">
        <v>0</v>
      </c>
      <c r="P25" s="53">
        <f t="shared" si="0"/>
        <v>119</v>
      </c>
      <c r="Q25" s="67"/>
      <c r="R25" s="60"/>
      <c r="S25" s="100"/>
      <c r="T25" s="656"/>
    </row>
    <row r="26" spans="1:20" ht="20.100000000000001" customHeight="1">
      <c r="A26" s="56">
        <v>20</v>
      </c>
      <c r="B26" s="57" t="s">
        <v>143</v>
      </c>
      <c r="C26" s="57">
        <v>1</v>
      </c>
      <c r="D26" s="58">
        <v>0</v>
      </c>
      <c r="E26" s="66">
        <v>0</v>
      </c>
      <c r="F26" s="59">
        <v>0</v>
      </c>
      <c r="G26" s="60">
        <v>0</v>
      </c>
      <c r="H26" s="61">
        <v>0</v>
      </c>
      <c r="I26" s="61">
        <v>0</v>
      </c>
      <c r="J26" s="61">
        <v>0</v>
      </c>
      <c r="K26" s="61">
        <v>0</v>
      </c>
      <c r="L26" s="61">
        <v>0</v>
      </c>
      <c r="M26" s="61">
        <v>0</v>
      </c>
      <c r="N26" s="61">
        <v>0</v>
      </c>
      <c r="O26" s="61">
        <v>22</v>
      </c>
      <c r="P26" s="53">
        <f t="shared" si="0"/>
        <v>22</v>
      </c>
      <c r="Q26" s="67"/>
      <c r="R26" s="60"/>
      <c r="S26" s="100"/>
      <c r="T26" s="656"/>
    </row>
    <row r="27" spans="1:20" ht="20.100000000000001" customHeight="1">
      <c r="A27" s="56">
        <v>21</v>
      </c>
      <c r="B27" s="57" t="s">
        <v>144</v>
      </c>
      <c r="C27" s="57" t="s">
        <v>128</v>
      </c>
      <c r="D27" s="58">
        <v>0</v>
      </c>
      <c r="E27" s="66">
        <v>0</v>
      </c>
      <c r="F27" s="59">
        <v>0</v>
      </c>
      <c r="G27" s="60">
        <v>0</v>
      </c>
      <c r="H27" s="61">
        <v>0</v>
      </c>
      <c r="I27" s="61">
        <v>0</v>
      </c>
      <c r="J27" s="61">
        <v>0</v>
      </c>
      <c r="K27" s="61">
        <v>0</v>
      </c>
      <c r="L27" s="61">
        <v>0</v>
      </c>
      <c r="M27" s="61">
        <v>16</v>
      </c>
      <c r="N27" s="61">
        <v>20</v>
      </c>
      <c r="O27" s="61">
        <v>20</v>
      </c>
      <c r="P27" s="53">
        <f t="shared" si="0"/>
        <v>56</v>
      </c>
      <c r="Q27" s="67"/>
      <c r="R27" s="60"/>
      <c r="S27" s="100"/>
      <c r="T27" s="656"/>
    </row>
    <row r="28" spans="1:20" ht="20.100000000000001" customHeight="1">
      <c r="A28" s="56">
        <v>22</v>
      </c>
      <c r="B28" s="57" t="s">
        <v>145</v>
      </c>
      <c r="C28" s="57" t="s">
        <v>128</v>
      </c>
      <c r="D28" s="58">
        <v>20</v>
      </c>
      <c r="E28" s="66">
        <v>21</v>
      </c>
      <c r="F28" s="59">
        <v>20</v>
      </c>
      <c r="G28" s="60">
        <v>21</v>
      </c>
      <c r="H28" s="61">
        <v>21</v>
      </c>
      <c r="I28" s="61">
        <v>20</v>
      </c>
      <c r="J28" s="61">
        <v>20</v>
      </c>
      <c r="K28" s="61">
        <v>15</v>
      </c>
      <c r="L28" s="61">
        <v>20</v>
      </c>
      <c r="M28" s="61">
        <v>20</v>
      </c>
      <c r="N28" s="61">
        <v>19</v>
      </c>
      <c r="O28" s="61">
        <v>3</v>
      </c>
      <c r="P28" s="53">
        <f t="shared" si="0"/>
        <v>220</v>
      </c>
      <c r="Q28" s="67"/>
      <c r="R28" s="60"/>
      <c r="S28" s="100"/>
      <c r="T28" s="656"/>
    </row>
    <row r="29" spans="1:20" ht="20.100000000000001" customHeight="1">
      <c r="A29" s="56">
        <v>23</v>
      </c>
      <c r="B29" s="57" t="s">
        <v>146</v>
      </c>
      <c r="C29" s="57" t="s">
        <v>128</v>
      </c>
      <c r="D29" s="58">
        <v>21</v>
      </c>
      <c r="E29" s="66">
        <v>0</v>
      </c>
      <c r="F29" s="59">
        <v>0</v>
      </c>
      <c r="G29" s="60">
        <v>0</v>
      </c>
      <c r="H29" s="61">
        <v>0</v>
      </c>
      <c r="I29" s="61">
        <v>0</v>
      </c>
      <c r="J29" s="61">
        <v>0</v>
      </c>
      <c r="K29" s="61">
        <v>0</v>
      </c>
      <c r="L29" s="61">
        <v>0</v>
      </c>
      <c r="M29" s="61">
        <v>0</v>
      </c>
      <c r="N29" s="61">
        <v>0</v>
      </c>
      <c r="O29" s="61">
        <v>0</v>
      </c>
      <c r="P29" s="53">
        <f t="shared" si="0"/>
        <v>21</v>
      </c>
      <c r="Q29" s="67"/>
      <c r="R29" s="60"/>
      <c r="S29" s="100"/>
      <c r="T29" s="656"/>
    </row>
    <row r="30" spans="1:20" ht="20.100000000000001" customHeight="1">
      <c r="A30" s="56">
        <v>24</v>
      </c>
      <c r="B30" s="57" t="s">
        <v>146</v>
      </c>
      <c r="C30" s="57" t="s">
        <v>128</v>
      </c>
      <c r="D30" s="58">
        <v>0</v>
      </c>
      <c r="E30" s="66">
        <v>21</v>
      </c>
      <c r="F30" s="59">
        <v>22</v>
      </c>
      <c r="G30" s="60">
        <v>20</v>
      </c>
      <c r="H30" s="61">
        <v>21</v>
      </c>
      <c r="I30" s="61">
        <v>20</v>
      </c>
      <c r="J30" s="61">
        <v>21</v>
      </c>
      <c r="K30" s="61">
        <v>20</v>
      </c>
      <c r="L30" s="61">
        <v>19</v>
      </c>
      <c r="M30" s="61">
        <v>22</v>
      </c>
      <c r="N30" s="61">
        <v>18</v>
      </c>
      <c r="O30" s="61">
        <v>24</v>
      </c>
      <c r="P30" s="53">
        <f t="shared" si="0"/>
        <v>228</v>
      </c>
      <c r="Q30" s="67"/>
      <c r="R30" s="60">
        <v>228</v>
      </c>
      <c r="S30" s="100"/>
      <c r="T30" s="656"/>
    </row>
    <row r="31" spans="1:20" ht="20.100000000000001" customHeight="1" thickBot="1">
      <c r="A31" s="56">
        <v>25</v>
      </c>
      <c r="B31" s="57" t="s">
        <v>147</v>
      </c>
      <c r="C31" s="57" t="s">
        <v>128</v>
      </c>
      <c r="D31" s="58">
        <v>0</v>
      </c>
      <c r="E31" s="66">
        <v>0</v>
      </c>
      <c r="F31" s="59">
        <v>5</v>
      </c>
      <c r="G31" s="60">
        <v>18</v>
      </c>
      <c r="H31" s="61">
        <v>21</v>
      </c>
      <c r="I31" s="61">
        <v>20</v>
      </c>
      <c r="J31" s="61">
        <v>18</v>
      </c>
      <c r="K31" s="61">
        <v>21</v>
      </c>
      <c r="L31" s="61">
        <v>20</v>
      </c>
      <c r="M31" s="61">
        <v>21</v>
      </c>
      <c r="N31" s="61">
        <v>19</v>
      </c>
      <c r="O31" s="61">
        <v>25</v>
      </c>
      <c r="P31" s="53">
        <f t="shared" si="0"/>
        <v>188</v>
      </c>
      <c r="Q31" s="67"/>
      <c r="R31" s="72"/>
      <c r="S31" s="100"/>
      <c r="T31" s="656"/>
    </row>
    <row r="32" spans="1:20" ht="30.75" customHeight="1" thickBot="1">
      <c r="A32" s="73"/>
      <c r="B32" s="74" t="s">
        <v>104</v>
      </c>
      <c r="C32" s="75"/>
      <c r="D32" s="76">
        <f t="shared" ref="D32:R32" si="1">SUM(D7:D31)</f>
        <v>353</v>
      </c>
      <c r="E32" s="76">
        <f t="shared" si="1"/>
        <v>339</v>
      </c>
      <c r="F32" s="76">
        <f t="shared" si="1"/>
        <v>344</v>
      </c>
      <c r="G32" s="76">
        <f t="shared" si="1"/>
        <v>360</v>
      </c>
      <c r="H32" s="76">
        <f t="shared" si="1"/>
        <v>348</v>
      </c>
      <c r="I32" s="76">
        <f t="shared" si="1"/>
        <v>354</v>
      </c>
      <c r="J32" s="76">
        <f t="shared" si="1"/>
        <v>331</v>
      </c>
      <c r="K32" s="76">
        <f t="shared" si="1"/>
        <v>315</v>
      </c>
      <c r="L32" s="76">
        <f t="shared" si="1"/>
        <v>275</v>
      </c>
      <c r="M32" s="76">
        <f t="shared" si="1"/>
        <v>368</v>
      </c>
      <c r="N32" s="76">
        <f t="shared" si="1"/>
        <v>345</v>
      </c>
      <c r="O32" s="76">
        <f t="shared" si="1"/>
        <v>365</v>
      </c>
      <c r="P32" s="76">
        <f t="shared" si="1"/>
        <v>4097</v>
      </c>
      <c r="Q32" s="102">
        <f t="shared" si="1"/>
        <v>0</v>
      </c>
      <c r="R32" s="76">
        <f t="shared" si="1"/>
        <v>840</v>
      </c>
      <c r="S32" s="100"/>
      <c r="T32" s="656"/>
    </row>
    <row r="33" spans="1:36" ht="20.100000000000001" customHeight="1" thickBot="1">
      <c r="A33" s="77"/>
      <c r="B33" s="78" t="s">
        <v>105</v>
      </c>
      <c r="C33" s="79"/>
      <c r="D33" s="80">
        <v>22</v>
      </c>
      <c r="E33" s="80">
        <v>22</v>
      </c>
      <c r="F33" s="80">
        <v>22</v>
      </c>
      <c r="G33" s="80">
        <v>22</v>
      </c>
      <c r="H33" s="80">
        <v>23</v>
      </c>
      <c r="I33" s="80">
        <v>22</v>
      </c>
      <c r="J33" s="80">
        <v>22</v>
      </c>
      <c r="K33" s="80">
        <v>22</v>
      </c>
      <c r="L33" s="80">
        <v>20</v>
      </c>
      <c r="M33" s="80">
        <v>23</v>
      </c>
      <c r="N33" s="80">
        <v>19</v>
      </c>
      <c r="O33" s="80">
        <v>25</v>
      </c>
      <c r="P33" s="81">
        <f>SUM(D33:O33)</f>
        <v>264</v>
      </c>
      <c r="Q33" s="103"/>
      <c r="R33" s="104"/>
      <c r="S33" s="100"/>
      <c r="T33" s="656"/>
    </row>
    <row r="34" spans="1:36" ht="19.5" customHeight="1" thickBot="1">
      <c r="A34" s="83"/>
      <c r="B34" s="84" t="s">
        <v>106</v>
      </c>
      <c r="C34" s="85"/>
      <c r="D34" s="86">
        <v>30</v>
      </c>
      <c r="E34" s="86">
        <v>30</v>
      </c>
      <c r="F34" s="86">
        <v>30</v>
      </c>
      <c r="G34" s="86">
        <v>30</v>
      </c>
      <c r="H34" s="86">
        <v>30</v>
      </c>
      <c r="I34" s="86">
        <v>30</v>
      </c>
      <c r="J34" s="86">
        <v>30</v>
      </c>
      <c r="K34" s="86">
        <v>30</v>
      </c>
      <c r="L34" s="86">
        <v>30</v>
      </c>
      <c r="M34" s="86">
        <v>30</v>
      </c>
      <c r="N34" s="86">
        <v>30</v>
      </c>
      <c r="O34" s="86">
        <v>30</v>
      </c>
      <c r="P34" s="87"/>
      <c r="Q34" s="105"/>
      <c r="R34" s="104"/>
      <c r="S34" s="106"/>
      <c r="T34" s="656"/>
    </row>
    <row r="35" spans="1:36" ht="6" customHeight="1">
      <c r="B35" s="90"/>
      <c r="C35" s="90"/>
      <c r="D35" s="90"/>
      <c r="E35" s="90"/>
      <c r="F35" s="90"/>
      <c r="G35" s="91"/>
      <c r="H35" s="91"/>
      <c r="I35" s="91"/>
      <c r="J35" s="91"/>
      <c r="K35" s="91"/>
      <c r="L35" s="91"/>
      <c r="M35" s="91"/>
      <c r="N35" s="91"/>
      <c r="O35" s="91"/>
      <c r="P35" s="91"/>
      <c r="Q35" s="91"/>
      <c r="R35" s="91"/>
      <c r="S35" s="91"/>
      <c r="T35" s="91"/>
      <c r="U35" s="91"/>
      <c r="V35" s="91"/>
    </row>
    <row r="36" spans="1:36" ht="23.45" customHeight="1">
      <c r="B36" s="92" t="s">
        <v>107</v>
      </c>
      <c r="C36" s="93"/>
      <c r="D36" s="93"/>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row>
    <row r="37" spans="1:36" s="95" customFormat="1" ht="37.5" customHeight="1">
      <c r="B37" s="96">
        <v>1</v>
      </c>
      <c r="C37" s="97"/>
      <c r="D37" s="1101" t="s">
        <v>108</v>
      </c>
      <c r="E37" s="1101"/>
      <c r="F37" s="1101"/>
      <c r="G37" s="1101"/>
      <c r="H37" s="1101"/>
      <c r="I37" s="1101"/>
      <c r="J37" s="1101"/>
      <c r="K37" s="1101"/>
      <c r="L37" s="1101"/>
      <c r="M37" s="1101"/>
      <c r="N37" s="1101"/>
      <c r="O37" s="1101"/>
      <c r="P37" s="1101"/>
      <c r="Q37" s="1101"/>
      <c r="R37" s="1101"/>
      <c r="S37" s="1101"/>
      <c r="T37" s="608"/>
    </row>
    <row r="38" spans="1:36" s="95" customFormat="1" ht="37.5" customHeight="1">
      <c r="B38" s="96">
        <v>2</v>
      </c>
      <c r="C38" s="97"/>
      <c r="D38" s="95" t="s">
        <v>109</v>
      </c>
    </row>
    <row r="39" spans="1:36" s="95" customFormat="1" ht="37.5" customHeight="1">
      <c r="B39" s="96">
        <v>3</v>
      </c>
      <c r="C39" s="97"/>
      <c r="D39" s="1094" t="s">
        <v>110</v>
      </c>
      <c r="E39" s="1094"/>
      <c r="F39" s="1094"/>
      <c r="G39" s="1094"/>
      <c r="H39" s="1094"/>
      <c r="I39" s="1094"/>
      <c r="J39" s="1094"/>
      <c r="K39" s="1094"/>
      <c r="L39" s="1094"/>
      <c r="M39" s="1094"/>
      <c r="N39" s="1094"/>
      <c r="O39" s="1094"/>
      <c r="P39" s="1094"/>
      <c r="Q39" s="1094"/>
      <c r="R39" s="1094"/>
      <c r="S39" s="1094"/>
      <c r="T39" s="607"/>
    </row>
    <row r="40" spans="1:36" s="95" customFormat="1" ht="37.5" customHeight="1">
      <c r="B40" s="96">
        <v>4</v>
      </c>
      <c r="C40" s="97"/>
      <c r="D40" s="1094" t="s">
        <v>111</v>
      </c>
      <c r="E40" s="1094"/>
      <c r="F40" s="1094"/>
      <c r="G40" s="1094"/>
      <c r="H40" s="1094"/>
      <c r="I40" s="1094"/>
      <c r="J40" s="1094"/>
      <c r="K40" s="1094"/>
      <c r="L40" s="1094"/>
      <c r="M40" s="1094"/>
      <c r="N40" s="1094"/>
      <c r="O40" s="1094"/>
      <c r="P40" s="1094"/>
      <c r="Q40" s="1094"/>
      <c r="R40" s="1094"/>
      <c r="S40" s="1094"/>
      <c r="T40" s="607"/>
      <c r="U40" s="98"/>
      <c r="V40" s="98"/>
      <c r="W40" s="98"/>
      <c r="X40" s="98"/>
      <c r="Y40" s="98"/>
      <c r="Z40" s="98"/>
      <c r="AA40" s="98"/>
      <c r="AB40" s="98"/>
      <c r="AC40" s="98"/>
      <c r="AD40" s="98"/>
      <c r="AE40" s="98"/>
      <c r="AF40" s="98"/>
      <c r="AG40" s="98"/>
      <c r="AH40" s="98"/>
      <c r="AI40" s="98"/>
      <c r="AJ40" s="98"/>
    </row>
    <row r="41" spans="1:36" s="95" customFormat="1" ht="37.5" customHeight="1">
      <c r="B41" s="96">
        <v>5</v>
      </c>
      <c r="C41" s="97"/>
      <c r="D41" s="95" t="s">
        <v>112</v>
      </c>
    </row>
    <row r="42" spans="1:36" s="95" customFormat="1" ht="37.5" customHeight="1">
      <c r="B42" s="96">
        <v>6</v>
      </c>
      <c r="C42" s="97"/>
      <c r="D42" s="99" t="s">
        <v>113</v>
      </c>
    </row>
    <row r="43" spans="1:36" ht="12.6" customHeight="1">
      <c r="B43" s="94"/>
      <c r="C43" s="94"/>
      <c r="D43" s="1095"/>
      <c r="E43" s="1095"/>
      <c r="F43" s="1095"/>
      <c r="G43" s="1095"/>
      <c r="H43" s="1095"/>
      <c r="I43" s="1095"/>
      <c r="J43" s="1095"/>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c r="AI43" s="1095"/>
      <c r="AJ43" s="1095"/>
    </row>
    <row r="44" spans="1:36" ht="24">
      <c r="B44" s="94"/>
      <c r="C44" s="94"/>
      <c r="D44" s="1095"/>
      <c r="E44" s="1095"/>
      <c r="F44" s="1095"/>
      <c r="G44" s="1095"/>
      <c r="H44" s="1095"/>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row>
  </sheetData>
  <mergeCells count="26">
    <mergeCell ref="D39:S39"/>
    <mergeCell ref="D40:S40"/>
    <mergeCell ref="D43:AJ44"/>
    <mergeCell ref="N5:N6"/>
    <mergeCell ref="O5:O6"/>
    <mergeCell ref="P5:P6"/>
    <mergeCell ref="Q5:Q6"/>
    <mergeCell ref="R5:R6"/>
    <mergeCell ref="D37:S37"/>
    <mergeCell ref="H5:H6"/>
    <mergeCell ref="I5:I6"/>
    <mergeCell ref="J5:J6"/>
    <mergeCell ref="K5:K6"/>
    <mergeCell ref="L5:L6"/>
    <mergeCell ref="M5:M6"/>
    <mergeCell ref="S4:S6"/>
    <mergeCell ref="U4:W6"/>
    <mergeCell ref="I2:J2"/>
    <mergeCell ref="A4:A6"/>
    <mergeCell ref="B4:B6"/>
    <mergeCell ref="C4:C6"/>
    <mergeCell ref="P4:R4"/>
    <mergeCell ref="D5:D6"/>
    <mergeCell ref="E5:E6"/>
    <mergeCell ref="F5:F6"/>
    <mergeCell ref="G5:G6"/>
  </mergeCells>
  <phoneticPr fontId="2"/>
  <hyperlinks>
    <hyperlink ref="U4:W6" location="'（様式２－１）利用者状況表'!A1" display="記入書式に戻る場合はクリックください"/>
  </hyperlinks>
  <printOptions horizontalCentered="1"/>
  <pageMargins left="0.70866141732283472" right="0.70866141732283472" top="1.1811023622047245" bottom="0.19685039370078741" header="0.31496062992125984" footer="0.11811023622047245"/>
  <pageSetup paperSize="9" scale="39"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103"/>
  <sheetViews>
    <sheetView view="pageBreakPreview" zoomScale="80" zoomScaleNormal="100" zoomScaleSheetLayoutView="80" workbookViewId="0">
      <selection activeCell="J16" sqref="J16:J17"/>
    </sheetView>
  </sheetViews>
  <sheetFormatPr defaultRowHeight="13.5"/>
  <cols>
    <col min="1" max="1" width="4.75" style="109" customWidth="1"/>
    <col min="2" max="2" width="16.625" style="109" customWidth="1"/>
    <col min="3" max="3" width="11" style="109" customWidth="1"/>
    <col min="4" max="6" width="16.625" style="109" customWidth="1"/>
    <col min="7" max="7" width="18.75" style="109" customWidth="1"/>
    <col min="8" max="8" width="2" style="109" customWidth="1"/>
    <col min="9" max="9" width="9.875" style="109" customWidth="1"/>
    <col min="10" max="11" width="9" style="109"/>
    <col min="12" max="12" width="6.5" style="109" customWidth="1"/>
    <col min="13" max="256" width="9" style="109"/>
    <col min="257" max="257" width="4.75" style="109" customWidth="1"/>
    <col min="258" max="258" width="16.625" style="109" customWidth="1"/>
    <col min="259" max="259" width="11" style="109" customWidth="1"/>
    <col min="260" max="262" width="16.625" style="109" customWidth="1"/>
    <col min="263" max="263" width="18.75" style="109" customWidth="1"/>
    <col min="264" max="264" width="17.5" style="109" customWidth="1"/>
    <col min="265" max="265" width="9.875" style="109" customWidth="1"/>
    <col min="266" max="512" width="9" style="109"/>
    <col min="513" max="513" width="4.75" style="109" customWidth="1"/>
    <col min="514" max="514" width="16.625" style="109" customWidth="1"/>
    <col min="515" max="515" width="11" style="109" customWidth="1"/>
    <col min="516" max="518" width="16.625" style="109" customWidth="1"/>
    <col min="519" max="519" width="18.75" style="109" customWidth="1"/>
    <col min="520" max="520" width="17.5" style="109" customWidth="1"/>
    <col min="521" max="521" width="9.875" style="109" customWidth="1"/>
    <col min="522" max="768" width="9" style="109"/>
    <col min="769" max="769" width="4.75" style="109" customWidth="1"/>
    <col min="770" max="770" width="16.625" style="109" customWidth="1"/>
    <col min="771" max="771" width="11" style="109" customWidth="1"/>
    <col min="772" max="774" width="16.625" style="109" customWidth="1"/>
    <col min="775" max="775" width="18.75" style="109" customWidth="1"/>
    <col min="776" max="776" width="17.5" style="109" customWidth="1"/>
    <col min="777" max="777" width="9.875" style="109" customWidth="1"/>
    <col min="778" max="1024" width="9" style="109"/>
    <col min="1025" max="1025" width="4.75" style="109" customWidth="1"/>
    <col min="1026" max="1026" width="16.625" style="109" customWidth="1"/>
    <col min="1027" max="1027" width="11" style="109" customWidth="1"/>
    <col min="1028" max="1030" width="16.625" style="109" customWidth="1"/>
    <col min="1031" max="1031" width="18.75" style="109" customWidth="1"/>
    <col min="1032" max="1032" width="17.5" style="109" customWidth="1"/>
    <col min="1033" max="1033" width="9.875" style="109" customWidth="1"/>
    <col min="1034" max="1280" width="9" style="109"/>
    <col min="1281" max="1281" width="4.75" style="109" customWidth="1"/>
    <col min="1282" max="1282" width="16.625" style="109" customWidth="1"/>
    <col min="1283" max="1283" width="11" style="109" customWidth="1"/>
    <col min="1284" max="1286" width="16.625" style="109" customWidth="1"/>
    <col min="1287" max="1287" width="18.75" style="109" customWidth="1"/>
    <col min="1288" max="1288" width="17.5" style="109" customWidth="1"/>
    <col min="1289" max="1289" width="9.875" style="109" customWidth="1"/>
    <col min="1290" max="1536" width="9" style="109"/>
    <col min="1537" max="1537" width="4.75" style="109" customWidth="1"/>
    <col min="1538" max="1538" width="16.625" style="109" customWidth="1"/>
    <col min="1539" max="1539" width="11" style="109" customWidth="1"/>
    <col min="1540" max="1542" width="16.625" style="109" customWidth="1"/>
    <col min="1543" max="1543" width="18.75" style="109" customWidth="1"/>
    <col min="1544" max="1544" width="17.5" style="109" customWidth="1"/>
    <col min="1545" max="1545" width="9.875" style="109" customWidth="1"/>
    <col min="1546" max="1792" width="9" style="109"/>
    <col min="1793" max="1793" width="4.75" style="109" customWidth="1"/>
    <col min="1794" max="1794" width="16.625" style="109" customWidth="1"/>
    <col min="1795" max="1795" width="11" style="109" customWidth="1"/>
    <col min="1796" max="1798" width="16.625" style="109" customWidth="1"/>
    <col min="1799" max="1799" width="18.75" style="109" customWidth="1"/>
    <col min="1800" max="1800" width="17.5" style="109" customWidth="1"/>
    <col min="1801" max="1801" width="9.875" style="109" customWidth="1"/>
    <col min="1802" max="2048" width="9" style="109"/>
    <col min="2049" max="2049" width="4.75" style="109" customWidth="1"/>
    <col min="2050" max="2050" width="16.625" style="109" customWidth="1"/>
    <col min="2051" max="2051" width="11" style="109" customWidth="1"/>
    <col min="2052" max="2054" width="16.625" style="109" customWidth="1"/>
    <col min="2055" max="2055" width="18.75" style="109" customWidth="1"/>
    <col min="2056" max="2056" width="17.5" style="109" customWidth="1"/>
    <col min="2057" max="2057" width="9.875" style="109" customWidth="1"/>
    <col min="2058" max="2304" width="9" style="109"/>
    <col min="2305" max="2305" width="4.75" style="109" customWidth="1"/>
    <col min="2306" max="2306" width="16.625" style="109" customWidth="1"/>
    <col min="2307" max="2307" width="11" style="109" customWidth="1"/>
    <col min="2308" max="2310" width="16.625" style="109" customWidth="1"/>
    <col min="2311" max="2311" width="18.75" style="109" customWidth="1"/>
    <col min="2312" max="2312" width="17.5" style="109" customWidth="1"/>
    <col min="2313" max="2313" width="9.875" style="109" customWidth="1"/>
    <col min="2314" max="2560" width="9" style="109"/>
    <col min="2561" max="2561" width="4.75" style="109" customWidth="1"/>
    <col min="2562" max="2562" width="16.625" style="109" customWidth="1"/>
    <col min="2563" max="2563" width="11" style="109" customWidth="1"/>
    <col min="2564" max="2566" width="16.625" style="109" customWidth="1"/>
    <col min="2567" max="2567" width="18.75" style="109" customWidth="1"/>
    <col min="2568" max="2568" width="17.5" style="109" customWidth="1"/>
    <col min="2569" max="2569" width="9.875" style="109" customWidth="1"/>
    <col min="2570" max="2816" width="9" style="109"/>
    <col min="2817" max="2817" width="4.75" style="109" customWidth="1"/>
    <col min="2818" max="2818" width="16.625" style="109" customWidth="1"/>
    <col min="2819" max="2819" width="11" style="109" customWidth="1"/>
    <col min="2820" max="2822" width="16.625" style="109" customWidth="1"/>
    <col min="2823" max="2823" width="18.75" style="109" customWidth="1"/>
    <col min="2824" max="2824" width="17.5" style="109" customWidth="1"/>
    <col min="2825" max="2825" width="9.875" style="109" customWidth="1"/>
    <col min="2826" max="3072" width="9" style="109"/>
    <col min="3073" max="3073" width="4.75" style="109" customWidth="1"/>
    <col min="3074" max="3074" width="16.625" style="109" customWidth="1"/>
    <col min="3075" max="3075" width="11" style="109" customWidth="1"/>
    <col min="3076" max="3078" width="16.625" style="109" customWidth="1"/>
    <col min="3079" max="3079" width="18.75" style="109" customWidth="1"/>
    <col min="3080" max="3080" width="17.5" style="109" customWidth="1"/>
    <col min="3081" max="3081" width="9.875" style="109" customWidth="1"/>
    <col min="3082" max="3328" width="9" style="109"/>
    <col min="3329" max="3329" width="4.75" style="109" customWidth="1"/>
    <col min="3330" max="3330" width="16.625" style="109" customWidth="1"/>
    <col min="3331" max="3331" width="11" style="109" customWidth="1"/>
    <col min="3332" max="3334" width="16.625" style="109" customWidth="1"/>
    <col min="3335" max="3335" width="18.75" style="109" customWidth="1"/>
    <col min="3336" max="3336" width="17.5" style="109" customWidth="1"/>
    <col min="3337" max="3337" width="9.875" style="109" customWidth="1"/>
    <col min="3338" max="3584" width="9" style="109"/>
    <col min="3585" max="3585" width="4.75" style="109" customWidth="1"/>
    <col min="3586" max="3586" width="16.625" style="109" customWidth="1"/>
    <col min="3587" max="3587" width="11" style="109" customWidth="1"/>
    <col min="3588" max="3590" width="16.625" style="109" customWidth="1"/>
    <col min="3591" max="3591" width="18.75" style="109" customWidth="1"/>
    <col min="3592" max="3592" width="17.5" style="109" customWidth="1"/>
    <col min="3593" max="3593" width="9.875" style="109" customWidth="1"/>
    <col min="3594" max="3840" width="9" style="109"/>
    <col min="3841" max="3841" width="4.75" style="109" customWidth="1"/>
    <col min="3842" max="3842" width="16.625" style="109" customWidth="1"/>
    <col min="3843" max="3843" width="11" style="109" customWidth="1"/>
    <col min="3844" max="3846" width="16.625" style="109" customWidth="1"/>
    <col min="3847" max="3847" width="18.75" style="109" customWidth="1"/>
    <col min="3848" max="3848" width="17.5" style="109" customWidth="1"/>
    <col min="3849" max="3849" width="9.875" style="109" customWidth="1"/>
    <col min="3850" max="4096" width="9" style="109"/>
    <col min="4097" max="4097" width="4.75" style="109" customWidth="1"/>
    <col min="4098" max="4098" width="16.625" style="109" customWidth="1"/>
    <col min="4099" max="4099" width="11" style="109" customWidth="1"/>
    <col min="4100" max="4102" width="16.625" style="109" customWidth="1"/>
    <col min="4103" max="4103" width="18.75" style="109" customWidth="1"/>
    <col min="4104" max="4104" width="17.5" style="109" customWidth="1"/>
    <col min="4105" max="4105" width="9.875" style="109" customWidth="1"/>
    <col min="4106" max="4352" width="9" style="109"/>
    <col min="4353" max="4353" width="4.75" style="109" customWidth="1"/>
    <col min="4354" max="4354" width="16.625" style="109" customWidth="1"/>
    <col min="4355" max="4355" width="11" style="109" customWidth="1"/>
    <col min="4356" max="4358" width="16.625" style="109" customWidth="1"/>
    <col min="4359" max="4359" width="18.75" style="109" customWidth="1"/>
    <col min="4360" max="4360" width="17.5" style="109" customWidth="1"/>
    <col min="4361" max="4361" width="9.875" style="109" customWidth="1"/>
    <col min="4362" max="4608" width="9" style="109"/>
    <col min="4609" max="4609" width="4.75" style="109" customWidth="1"/>
    <col min="4610" max="4610" width="16.625" style="109" customWidth="1"/>
    <col min="4611" max="4611" width="11" style="109" customWidth="1"/>
    <col min="4612" max="4614" width="16.625" style="109" customWidth="1"/>
    <col min="4615" max="4615" width="18.75" style="109" customWidth="1"/>
    <col min="4616" max="4616" width="17.5" style="109" customWidth="1"/>
    <col min="4617" max="4617" width="9.875" style="109" customWidth="1"/>
    <col min="4618" max="4864" width="9" style="109"/>
    <col min="4865" max="4865" width="4.75" style="109" customWidth="1"/>
    <col min="4866" max="4866" width="16.625" style="109" customWidth="1"/>
    <col min="4867" max="4867" width="11" style="109" customWidth="1"/>
    <col min="4868" max="4870" width="16.625" style="109" customWidth="1"/>
    <col min="4871" max="4871" width="18.75" style="109" customWidth="1"/>
    <col min="4872" max="4872" width="17.5" style="109" customWidth="1"/>
    <col min="4873" max="4873" width="9.875" style="109" customWidth="1"/>
    <col min="4874" max="5120" width="9" style="109"/>
    <col min="5121" max="5121" width="4.75" style="109" customWidth="1"/>
    <col min="5122" max="5122" width="16.625" style="109" customWidth="1"/>
    <col min="5123" max="5123" width="11" style="109" customWidth="1"/>
    <col min="5124" max="5126" width="16.625" style="109" customWidth="1"/>
    <col min="5127" max="5127" width="18.75" style="109" customWidth="1"/>
    <col min="5128" max="5128" width="17.5" style="109" customWidth="1"/>
    <col min="5129" max="5129" width="9.875" style="109" customWidth="1"/>
    <col min="5130" max="5376" width="9" style="109"/>
    <col min="5377" max="5377" width="4.75" style="109" customWidth="1"/>
    <col min="5378" max="5378" width="16.625" style="109" customWidth="1"/>
    <col min="5379" max="5379" width="11" style="109" customWidth="1"/>
    <col min="5380" max="5382" width="16.625" style="109" customWidth="1"/>
    <col min="5383" max="5383" width="18.75" style="109" customWidth="1"/>
    <col min="5384" max="5384" width="17.5" style="109" customWidth="1"/>
    <col min="5385" max="5385" width="9.875" style="109" customWidth="1"/>
    <col min="5386" max="5632" width="9" style="109"/>
    <col min="5633" max="5633" width="4.75" style="109" customWidth="1"/>
    <col min="5634" max="5634" width="16.625" style="109" customWidth="1"/>
    <col min="5635" max="5635" width="11" style="109" customWidth="1"/>
    <col min="5636" max="5638" width="16.625" style="109" customWidth="1"/>
    <col min="5639" max="5639" width="18.75" style="109" customWidth="1"/>
    <col min="5640" max="5640" width="17.5" style="109" customWidth="1"/>
    <col min="5641" max="5641" width="9.875" style="109" customWidth="1"/>
    <col min="5642" max="5888" width="9" style="109"/>
    <col min="5889" max="5889" width="4.75" style="109" customWidth="1"/>
    <col min="5890" max="5890" width="16.625" style="109" customWidth="1"/>
    <col min="5891" max="5891" width="11" style="109" customWidth="1"/>
    <col min="5892" max="5894" width="16.625" style="109" customWidth="1"/>
    <col min="5895" max="5895" width="18.75" style="109" customWidth="1"/>
    <col min="5896" max="5896" width="17.5" style="109" customWidth="1"/>
    <col min="5897" max="5897" width="9.875" style="109" customWidth="1"/>
    <col min="5898" max="6144" width="9" style="109"/>
    <col min="6145" max="6145" width="4.75" style="109" customWidth="1"/>
    <col min="6146" max="6146" width="16.625" style="109" customWidth="1"/>
    <col min="6147" max="6147" width="11" style="109" customWidth="1"/>
    <col min="6148" max="6150" width="16.625" style="109" customWidth="1"/>
    <col min="6151" max="6151" width="18.75" style="109" customWidth="1"/>
    <col min="6152" max="6152" width="17.5" style="109" customWidth="1"/>
    <col min="6153" max="6153" width="9.875" style="109" customWidth="1"/>
    <col min="6154" max="6400" width="9" style="109"/>
    <col min="6401" max="6401" width="4.75" style="109" customWidth="1"/>
    <col min="6402" max="6402" width="16.625" style="109" customWidth="1"/>
    <col min="6403" max="6403" width="11" style="109" customWidth="1"/>
    <col min="6404" max="6406" width="16.625" style="109" customWidth="1"/>
    <col min="6407" max="6407" width="18.75" style="109" customWidth="1"/>
    <col min="6408" max="6408" width="17.5" style="109" customWidth="1"/>
    <col min="6409" max="6409" width="9.875" style="109" customWidth="1"/>
    <col min="6410" max="6656" width="9" style="109"/>
    <col min="6657" max="6657" width="4.75" style="109" customWidth="1"/>
    <col min="6658" max="6658" width="16.625" style="109" customWidth="1"/>
    <col min="6659" max="6659" width="11" style="109" customWidth="1"/>
    <col min="6660" max="6662" width="16.625" style="109" customWidth="1"/>
    <col min="6663" max="6663" width="18.75" style="109" customWidth="1"/>
    <col min="6664" max="6664" width="17.5" style="109" customWidth="1"/>
    <col min="6665" max="6665" width="9.875" style="109" customWidth="1"/>
    <col min="6666" max="6912" width="9" style="109"/>
    <col min="6913" max="6913" width="4.75" style="109" customWidth="1"/>
    <col min="6914" max="6914" width="16.625" style="109" customWidth="1"/>
    <col min="6915" max="6915" width="11" style="109" customWidth="1"/>
    <col min="6916" max="6918" width="16.625" style="109" customWidth="1"/>
    <col min="6919" max="6919" width="18.75" style="109" customWidth="1"/>
    <col min="6920" max="6920" width="17.5" style="109" customWidth="1"/>
    <col min="6921" max="6921" width="9.875" style="109" customWidth="1"/>
    <col min="6922" max="7168" width="9" style="109"/>
    <col min="7169" max="7169" width="4.75" style="109" customWidth="1"/>
    <col min="7170" max="7170" width="16.625" style="109" customWidth="1"/>
    <col min="7171" max="7171" width="11" style="109" customWidth="1"/>
    <col min="7172" max="7174" width="16.625" style="109" customWidth="1"/>
    <col min="7175" max="7175" width="18.75" style="109" customWidth="1"/>
    <col min="7176" max="7176" width="17.5" style="109" customWidth="1"/>
    <col min="7177" max="7177" width="9.875" style="109" customWidth="1"/>
    <col min="7178" max="7424" width="9" style="109"/>
    <col min="7425" max="7425" width="4.75" style="109" customWidth="1"/>
    <col min="7426" max="7426" width="16.625" style="109" customWidth="1"/>
    <col min="7427" max="7427" width="11" style="109" customWidth="1"/>
    <col min="7428" max="7430" width="16.625" style="109" customWidth="1"/>
    <col min="7431" max="7431" width="18.75" style="109" customWidth="1"/>
    <col min="7432" max="7432" width="17.5" style="109" customWidth="1"/>
    <col min="7433" max="7433" width="9.875" style="109" customWidth="1"/>
    <col min="7434" max="7680" width="9" style="109"/>
    <col min="7681" max="7681" width="4.75" style="109" customWidth="1"/>
    <col min="7682" max="7682" width="16.625" style="109" customWidth="1"/>
    <col min="7683" max="7683" width="11" style="109" customWidth="1"/>
    <col min="7684" max="7686" width="16.625" style="109" customWidth="1"/>
    <col min="7687" max="7687" width="18.75" style="109" customWidth="1"/>
    <col min="7688" max="7688" width="17.5" style="109" customWidth="1"/>
    <col min="7689" max="7689" width="9.875" style="109" customWidth="1"/>
    <col min="7690" max="7936" width="9" style="109"/>
    <col min="7937" max="7937" width="4.75" style="109" customWidth="1"/>
    <col min="7938" max="7938" width="16.625" style="109" customWidth="1"/>
    <col min="7939" max="7939" width="11" style="109" customWidth="1"/>
    <col min="7940" max="7942" width="16.625" style="109" customWidth="1"/>
    <col min="7943" max="7943" width="18.75" style="109" customWidth="1"/>
    <col min="7944" max="7944" width="17.5" style="109" customWidth="1"/>
    <col min="7945" max="7945" width="9.875" style="109" customWidth="1"/>
    <col min="7946" max="8192" width="9" style="109"/>
    <col min="8193" max="8193" width="4.75" style="109" customWidth="1"/>
    <col min="8194" max="8194" width="16.625" style="109" customWidth="1"/>
    <col min="8195" max="8195" width="11" style="109" customWidth="1"/>
    <col min="8196" max="8198" width="16.625" style="109" customWidth="1"/>
    <col min="8199" max="8199" width="18.75" style="109" customWidth="1"/>
    <col min="8200" max="8200" width="17.5" style="109" customWidth="1"/>
    <col min="8201" max="8201" width="9.875" style="109" customWidth="1"/>
    <col min="8202" max="8448" width="9" style="109"/>
    <col min="8449" max="8449" width="4.75" style="109" customWidth="1"/>
    <col min="8450" max="8450" width="16.625" style="109" customWidth="1"/>
    <col min="8451" max="8451" width="11" style="109" customWidth="1"/>
    <col min="8452" max="8454" width="16.625" style="109" customWidth="1"/>
    <col min="8455" max="8455" width="18.75" style="109" customWidth="1"/>
    <col min="8456" max="8456" width="17.5" style="109" customWidth="1"/>
    <col min="8457" max="8457" width="9.875" style="109" customWidth="1"/>
    <col min="8458" max="8704" width="9" style="109"/>
    <col min="8705" max="8705" width="4.75" style="109" customWidth="1"/>
    <col min="8706" max="8706" width="16.625" style="109" customWidth="1"/>
    <col min="8707" max="8707" width="11" style="109" customWidth="1"/>
    <col min="8708" max="8710" width="16.625" style="109" customWidth="1"/>
    <col min="8711" max="8711" width="18.75" style="109" customWidth="1"/>
    <col min="8712" max="8712" width="17.5" style="109" customWidth="1"/>
    <col min="8713" max="8713" width="9.875" style="109" customWidth="1"/>
    <col min="8714" max="8960" width="9" style="109"/>
    <col min="8961" max="8961" width="4.75" style="109" customWidth="1"/>
    <col min="8962" max="8962" width="16.625" style="109" customWidth="1"/>
    <col min="8963" max="8963" width="11" style="109" customWidth="1"/>
    <col min="8964" max="8966" width="16.625" style="109" customWidth="1"/>
    <col min="8967" max="8967" width="18.75" style="109" customWidth="1"/>
    <col min="8968" max="8968" width="17.5" style="109" customWidth="1"/>
    <col min="8969" max="8969" width="9.875" style="109" customWidth="1"/>
    <col min="8970" max="9216" width="9" style="109"/>
    <col min="9217" max="9217" width="4.75" style="109" customWidth="1"/>
    <col min="9218" max="9218" width="16.625" style="109" customWidth="1"/>
    <col min="9219" max="9219" width="11" style="109" customWidth="1"/>
    <col min="9220" max="9222" width="16.625" style="109" customWidth="1"/>
    <col min="9223" max="9223" width="18.75" style="109" customWidth="1"/>
    <col min="9224" max="9224" width="17.5" style="109" customWidth="1"/>
    <col min="9225" max="9225" width="9.875" style="109" customWidth="1"/>
    <col min="9226" max="9472" width="9" style="109"/>
    <col min="9473" max="9473" width="4.75" style="109" customWidth="1"/>
    <col min="9474" max="9474" width="16.625" style="109" customWidth="1"/>
    <col min="9475" max="9475" width="11" style="109" customWidth="1"/>
    <col min="9476" max="9478" width="16.625" style="109" customWidth="1"/>
    <col min="9479" max="9479" width="18.75" style="109" customWidth="1"/>
    <col min="9480" max="9480" width="17.5" style="109" customWidth="1"/>
    <col min="9481" max="9481" width="9.875" style="109" customWidth="1"/>
    <col min="9482" max="9728" width="9" style="109"/>
    <col min="9729" max="9729" width="4.75" style="109" customWidth="1"/>
    <col min="9730" max="9730" width="16.625" style="109" customWidth="1"/>
    <col min="9731" max="9731" width="11" style="109" customWidth="1"/>
    <col min="9732" max="9734" width="16.625" style="109" customWidth="1"/>
    <col min="9735" max="9735" width="18.75" style="109" customWidth="1"/>
    <col min="9736" max="9736" width="17.5" style="109" customWidth="1"/>
    <col min="9737" max="9737" width="9.875" style="109" customWidth="1"/>
    <col min="9738" max="9984" width="9" style="109"/>
    <col min="9985" max="9985" width="4.75" style="109" customWidth="1"/>
    <col min="9986" max="9986" width="16.625" style="109" customWidth="1"/>
    <col min="9987" max="9987" width="11" style="109" customWidth="1"/>
    <col min="9988" max="9990" width="16.625" style="109" customWidth="1"/>
    <col min="9991" max="9991" width="18.75" style="109" customWidth="1"/>
    <col min="9992" max="9992" width="17.5" style="109" customWidth="1"/>
    <col min="9993" max="9993" width="9.875" style="109" customWidth="1"/>
    <col min="9994" max="10240" width="9" style="109"/>
    <col min="10241" max="10241" width="4.75" style="109" customWidth="1"/>
    <col min="10242" max="10242" width="16.625" style="109" customWidth="1"/>
    <col min="10243" max="10243" width="11" style="109" customWidth="1"/>
    <col min="10244" max="10246" width="16.625" style="109" customWidth="1"/>
    <col min="10247" max="10247" width="18.75" style="109" customWidth="1"/>
    <col min="10248" max="10248" width="17.5" style="109" customWidth="1"/>
    <col min="10249" max="10249" width="9.875" style="109" customWidth="1"/>
    <col min="10250" max="10496" width="9" style="109"/>
    <col min="10497" max="10497" width="4.75" style="109" customWidth="1"/>
    <col min="10498" max="10498" width="16.625" style="109" customWidth="1"/>
    <col min="10499" max="10499" width="11" style="109" customWidth="1"/>
    <col min="10500" max="10502" width="16.625" style="109" customWidth="1"/>
    <col min="10503" max="10503" width="18.75" style="109" customWidth="1"/>
    <col min="10504" max="10504" width="17.5" style="109" customWidth="1"/>
    <col min="10505" max="10505" width="9.875" style="109" customWidth="1"/>
    <col min="10506" max="10752" width="9" style="109"/>
    <col min="10753" max="10753" width="4.75" style="109" customWidth="1"/>
    <col min="10754" max="10754" width="16.625" style="109" customWidth="1"/>
    <col min="10755" max="10755" width="11" style="109" customWidth="1"/>
    <col min="10756" max="10758" width="16.625" style="109" customWidth="1"/>
    <col min="10759" max="10759" width="18.75" style="109" customWidth="1"/>
    <col min="10760" max="10760" width="17.5" style="109" customWidth="1"/>
    <col min="10761" max="10761" width="9.875" style="109" customWidth="1"/>
    <col min="10762" max="11008" width="9" style="109"/>
    <col min="11009" max="11009" width="4.75" style="109" customWidth="1"/>
    <col min="11010" max="11010" width="16.625" style="109" customWidth="1"/>
    <col min="11011" max="11011" width="11" style="109" customWidth="1"/>
    <col min="11012" max="11014" width="16.625" style="109" customWidth="1"/>
    <col min="11015" max="11015" width="18.75" style="109" customWidth="1"/>
    <col min="11016" max="11016" width="17.5" style="109" customWidth="1"/>
    <col min="11017" max="11017" width="9.875" style="109" customWidth="1"/>
    <col min="11018" max="11264" width="9" style="109"/>
    <col min="11265" max="11265" width="4.75" style="109" customWidth="1"/>
    <col min="11266" max="11266" width="16.625" style="109" customWidth="1"/>
    <col min="11267" max="11267" width="11" style="109" customWidth="1"/>
    <col min="11268" max="11270" width="16.625" style="109" customWidth="1"/>
    <col min="11271" max="11271" width="18.75" style="109" customWidth="1"/>
    <col min="11272" max="11272" width="17.5" style="109" customWidth="1"/>
    <col min="11273" max="11273" width="9.875" style="109" customWidth="1"/>
    <col min="11274" max="11520" width="9" style="109"/>
    <col min="11521" max="11521" width="4.75" style="109" customWidth="1"/>
    <col min="11522" max="11522" width="16.625" style="109" customWidth="1"/>
    <col min="11523" max="11523" width="11" style="109" customWidth="1"/>
    <col min="11524" max="11526" width="16.625" style="109" customWidth="1"/>
    <col min="11527" max="11527" width="18.75" style="109" customWidth="1"/>
    <col min="11528" max="11528" width="17.5" style="109" customWidth="1"/>
    <col min="11529" max="11529" width="9.875" style="109" customWidth="1"/>
    <col min="11530" max="11776" width="9" style="109"/>
    <col min="11777" max="11777" width="4.75" style="109" customWidth="1"/>
    <col min="11778" max="11778" width="16.625" style="109" customWidth="1"/>
    <col min="11779" max="11779" width="11" style="109" customWidth="1"/>
    <col min="11780" max="11782" width="16.625" style="109" customWidth="1"/>
    <col min="11783" max="11783" width="18.75" style="109" customWidth="1"/>
    <col min="11784" max="11784" width="17.5" style="109" customWidth="1"/>
    <col min="11785" max="11785" width="9.875" style="109" customWidth="1"/>
    <col min="11786" max="12032" width="9" style="109"/>
    <col min="12033" max="12033" width="4.75" style="109" customWidth="1"/>
    <col min="12034" max="12034" width="16.625" style="109" customWidth="1"/>
    <col min="12035" max="12035" width="11" style="109" customWidth="1"/>
    <col min="12036" max="12038" width="16.625" style="109" customWidth="1"/>
    <col min="12039" max="12039" width="18.75" style="109" customWidth="1"/>
    <col min="12040" max="12040" width="17.5" style="109" customWidth="1"/>
    <col min="12041" max="12041" width="9.875" style="109" customWidth="1"/>
    <col min="12042" max="12288" width="9" style="109"/>
    <col min="12289" max="12289" width="4.75" style="109" customWidth="1"/>
    <col min="12290" max="12290" width="16.625" style="109" customWidth="1"/>
    <col min="12291" max="12291" width="11" style="109" customWidth="1"/>
    <col min="12292" max="12294" width="16.625" style="109" customWidth="1"/>
    <col min="12295" max="12295" width="18.75" style="109" customWidth="1"/>
    <col min="12296" max="12296" width="17.5" style="109" customWidth="1"/>
    <col min="12297" max="12297" width="9.875" style="109" customWidth="1"/>
    <col min="12298" max="12544" width="9" style="109"/>
    <col min="12545" max="12545" width="4.75" style="109" customWidth="1"/>
    <col min="12546" max="12546" width="16.625" style="109" customWidth="1"/>
    <col min="12547" max="12547" width="11" style="109" customWidth="1"/>
    <col min="12548" max="12550" width="16.625" style="109" customWidth="1"/>
    <col min="12551" max="12551" width="18.75" style="109" customWidth="1"/>
    <col min="12552" max="12552" width="17.5" style="109" customWidth="1"/>
    <col min="12553" max="12553" width="9.875" style="109" customWidth="1"/>
    <col min="12554" max="12800" width="9" style="109"/>
    <col min="12801" max="12801" width="4.75" style="109" customWidth="1"/>
    <col min="12802" max="12802" width="16.625" style="109" customWidth="1"/>
    <col min="12803" max="12803" width="11" style="109" customWidth="1"/>
    <col min="12804" max="12806" width="16.625" style="109" customWidth="1"/>
    <col min="12807" max="12807" width="18.75" style="109" customWidth="1"/>
    <col min="12808" max="12808" width="17.5" style="109" customWidth="1"/>
    <col min="12809" max="12809" width="9.875" style="109" customWidth="1"/>
    <col min="12810" max="13056" width="9" style="109"/>
    <col min="13057" max="13057" width="4.75" style="109" customWidth="1"/>
    <col min="13058" max="13058" width="16.625" style="109" customWidth="1"/>
    <col min="13059" max="13059" width="11" style="109" customWidth="1"/>
    <col min="13060" max="13062" width="16.625" style="109" customWidth="1"/>
    <col min="13063" max="13063" width="18.75" style="109" customWidth="1"/>
    <col min="13064" max="13064" width="17.5" style="109" customWidth="1"/>
    <col min="13065" max="13065" width="9.875" style="109" customWidth="1"/>
    <col min="13066" max="13312" width="9" style="109"/>
    <col min="13313" max="13313" width="4.75" style="109" customWidth="1"/>
    <col min="13314" max="13314" width="16.625" style="109" customWidth="1"/>
    <col min="13315" max="13315" width="11" style="109" customWidth="1"/>
    <col min="13316" max="13318" width="16.625" style="109" customWidth="1"/>
    <col min="13319" max="13319" width="18.75" style="109" customWidth="1"/>
    <col min="13320" max="13320" width="17.5" style="109" customWidth="1"/>
    <col min="13321" max="13321" width="9.875" style="109" customWidth="1"/>
    <col min="13322" max="13568" width="9" style="109"/>
    <col min="13569" max="13569" width="4.75" style="109" customWidth="1"/>
    <col min="13570" max="13570" width="16.625" style="109" customWidth="1"/>
    <col min="13571" max="13571" width="11" style="109" customWidth="1"/>
    <col min="13572" max="13574" width="16.625" style="109" customWidth="1"/>
    <col min="13575" max="13575" width="18.75" style="109" customWidth="1"/>
    <col min="13576" max="13576" width="17.5" style="109" customWidth="1"/>
    <col min="13577" max="13577" width="9.875" style="109" customWidth="1"/>
    <col min="13578" max="13824" width="9" style="109"/>
    <col min="13825" max="13825" width="4.75" style="109" customWidth="1"/>
    <col min="13826" max="13826" width="16.625" style="109" customWidth="1"/>
    <col min="13827" max="13827" width="11" style="109" customWidth="1"/>
    <col min="13828" max="13830" width="16.625" style="109" customWidth="1"/>
    <col min="13831" max="13831" width="18.75" style="109" customWidth="1"/>
    <col min="13832" max="13832" width="17.5" style="109" customWidth="1"/>
    <col min="13833" max="13833" width="9.875" style="109" customWidth="1"/>
    <col min="13834" max="14080" width="9" style="109"/>
    <col min="14081" max="14081" width="4.75" style="109" customWidth="1"/>
    <col min="14082" max="14082" width="16.625" style="109" customWidth="1"/>
    <col min="14083" max="14083" width="11" style="109" customWidth="1"/>
    <col min="14084" max="14086" width="16.625" style="109" customWidth="1"/>
    <col min="14087" max="14087" width="18.75" style="109" customWidth="1"/>
    <col min="14088" max="14088" width="17.5" style="109" customWidth="1"/>
    <col min="14089" max="14089" width="9.875" style="109" customWidth="1"/>
    <col min="14090" max="14336" width="9" style="109"/>
    <col min="14337" max="14337" width="4.75" style="109" customWidth="1"/>
    <col min="14338" max="14338" width="16.625" style="109" customWidth="1"/>
    <col min="14339" max="14339" width="11" style="109" customWidth="1"/>
    <col min="14340" max="14342" width="16.625" style="109" customWidth="1"/>
    <col min="14343" max="14343" width="18.75" style="109" customWidth="1"/>
    <col min="14344" max="14344" width="17.5" style="109" customWidth="1"/>
    <col min="14345" max="14345" width="9.875" style="109" customWidth="1"/>
    <col min="14346" max="14592" width="9" style="109"/>
    <col min="14593" max="14593" width="4.75" style="109" customWidth="1"/>
    <col min="14594" max="14594" width="16.625" style="109" customWidth="1"/>
    <col min="14595" max="14595" width="11" style="109" customWidth="1"/>
    <col min="14596" max="14598" width="16.625" style="109" customWidth="1"/>
    <col min="14599" max="14599" width="18.75" style="109" customWidth="1"/>
    <col min="14600" max="14600" width="17.5" style="109" customWidth="1"/>
    <col min="14601" max="14601" width="9.875" style="109" customWidth="1"/>
    <col min="14602" max="14848" width="9" style="109"/>
    <col min="14849" max="14849" width="4.75" style="109" customWidth="1"/>
    <col min="14850" max="14850" width="16.625" style="109" customWidth="1"/>
    <col min="14851" max="14851" width="11" style="109" customWidth="1"/>
    <col min="14852" max="14854" width="16.625" style="109" customWidth="1"/>
    <col min="14855" max="14855" width="18.75" style="109" customWidth="1"/>
    <col min="14856" max="14856" width="17.5" style="109" customWidth="1"/>
    <col min="14857" max="14857" width="9.875" style="109" customWidth="1"/>
    <col min="14858" max="15104" width="9" style="109"/>
    <col min="15105" max="15105" width="4.75" style="109" customWidth="1"/>
    <col min="15106" max="15106" width="16.625" style="109" customWidth="1"/>
    <col min="15107" max="15107" width="11" style="109" customWidth="1"/>
    <col min="15108" max="15110" width="16.625" style="109" customWidth="1"/>
    <col min="15111" max="15111" width="18.75" style="109" customWidth="1"/>
    <col min="15112" max="15112" width="17.5" style="109" customWidth="1"/>
    <col min="15113" max="15113" width="9.875" style="109" customWidth="1"/>
    <col min="15114" max="15360" width="9" style="109"/>
    <col min="15361" max="15361" width="4.75" style="109" customWidth="1"/>
    <col min="15362" max="15362" width="16.625" style="109" customWidth="1"/>
    <col min="15363" max="15363" width="11" style="109" customWidth="1"/>
    <col min="15364" max="15366" width="16.625" style="109" customWidth="1"/>
    <col min="15367" max="15367" width="18.75" style="109" customWidth="1"/>
    <col min="15368" max="15368" width="17.5" style="109" customWidth="1"/>
    <col min="15369" max="15369" width="9.875" style="109" customWidth="1"/>
    <col min="15370" max="15616" width="9" style="109"/>
    <col min="15617" max="15617" width="4.75" style="109" customWidth="1"/>
    <col min="15618" max="15618" width="16.625" style="109" customWidth="1"/>
    <col min="15619" max="15619" width="11" style="109" customWidth="1"/>
    <col min="15620" max="15622" width="16.625" style="109" customWidth="1"/>
    <col min="15623" max="15623" width="18.75" style="109" customWidth="1"/>
    <col min="15624" max="15624" width="17.5" style="109" customWidth="1"/>
    <col min="15625" max="15625" width="9.875" style="109" customWidth="1"/>
    <col min="15626" max="15872" width="9" style="109"/>
    <col min="15873" max="15873" width="4.75" style="109" customWidth="1"/>
    <col min="15874" max="15874" width="16.625" style="109" customWidth="1"/>
    <col min="15875" max="15875" width="11" style="109" customWidth="1"/>
    <col min="15876" max="15878" width="16.625" style="109" customWidth="1"/>
    <col min="15879" max="15879" width="18.75" style="109" customWidth="1"/>
    <col min="15880" max="15880" width="17.5" style="109" customWidth="1"/>
    <col min="15881" max="15881" width="9.875" style="109" customWidth="1"/>
    <col min="15882" max="16128" width="9" style="109"/>
    <col min="16129" max="16129" width="4.75" style="109" customWidth="1"/>
    <col min="16130" max="16130" width="16.625" style="109" customWidth="1"/>
    <col min="16131" max="16131" width="11" style="109" customWidth="1"/>
    <col min="16132" max="16134" width="16.625" style="109" customWidth="1"/>
    <col min="16135" max="16135" width="18.75" style="109" customWidth="1"/>
    <col min="16136" max="16136" width="17.5" style="109" customWidth="1"/>
    <col min="16137" max="16137" width="9.875" style="109" customWidth="1"/>
    <col min="16138" max="16384" width="9" style="109"/>
  </cols>
  <sheetData>
    <row r="1" spans="1:18" ht="17.25">
      <c r="A1" s="107" t="s">
        <v>148</v>
      </c>
      <c r="B1" s="108"/>
      <c r="F1" s="110" t="s">
        <v>149</v>
      </c>
      <c r="G1" s="111"/>
      <c r="I1" s="1064" t="s">
        <v>1016</v>
      </c>
      <c r="J1" s="1065"/>
      <c r="K1" s="1065"/>
      <c r="L1" s="1066"/>
    </row>
    <row r="2" spans="1:18" ht="26.25" customHeight="1">
      <c r="B2" s="1108" t="s">
        <v>150</v>
      </c>
      <c r="C2" s="1108"/>
      <c r="D2" s="1108"/>
      <c r="E2" s="1108"/>
      <c r="F2" s="1108"/>
      <c r="G2" s="1108"/>
      <c r="I2" s="1067"/>
      <c r="J2" s="1068"/>
      <c r="K2" s="1068"/>
      <c r="L2" s="1069"/>
    </row>
    <row r="3" spans="1:18" ht="26.25" customHeight="1">
      <c r="B3" s="1108"/>
      <c r="C3" s="1108"/>
      <c r="D3" s="1108"/>
      <c r="E3" s="1108"/>
      <c r="F3" s="1108"/>
      <c r="G3" s="1108"/>
      <c r="I3" s="1067"/>
      <c r="J3" s="1068"/>
      <c r="K3" s="1068"/>
      <c r="L3" s="1069"/>
    </row>
    <row r="4" spans="1:18" ht="18.600000000000001" customHeight="1" thickBot="1">
      <c r="B4" s="110" t="s">
        <v>151</v>
      </c>
      <c r="C4" s="1109"/>
      <c r="D4" s="1110"/>
      <c r="E4" s="112" t="s">
        <v>152</v>
      </c>
      <c r="F4" s="1111"/>
      <c r="G4" s="1112"/>
      <c r="I4" s="1070"/>
      <c r="J4" s="1071"/>
      <c r="K4" s="1071"/>
      <c r="L4" s="1072"/>
    </row>
    <row r="5" spans="1:18" s="114" customFormat="1" ht="69" customHeight="1">
      <c r="A5" s="1113" t="s">
        <v>153</v>
      </c>
      <c r="B5" s="1115" t="s">
        <v>154</v>
      </c>
      <c r="C5" s="1115" t="s">
        <v>155</v>
      </c>
      <c r="D5" s="1115" t="s">
        <v>156</v>
      </c>
      <c r="E5" s="1117" t="s">
        <v>157</v>
      </c>
      <c r="F5" s="1117" t="s">
        <v>158</v>
      </c>
      <c r="G5" s="113" t="s">
        <v>159</v>
      </c>
      <c r="I5" s="115"/>
      <c r="J5" s="115"/>
      <c r="K5" s="115"/>
      <c r="L5" s="109"/>
      <c r="M5" s="109"/>
      <c r="N5" s="109"/>
      <c r="O5" s="109"/>
      <c r="P5" s="109"/>
      <c r="Q5" s="109"/>
    </row>
    <row r="6" spans="1:18" s="114" customFormat="1" ht="18" thickBot="1">
      <c r="A6" s="1114"/>
      <c r="B6" s="1114"/>
      <c r="C6" s="1116"/>
      <c r="D6" s="1116"/>
      <c r="E6" s="1118"/>
      <c r="F6" s="1118"/>
      <c r="G6" s="116"/>
      <c r="I6" s="115"/>
      <c r="J6" s="115"/>
      <c r="K6" s="115"/>
      <c r="L6" s="109"/>
      <c r="M6" s="109"/>
      <c r="N6" s="109"/>
      <c r="O6" s="109"/>
      <c r="P6" s="109"/>
      <c r="Q6" s="109"/>
    </row>
    <row r="7" spans="1:18" ht="18" customHeight="1" thickTop="1">
      <c r="A7" s="117">
        <v>1</v>
      </c>
      <c r="B7" s="118"/>
      <c r="C7" s="119"/>
      <c r="D7" s="119"/>
      <c r="E7" s="120"/>
      <c r="F7" s="120"/>
      <c r="G7" s="119"/>
      <c r="I7" s="115"/>
      <c r="J7" s="115"/>
      <c r="K7" s="115"/>
      <c r="L7" s="121"/>
      <c r="M7" s="121"/>
      <c r="N7" s="121"/>
    </row>
    <row r="8" spans="1:18" ht="18" customHeight="1">
      <c r="A8" s="122">
        <v>2</v>
      </c>
      <c r="B8" s="123"/>
      <c r="C8" s="124"/>
      <c r="D8" s="124"/>
      <c r="E8" s="125"/>
      <c r="F8" s="125"/>
      <c r="G8" s="124"/>
      <c r="I8" s="115"/>
      <c r="J8" s="115"/>
      <c r="K8" s="115"/>
      <c r="L8" s="121"/>
      <c r="M8" s="121"/>
      <c r="N8" s="121"/>
    </row>
    <row r="9" spans="1:18" ht="18" customHeight="1">
      <c r="A9" s="122">
        <v>3</v>
      </c>
      <c r="B9" s="123"/>
      <c r="C9" s="124"/>
      <c r="D9" s="124"/>
      <c r="E9" s="125"/>
      <c r="F9" s="125"/>
      <c r="G9" s="124"/>
      <c r="I9" s="115"/>
      <c r="J9" s="115"/>
      <c r="K9" s="115"/>
    </row>
    <row r="10" spans="1:18" ht="18" customHeight="1">
      <c r="A10" s="122">
        <v>4</v>
      </c>
      <c r="B10" s="123"/>
      <c r="C10" s="124"/>
      <c r="D10" s="124"/>
      <c r="E10" s="125"/>
      <c r="F10" s="125"/>
      <c r="G10" s="124"/>
    </row>
    <row r="11" spans="1:18" ht="18" customHeight="1">
      <c r="A11" s="122">
        <v>5</v>
      </c>
      <c r="B11" s="123"/>
      <c r="C11" s="124"/>
      <c r="D11" s="124"/>
      <c r="E11" s="125"/>
      <c r="F11" s="125"/>
      <c r="G11" s="124"/>
      <c r="O11" s="40"/>
      <c r="P11" s="40"/>
      <c r="Q11" s="40"/>
      <c r="R11" s="40"/>
    </row>
    <row r="12" spans="1:18" ht="18" customHeight="1">
      <c r="A12" s="122">
        <v>6</v>
      </c>
      <c r="B12" s="123"/>
      <c r="C12" s="124"/>
      <c r="D12" s="124"/>
      <c r="E12" s="125"/>
      <c r="F12" s="125"/>
      <c r="G12" s="124"/>
    </row>
    <row r="13" spans="1:18" ht="18" customHeight="1">
      <c r="A13" s="122">
        <v>7</v>
      </c>
      <c r="B13" s="123"/>
      <c r="C13" s="124"/>
      <c r="D13" s="124"/>
      <c r="E13" s="125"/>
      <c r="F13" s="125"/>
      <c r="G13" s="124"/>
    </row>
    <row r="14" spans="1:18" ht="18" customHeight="1">
      <c r="A14" s="122">
        <v>8</v>
      </c>
      <c r="B14" s="123"/>
      <c r="C14" s="124"/>
      <c r="D14" s="124"/>
      <c r="E14" s="125"/>
      <c r="F14" s="125"/>
      <c r="G14" s="124"/>
    </row>
    <row r="15" spans="1:18" ht="18" customHeight="1" thickBot="1">
      <c r="A15" s="122">
        <v>9</v>
      </c>
      <c r="B15" s="123"/>
      <c r="C15" s="124"/>
      <c r="D15" s="124"/>
      <c r="E15" s="125"/>
      <c r="F15" s="125"/>
      <c r="G15" s="124"/>
    </row>
    <row r="16" spans="1:18" ht="18" customHeight="1" thickTop="1">
      <c r="A16" s="122">
        <v>10</v>
      </c>
      <c r="B16" s="123"/>
      <c r="C16" s="124"/>
      <c r="D16" s="124"/>
      <c r="E16" s="125"/>
      <c r="F16" s="125"/>
      <c r="G16" s="124"/>
      <c r="J16" s="1106" t="s">
        <v>39</v>
      </c>
    </row>
    <row r="17" spans="1:10" ht="18" customHeight="1" thickBot="1">
      <c r="A17" s="122">
        <v>11</v>
      </c>
      <c r="B17" s="123"/>
      <c r="C17" s="124"/>
      <c r="D17" s="124"/>
      <c r="E17" s="125"/>
      <c r="F17" s="125"/>
      <c r="G17" s="124"/>
      <c r="J17" s="1107"/>
    </row>
    <row r="18" spans="1:10" ht="18" customHeight="1" thickTop="1">
      <c r="A18" s="122">
        <v>12</v>
      </c>
      <c r="B18" s="123"/>
      <c r="C18" s="124"/>
      <c r="D18" s="124"/>
      <c r="E18" s="125"/>
      <c r="F18" s="125"/>
      <c r="G18" s="124"/>
    </row>
    <row r="19" spans="1:10" ht="18" customHeight="1">
      <c r="A19" s="122">
        <v>13</v>
      </c>
      <c r="B19" s="123"/>
      <c r="C19" s="124"/>
      <c r="D19" s="124"/>
      <c r="E19" s="125"/>
      <c r="F19" s="125"/>
      <c r="G19" s="124"/>
    </row>
    <row r="20" spans="1:10" ht="18" customHeight="1">
      <c r="A20" s="122">
        <v>14</v>
      </c>
      <c r="B20" s="123"/>
      <c r="C20" s="124"/>
      <c r="D20" s="124"/>
      <c r="E20" s="125"/>
      <c r="F20" s="125"/>
      <c r="G20" s="124"/>
    </row>
    <row r="21" spans="1:10" ht="18" customHeight="1">
      <c r="A21" s="122">
        <v>15</v>
      </c>
      <c r="B21" s="123"/>
      <c r="C21" s="124"/>
      <c r="D21" s="124"/>
      <c r="E21" s="125"/>
      <c r="F21" s="125"/>
      <c r="G21" s="124"/>
    </row>
    <row r="22" spans="1:10" ht="18" customHeight="1">
      <c r="A22" s="122">
        <v>16</v>
      </c>
      <c r="B22" s="123"/>
      <c r="C22" s="124"/>
      <c r="D22" s="124"/>
      <c r="E22" s="125"/>
      <c r="F22" s="125"/>
      <c r="G22" s="124"/>
    </row>
    <row r="23" spans="1:10" ht="18" customHeight="1">
      <c r="A23" s="122">
        <v>17</v>
      </c>
      <c r="B23" s="123"/>
      <c r="C23" s="124"/>
      <c r="D23" s="124"/>
      <c r="E23" s="125"/>
      <c r="F23" s="125"/>
      <c r="G23" s="124"/>
    </row>
    <row r="24" spans="1:10" ht="18" customHeight="1">
      <c r="A24" s="122">
        <v>18</v>
      </c>
      <c r="B24" s="123"/>
      <c r="C24" s="124"/>
      <c r="D24" s="124"/>
      <c r="E24" s="125"/>
      <c r="F24" s="125"/>
      <c r="G24" s="124"/>
    </row>
    <row r="25" spans="1:10" ht="18" customHeight="1">
      <c r="A25" s="122">
        <v>19</v>
      </c>
      <c r="B25" s="123"/>
      <c r="C25" s="124"/>
      <c r="D25" s="124"/>
      <c r="E25" s="125"/>
      <c r="F25" s="125"/>
      <c r="G25" s="124"/>
    </row>
    <row r="26" spans="1:10" ht="18" customHeight="1">
      <c r="A26" s="122">
        <v>20</v>
      </c>
      <c r="B26" s="123"/>
      <c r="C26" s="124"/>
      <c r="D26" s="124"/>
      <c r="E26" s="125"/>
      <c r="F26" s="125"/>
      <c r="G26" s="124"/>
    </row>
    <row r="27" spans="1:10" ht="18" customHeight="1">
      <c r="A27" s="122">
        <v>21</v>
      </c>
      <c r="B27" s="123"/>
      <c r="C27" s="124"/>
      <c r="D27" s="124"/>
      <c r="E27" s="125"/>
      <c r="F27" s="125"/>
      <c r="G27" s="124"/>
    </row>
    <row r="28" spans="1:10" ht="18" customHeight="1">
      <c r="A28" s="122">
        <v>22</v>
      </c>
      <c r="B28" s="123"/>
      <c r="C28" s="124"/>
      <c r="D28" s="124"/>
      <c r="E28" s="125"/>
      <c r="F28" s="125"/>
      <c r="G28" s="124"/>
    </row>
    <row r="29" spans="1:10" ht="18" customHeight="1">
      <c r="A29" s="122">
        <v>23</v>
      </c>
      <c r="B29" s="123"/>
      <c r="C29" s="124"/>
      <c r="D29" s="124"/>
      <c r="E29" s="125"/>
      <c r="F29" s="125"/>
      <c r="G29" s="124"/>
    </row>
    <row r="30" spans="1:10" ht="18" customHeight="1">
      <c r="A30" s="122">
        <v>24</v>
      </c>
      <c r="B30" s="123"/>
      <c r="C30" s="124"/>
      <c r="D30" s="124"/>
      <c r="E30" s="125"/>
      <c r="F30" s="125"/>
      <c r="G30" s="124"/>
    </row>
    <row r="31" spans="1:10" ht="18" customHeight="1">
      <c r="A31" s="122">
        <v>25</v>
      </c>
      <c r="B31" s="123"/>
      <c r="C31" s="124"/>
      <c r="D31" s="124"/>
      <c r="E31" s="125"/>
      <c r="F31" s="125"/>
      <c r="G31" s="124"/>
    </row>
    <row r="32" spans="1:10" ht="18" customHeight="1">
      <c r="A32" s="122">
        <v>26</v>
      </c>
      <c r="B32" s="123"/>
      <c r="C32" s="124"/>
      <c r="D32" s="124"/>
      <c r="E32" s="125"/>
      <c r="F32" s="125"/>
      <c r="G32" s="124"/>
    </row>
    <row r="33" spans="1:7" ht="18" customHeight="1">
      <c r="A33" s="122">
        <v>27</v>
      </c>
      <c r="B33" s="123"/>
      <c r="C33" s="124"/>
      <c r="D33" s="124"/>
      <c r="E33" s="125"/>
      <c r="F33" s="125"/>
      <c r="G33" s="124"/>
    </row>
    <row r="34" spans="1:7" ht="18" customHeight="1">
      <c r="A34" s="122">
        <v>28</v>
      </c>
      <c r="B34" s="123"/>
      <c r="C34" s="124"/>
      <c r="D34" s="124"/>
      <c r="E34" s="125"/>
      <c r="F34" s="125"/>
      <c r="G34" s="124"/>
    </row>
    <row r="35" spans="1:7" ht="18" customHeight="1">
      <c r="A35" s="122">
        <v>29</v>
      </c>
      <c r="B35" s="123"/>
      <c r="C35" s="124"/>
      <c r="D35" s="124"/>
      <c r="E35" s="125"/>
      <c r="F35" s="125"/>
      <c r="G35" s="124"/>
    </row>
    <row r="36" spans="1:7" ht="18" customHeight="1">
      <c r="A36" s="122">
        <v>30</v>
      </c>
      <c r="B36" s="123"/>
      <c r="C36" s="124"/>
      <c r="D36" s="124"/>
      <c r="E36" s="125"/>
      <c r="F36" s="125"/>
      <c r="G36" s="124"/>
    </row>
    <row r="37" spans="1:7" ht="18" customHeight="1">
      <c r="A37" s="122">
        <v>31</v>
      </c>
      <c r="B37" s="123"/>
      <c r="C37" s="124"/>
      <c r="D37" s="124"/>
      <c r="E37" s="125"/>
      <c r="F37" s="125"/>
      <c r="G37" s="124"/>
    </row>
    <row r="38" spans="1:7" ht="18" customHeight="1">
      <c r="A38" s="122">
        <v>32</v>
      </c>
      <c r="B38" s="123"/>
      <c r="C38" s="124"/>
      <c r="D38" s="124"/>
      <c r="E38" s="125"/>
      <c r="F38" s="125"/>
      <c r="G38" s="124"/>
    </row>
    <row r="39" spans="1:7" ht="18" customHeight="1">
      <c r="A39" s="122">
        <v>33</v>
      </c>
      <c r="B39" s="123"/>
      <c r="C39" s="124"/>
      <c r="D39" s="124"/>
      <c r="E39" s="125"/>
      <c r="F39" s="125"/>
      <c r="G39" s="124"/>
    </row>
    <row r="40" spans="1:7" ht="18" customHeight="1">
      <c r="A40" s="122">
        <v>34</v>
      </c>
      <c r="B40" s="123"/>
      <c r="C40" s="124"/>
      <c r="D40" s="124"/>
      <c r="E40" s="125"/>
      <c r="F40" s="125"/>
      <c r="G40" s="124"/>
    </row>
    <row r="41" spans="1:7" ht="18" customHeight="1">
      <c r="A41" s="122">
        <v>35</v>
      </c>
      <c r="B41" s="123"/>
      <c r="C41" s="124"/>
      <c r="D41" s="124"/>
      <c r="E41" s="125"/>
      <c r="F41" s="125"/>
      <c r="G41" s="124"/>
    </row>
    <row r="42" spans="1:7" ht="18" customHeight="1">
      <c r="A42" s="122">
        <v>36</v>
      </c>
      <c r="B42" s="123"/>
      <c r="C42" s="124"/>
      <c r="D42" s="124"/>
      <c r="E42" s="125"/>
      <c r="F42" s="125"/>
      <c r="G42" s="124"/>
    </row>
    <row r="43" spans="1:7" ht="18" customHeight="1">
      <c r="A43" s="122">
        <v>37</v>
      </c>
      <c r="B43" s="123"/>
      <c r="C43" s="124"/>
      <c r="D43" s="124"/>
      <c r="E43" s="125"/>
      <c r="F43" s="125"/>
      <c r="G43" s="124"/>
    </row>
    <row r="44" spans="1:7" ht="18" customHeight="1">
      <c r="A44" s="122">
        <v>38</v>
      </c>
      <c r="B44" s="123"/>
      <c r="C44" s="124"/>
      <c r="D44" s="124"/>
      <c r="E44" s="125"/>
      <c r="F44" s="125"/>
      <c r="G44" s="124"/>
    </row>
    <row r="45" spans="1:7" ht="18" customHeight="1">
      <c r="A45" s="122">
        <v>39</v>
      </c>
      <c r="B45" s="123"/>
      <c r="C45" s="124"/>
      <c r="D45" s="124"/>
      <c r="E45" s="125"/>
      <c r="F45" s="125"/>
      <c r="G45" s="124"/>
    </row>
    <row r="46" spans="1:7" ht="18" customHeight="1">
      <c r="A46" s="122">
        <v>40</v>
      </c>
      <c r="B46" s="123"/>
      <c r="C46" s="124"/>
      <c r="D46" s="124"/>
      <c r="E46" s="125"/>
      <c r="F46" s="125"/>
      <c r="G46" s="124"/>
    </row>
    <row r="47" spans="1:7" ht="18" customHeight="1">
      <c r="A47" s="122">
        <v>41</v>
      </c>
      <c r="B47" s="123"/>
      <c r="C47" s="124"/>
      <c r="D47" s="124"/>
      <c r="E47" s="125"/>
      <c r="F47" s="125"/>
      <c r="G47" s="124"/>
    </row>
    <row r="48" spans="1:7" ht="18" customHeight="1">
      <c r="A48" s="122">
        <v>42</v>
      </c>
      <c r="B48" s="123"/>
      <c r="C48" s="124"/>
      <c r="D48" s="124"/>
      <c r="E48" s="125"/>
      <c r="F48" s="125"/>
      <c r="G48" s="124"/>
    </row>
    <row r="49" spans="1:7" ht="18" customHeight="1">
      <c r="A49" s="122">
        <v>43</v>
      </c>
      <c r="B49" s="123"/>
      <c r="C49" s="124"/>
      <c r="D49" s="124"/>
      <c r="E49" s="125"/>
      <c r="F49" s="125"/>
      <c r="G49" s="124"/>
    </row>
    <row r="50" spans="1:7" ht="18" customHeight="1">
      <c r="A50" s="122">
        <v>44</v>
      </c>
      <c r="B50" s="123"/>
      <c r="C50" s="124"/>
      <c r="D50" s="124"/>
      <c r="E50" s="125"/>
      <c r="F50" s="125"/>
      <c r="G50" s="124"/>
    </row>
    <row r="51" spans="1:7" ht="18" customHeight="1">
      <c r="A51" s="122">
        <v>45</v>
      </c>
      <c r="B51" s="123"/>
      <c r="C51" s="124"/>
      <c r="D51" s="124"/>
      <c r="E51" s="125"/>
      <c r="F51" s="125"/>
      <c r="G51" s="124"/>
    </row>
    <row r="52" spans="1:7" ht="18" customHeight="1">
      <c r="A52" s="122">
        <v>46</v>
      </c>
      <c r="B52" s="123"/>
      <c r="C52" s="124"/>
      <c r="D52" s="124"/>
      <c r="E52" s="125"/>
      <c r="F52" s="125"/>
      <c r="G52" s="124"/>
    </row>
    <row r="53" spans="1:7" ht="18" customHeight="1">
      <c r="A53" s="122">
        <v>47</v>
      </c>
      <c r="B53" s="123"/>
      <c r="C53" s="124"/>
      <c r="D53" s="124"/>
      <c r="E53" s="125"/>
      <c r="F53" s="125"/>
      <c r="G53" s="124"/>
    </row>
    <row r="54" spans="1:7" ht="18" customHeight="1">
      <c r="A54" s="122">
        <v>48</v>
      </c>
      <c r="B54" s="123"/>
      <c r="C54" s="124"/>
      <c r="D54" s="124"/>
      <c r="E54" s="125"/>
      <c r="F54" s="125"/>
      <c r="G54" s="124"/>
    </row>
    <row r="55" spans="1:7" ht="18" customHeight="1">
      <c r="A55" s="122">
        <v>49</v>
      </c>
      <c r="B55" s="123"/>
      <c r="C55" s="124"/>
      <c r="D55" s="124"/>
      <c r="E55" s="125"/>
      <c r="F55" s="125"/>
      <c r="G55" s="124"/>
    </row>
    <row r="56" spans="1:7" ht="18" customHeight="1">
      <c r="A56" s="122">
        <v>50</v>
      </c>
      <c r="B56" s="123"/>
      <c r="C56" s="124"/>
      <c r="D56" s="124"/>
      <c r="E56" s="125"/>
      <c r="F56" s="125"/>
      <c r="G56" s="124"/>
    </row>
    <row r="57" spans="1:7" ht="18" customHeight="1">
      <c r="A57" s="122">
        <v>51</v>
      </c>
      <c r="B57" s="123"/>
      <c r="C57" s="124"/>
      <c r="D57" s="124"/>
      <c r="E57" s="125"/>
      <c r="F57" s="125"/>
      <c r="G57" s="124"/>
    </row>
    <row r="58" spans="1:7" ht="18" customHeight="1">
      <c r="A58" s="122">
        <v>52</v>
      </c>
      <c r="B58" s="123"/>
      <c r="C58" s="124"/>
      <c r="D58" s="124"/>
      <c r="E58" s="125"/>
      <c r="F58" s="125"/>
      <c r="G58" s="124"/>
    </row>
    <row r="59" spans="1:7" ht="18" customHeight="1">
      <c r="A59" s="122">
        <v>53</v>
      </c>
      <c r="B59" s="123"/>
      <c r="C59" s="124"/>
      <c r="D59" s="124"/>
      <c r="E59" s="125"/>
      <c r="F59" s="125"/>
      <c r="G59" s="124"/>
    </row>
    <row r="60" spans="1:7" ht="18" customHeight="1">
      <c r="A60" s="122">
        <v>54</v>
      </c>
      <c r="B60" s="123"/>
      <c r="C60" s="124"/>
      <c r="D60" s="124"/>
      <c r="E60" s="125"/>
      <c r="F60" s="125"/>
      <c r="G60" s="124"/>
    </row>
    <row r="61" spans="1:7" ht="18" customHeight="1">
      <c r="A61" s="122">
        <v>55</v>
      </c>
      <c r="B61" s="123"/>
      <c r="C61" s="124"/>
      <c r="D61" s="124"/>
      <c r="E61" s="125"/>
      <c r="F61" s="125"/>
      <c r="G61" s="124"/>
    </row>
    <row r="62" spans="1:7" ht="18" customHeight="1">
      <c r="A62" s="122">
        <v>56</v>
      </c>
      <c r="B62" s="123"/>
      <c r="C62" s="124"/>
      <c r="D62" s="124"/>
      <c r="E62" s="125"/>
      <c r="F62" s="125"/>
      <c r="G62" s="124"/>
    </row>
    <row r="63" spans="1:7" ht="18" customHeight="1">
      <c r="A63" s="122">
        <v>57</v>
      </c>
      <c r="B63" s="123"/>
      <c r="C63" s="124"/>
      <c r="D63" s="124"/>
      <c r="E63" s="125"/>
      <c r="F63" s="125"/>
      <c r="G63" s="124"/>
    </row>
    <row r="64" spans="1:7" ht="18" customHeight="1">
      <c r="A64" s="122">
        <v>58</v>
      </c>
      <c r="B64" s="123"/>
      <c r="C64" s="124"/>
      <c r="D64" s="124"/>
      <c r="E64" s="125"/>
      <c r="F64" s="125"/>
      <c r="G64" s="124"/>
    </row>
    <row r="65" spans="1:7" ht="18" customHeight="1">
      <c r="A65" s="122">
        <v>59</v>
      </c>
      <c r="B65" s="123"/>
      <c r="C65" s="124"/>
      <c r="D65" s="124"/>
      <c r="E65" s="125"/>
      <c r="F65" s="125"/>
      <c r="G65" s="124"/>
    </row>
    <row r="66" spans="1:7" ht="18" customHeight="1">
      <c r="A66" s="122">
        <v>60</v>
      </c>
      <c r="B66" s="123"/>
      <c r="C66" s="124"/>
      <c r="D66" s="124"/>
      <c r="E66" s="125"/>
      <c r="F66" s="125"/>
      <c r="G66" s="124"/>
    </row>
    <row r="67" spans="1:7" ht="18" customHeight="1">
      <c r="A67" s="122">
        <v>61</v>
      </c>
      <c r="B67" s="123"/>
      <c r="C67" s="124"/>
      <c r="D67" s="124"/>
      <c r="E67" s="125"/>
      <c r="F67" s="125"/>
      <c r="G67" s="124"/>
    </row>
    <row r="68" spans="1:7" ht="18" customHeight="1">
      <c r="A68" s="122">
        <v>62</v>
      </c>
      <c r="B68" s="123"/>
      <c r="C68" s="124"/>
      <c r="D68" s="124"/>
      <c r="E68" s="125"/>
      <c r="F68" s="125"/>
      <c r="G68" s="124"/>
    </row>
    <row r="69" spans="1:7" ht="18" customHeight="1">
      <c r="A69" s="122">
        <v>63</v>
      </c>
      <c r="B69" s="123"/>
      <c r="C69" s="124"/>
      <c r="D69" s="124"/>
      <c r="E69" s="125"/>
      <c r="F69" s="125"/>
      <c r="G69" s="124"/>
    </row>
    <row r="70" spans="1:7" ht="18" customHeight="1">
      <c r="A70" s="122">
        <v>64</v>
      </c>
      <c r="B70" s="123"/>
      <c r="C70" s="124"/>
      <c r="D70" s="124"/>
      <c r="E70" s="125"/>
      <c r="F70" s="125"/>
      <c r="G70" s="124"/>
    </row>
    <row r="71" spans="1:7" ht="18" customHeight="1">
      <c r="A71" s="122">
        <v>65</v>
      </c>
      <c r="B71" s="123"/>
      <c r="C71" s="124"/>
      <c r="D71" s="124"/>
      <c r="E71" s="125"/>
      <c r="F71" s="125"/>
      <c r="G71" s="124"/>
    </row>
    <row r="72" spans="1:7" ht="18" customHeight="1">
      <c r="A72" s="122">
        <v>66</v>
      </c>
      <c r="B72" s="123"/>
      <c r="C72" s="124"/>
      <c r="D72" s="124"/>
      <c r="E72" s="125"/>
      <c r="F72" s="125"/>
      <c r="G72" s="124"/>
    </row>
    <row r="73" spans="1:7" ht="18" customHeight="1">
      <c r="A73" s="122">
        <v>67</v>
      </c>
      <c r="B73" s="123"/>
      <c r="C73" s="124"/>
      <c r="D73" s="124"/>
      <c r="E73" s="125"/>
      <c r="F73" s="125"/>
      <c r="G73" s="124"/>
    </row>
    <row r="74" spans="1:7" ht="18" customHeight="1">
      <c r="A74" s="122">
        <v>68</v>
      </c>
      <c r="B74" s="123"/>
      <c r="C74" s="124"/>
      <c r="D74" s="124"/>
      <c r="E74" s="125"/>
      <c r="F74" s="125"/>
      <c r="G74" s="124"/>
    </row>
    <row r="75" spans="1:7" ht="18" customHeight="1">
      <c r="A75" s="122">
        <v>69</v>
      </c>
      <c r="B75" s="123"/>
      <c r="C75" s="124"/>
      <c r="D75" s="124"/>
      <c r="E75" s="125"/>
      <c r="F75" s="125"/>
      <c r="G75" s="124"/>
    </row>
    <row r="76" spans="1:7" ht="18" customHeight="1">
      <c r="A76" s="122">
        <v>70</v>
      </c>
      <c r="B76" s="123"/>
      <c r="C76" s="124"/>
      <c r="D76" s="124"/>
      <c r="E76" s="125"/>
      <c r="F76" s="125"/>
      <c r="G76" s="124"/>
    </row>
    <row r="77" spans="1:7" ht="18" customHeight="1">
      <c r="A77" s="122">
        <v>71</v>
      </c>
      <c r="B77" s="123"/>
      <c r="C77" s="124"/>
      <c r="D77" s="124"/>
      <c r="E77" s="125"/>
      <c r="F77" s="125"/>
      <c r="G77" s="124"/>
    </row>
    <row r="78" spans="1:7" ht="18" customHeight="1">
      <c r="A78" s="122">
        <v>72</v>
      </c>
      <c r="B78" s="123"/>
      <c r="C78" s="124"/>
      <c r="D78" s="124"/>
      <c r="E78" s="125"/>
      <c r="F78" s="125"/>
      <c r="G78" s="124"/>
    </row>
    <row r="79" spans="1:7" ht="18" customHeight="1">
      <c r="A79" s="122">
        <v>73</v>
      </c>
      <c r="B79" s="123"/>
      <c r="C79" s="124"/>
      <c r="D79" s="124"/>
      <c r="E79" s="125"/>
      <c r="F79" s="125"/>
      <c r="G79" s="124"/>
    </row>
    <row r="80" spans="1:7" ht="18" customHeight="1">
      <c r="A80" s="122">
        <v>74</v>
      </c>
      <c r="B80" s="123"/>
      <c r="C80" s="124"/>
      <c r="D80" s="124"/>
      <c r="E80" s="125"/>
      <c r="F80" s="125"/>
      <c r="G80" s="124"/>
    </row>
    <row r="81" spans="1:8" ht="18" customHeight="1">
      <c r="A81" s="122">
        <v>75</v>
      </c>
      <c r="B81" s="123"/>
      <c r="C81" s="124"/>
      <c r="D81" s="124"/>
      <c r="E81" s="125"/>
      <c r="F81" s="125"/>
      <c r="G81" s="124"/>
    </row>
    <row r="82" spans="1:8" ht="18" customHeight="1">
      <c r="A82" s="122">
        <v>76</v>
      </c>
      <c r="B82" s="123"/>
      <c r="C82" s="124"/>
      <c r="D82" s="124"/>
      <c r="E82" s="125"/>
      <c r="F82" s="125"/>
      <c r="G82" s="124"/>
    </row>
    <row r="83" spans="1:8" ht="18" customHeight="1">
      <c r="A83" s="122">
        <v>77</v>
      </c>
      <c r="B83" s="123"/>
      <c r="C83" s="124"/>
      <c r="D83" s="124"/>
      <c r="E83" s="125"/>
      <c r="F83" s="125"/>
      <c r="G83" s="124"/>
    </row>
    <row r="84" spans="1:8" ht="18" customHeight="1">
      <c r="A84" s="122">
        <v>78</v>
      </c>
      <c r="B84" s="123"/>
      <c r="C84" s="124"/>
      <c r="D84" s="124"/>
      <c r="E84" s="125"/>
      <c r="F84" s="125"/>
      <c r="G84" s="124"/>
    </row>
    <row r="85" spans="1:8" ht="18" customHeight="1">
      <c r="A85" s="122">
        <v>79</v>
      </c>
      <c r="B85" s="123"/>
      <c r="C85" s="124"/>
      <c r="D85" s="124"/>
      <c r="E85" s="125"/>
      <c r="F85" s="125"/>
      <c r="G85" s="124"/>
    </row>
    <row r="86" spans="1:8" ht="18" customHeight="1">
      <c r="A86" s="122">
        <v>80</v>
      </c>
      <c r="B86" s="123"/>
      <c r="C86" s="124"/>
      <c r="D86" s="124"/>
      <c r="E86" s="125"/>
      <c r="F86" s="125"/>
      <c r="G86" s="124"/>
    </row>
    <row r="87" spans="1:8" ht="6" customHeight="1"/>
    <row r="88" spans="1:8" ht="33.75" customHeight="1" thickBot="1">
      <c r="B88" s="126" t="s">
        <v>160</v>
      </c>
      <c r="C88" s="127" t="s">
        <v>155</v>
      </c>
      <c r="D88" s="127" t="s">
        <v>161</v>
      </c>
      <c r="E88" s="128" t="s">
        <v>162</v>
      </c>
      <c r="F88" s="129" t="s">
        <v>163</v>
      </c>
    </row>
    <row r="89" spans="1:8" ht="19.899999999999999" customHeight="1" thickBot="1">
      <c r="B89" s="130"/>
      <c r="C89" s="131">
        <v>6</v>
      </c>
      <c r="D89" s="132">
        <f>SUMIF(C7:C86,C89,D7:D86)</f>
        <v>0</v>
      </c>
      <c r="E89" s="133" t="e">
        <f>ROUNDUP(D89/B89,1)</f>
        <v>#DIV/0!</v>
      </c>
      <c r="F89" s="134" t="s">
        <v>164</v>
      </c>
    </row>
    <row r="90" spans="1:8" ht="19.899999999999999" customHeight="1">
      <c r="B90" s="135"/>
      <c r="C90" s="136">
        <v>5</v>
      </c>
      <c r="D90" s="132">
        <f>SUMIF(C7:C86,C90,D7:D86)</f>
        <v>0</v>
      </c>
      <c r="E90" s="133" t="e">
        <f>ROUNDUP(D90/B89,1)</f>
        <v>#DIV/0!</v>
      </c>
      <c r="F90" s="1121" t="e">
        <f>(2*D93+3*D92+4*D91+5*D90+6*D89)/D96</f>
        <v>#DIV/0!</v>
      </c>
    </row>
    <row r="91" spans="1:8" ht="19.899999999999999" customHeight="1" thickBot="1">
      <c r="B91" s="1123"/>
      <c r="C91" s="136">
        <v>4</v>
      </c>
      <c r="D91" s="132">
        <f>SUMIF(C7:C86,C91,D7:D86)</f>
        <v>0</v>
      </c>
      <c r="E91" s="133" t="e">
        <f>ROUNDUP(D91/B89,1)</f>
        <v>#DIV/0!</v>
      </c>
      <c r="F91" s="1122"/>
    </row>
    <row r="92" spans="1:8" ht="19.899999999999999" customHeight="1">
      <c r="B92" s="1123"/>
      <c r="C92" s="136">
        <v>3</v>
      </c>
      <c r="D92" s="132">
        <f>SUMIF(C7:C86,C92,D7:D86)</f>
        <v>0</v>
      </c>
      <c r="E92" s="133" t="e">
        <f>ROUNDUP(D92/B89,1)</f>
        <v>#DIV/0!</v>
      </c>
      <c r="F92" s="129" t="s">
        <v>163</v>
      </c>
    </row>
    <row r="93" spans="1:8" ht="19.899999999999999" customHeight="1">
      <c r="B93" s="1124"/>
      <c r="C93" s="136">
        <v>2</v>
      </c>
      <c r="D93" s="132">
        <f>SUMIF(C7:C86,C93,D7:D86)</f>
        <v>0</v>
      </c>
      <c r="E93" s="137" t="e">
        <f>ROUNDUP(D93/B89,1)</f>
        <v>#DIV/0!</v>
      </c>
      <c r="F93" s="1125" t="s">
        <v>165</v>
      </c>
      <c r="G93" s="1127" t="s">
        <v>166</v>
      </c>
    </row>
    <row r="94" spans="1:8" ht="19.899999999999999" customHeight="1" thickBot="1">
      <c r="B94" s="1124"/>
      <c r="C94" s="138">
        <v>1</v>
      </c>
      <c r="D94" s="132">
        <f>SUMIF(C7:C86,C94,D7:D86)</f>
        <v>0</v>
      </c>
      <c r="E94" s="137" t="e">
        <f>ROUNDUP(D94/B89,1)</f>
        <v>#DIV/0!</v>
      </c>
      <c r="F94" s="1126"/>
      <c r="G94" s="1128"/>
    </row>
    <row r="95" spans="1:8" ht="19.899999999999999" customHeight="1" thickBot="1">
      <c r="B95" s="1124"/>
      <c r="C95" s="138" t="s">
        <v>167</v>
      </c>
      <c r="D95" s="139">
        <f>SUMIF(C7:C86,C95,D7:D86)</f>
        <v>0</v>
      </c>
      <c r="E95" s="140" t="e">
        <f>ROUNDUP(D95/B89,1)</f>
        <v>#DIV/0!</v>
      </c>
      <c r="F95" s="1129" t="e">
        <f>SUM(E7:E86)/B89/E96</f>
        <v>#DIV/0!</v>
      </c>
      <c r="G95" s="1131" t="e">
        <f>SUM(G7:G86)/B89/E96</f>
        <v>#DIV/0!</v>
      </c>
    </row>
    <row r="96" spans="1:8" ht="19.899999999999999" customHeight="1" thickTop="1" thickBot="1">
      <c r="B96" s="1124"/>
      <c r="C96" s="141" t="s">
        <v>98</v>
      </c>
      <c r="D96" s="142">
        <f>SUM(D89:D95)</f>
        <v>0</v>
      </c>
      <c r="E96" s="143" t="e">
        <f>ROUNDUP(D96/B89,1)</f>
        <v>#DIV/0!</v>
      </c>
      <c r="F96" s="1130"/>
      <c r="G96" s="1132"/>
      <c r="H96" s="144"/>
    </row>
    <row r="97" spans="2:8" ht="4.1500000000000004" customHeight="1">
      <c r="E97" s="145"/>
    </row>
    <row r="98" spans="2:8" ht="15">
      <c r="B98" s="1119"/>
      <c r="C98" s="1119"/>
      <c r="D98" s="1119"/>
      <c r="E98" s="1119"/>
      <c r="F98" s="1119"/>
      <c r="G98" s="1119"/>
      <c r="H98" s="145"/>
    </row>
    <row r="99" spans="2:8" ht="72.599999999999994" customHeight="1">
      <c r="B99" s="1120"/>
      <c r="C99" s="1120"/>
      <c r="D99" s="1120"/>
      <c r="E99" s="1120"/>
      <c r="F99" s="1120"/>
      <c r="G99" s="1120"/>
      <c r="H99" s="145"/>
    </row>
    <row r="100" spans="2:8" ht="13.15" customHeight="1">
      <c r="B100" s="145"/>
      <c r="C100" s="145"/>
      <c r="D100" s="145"/>
      <c r="E100" s="145"/>
      <c r="F100" s="115"/>
      <c r="H100" s="145"/>
    </row>
    <row r="101" spans="2:8" ht="13.15" customHeight="1">
      <c r="B101" s="145"/>
      <c r="C101" s="145"/>
      <c r="D101" s="145"/>
      <c r="E101" s="115"/>
      <c r="F101" s="115"/>
      <c r="H101" s="145"/>
    </row>
    <row r="102" spans="2:8">
      <c r="B102" s="115"/>
      <c r="C102" s="115"/>
      <c r="D102" s="115"/>
      <c r="E102" s="115"/>
    </row>
    <row r="103" spans="2:8">
      <c r="B103" s="115"/>
      <c r="C103" s="115"/>
      <c r="D103" s="115"/>
    </row>
  </sheetData>
  <mergeCells count="20">
    <mergeCell ref="B98:G98"/>
    <mergeCell ref="B99:G99"/>
    <mergeCell ref="F90:F91"/>
    <mergeCell ref="B91:B92"/>
    <mergeCell ref="B93:B96"/>
    <mergeCell ref="F93:F94"/>
    <mergeCell ref="G93:G94"/>
    <mergeCell ref="F95:F96"/>
    <mergeCell ref="G95:G96"/>
    <mergeCell ref="A5:A6"/>
    <mergeCell ref="B5:B6"/>
    <mergeCell ref="C5:C6"/>
    <mergeCell ref="D5:D6"/>
    <mergeCell ref="E5:E6"/>
    <mergeCell ref="J16:J17"/>
    <mergeCell ref="I1:L4"/>
    <mergeCell ref="B2:G3"/>
    <mergeCell ref="C4:D4"/>
    <mergeCell ref="F4:G4"/>
    <mergeCell ref="F5:F6"/>
  </mergeCells>
  <phoneticPr fontId="2"/>
  <hyperlinks>
    <hyperlink ref="J16" location="表示!A1" display="表示へ"/>
    <hyperlink ref="I1:L4" location="'（様式２－２）利用者状況表２ 記載例'!A1" display="記載例を参照する場合は、クリックください。"/>
  </hyperlinks>
  <pageMargins left="0.78740157480314965" right="0.78740157480314965" top="0.39370078740157483" bottom="0.39370078740157483" header="0.27559055118110237" footer="0.39370078740157483"/>
  <pageSetup paperSize="9" scale="77" fitToHeight="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49"/>
  <sheetViews>
    <sheetView view="pageBreakPreview" zoomScale="80" zoomScaleNormal="100" zoomScaleSheetLayoutView="80" workbookViewId="0">
      <selection activeCell="I3" sqref="I3:K5"/>
    </sheetView>
  </sheetViews>
  <sheetFormatPr defaultRowHeight="13.5"/>
  <cols>
    <col min="1" max="1" width="4.75" style="109" customWidth="1"/>
    <col min="2" max="2" width="16.625" style="109" customWidth="1"/>
    <col min="3" max="3" width="11" style="109" customWidth="1"/>
    <col min="4" max="6" width="16.625" style="109" customWidth="1"/>
    <col min="7" max="7" width="18.75" style="109" customWidth="1"/>
    <col min="8" max="8" width="1.375" style="109" customWidth="1"/>
    <col min="9" max="9" width="17.5" style="109" customWidth="1"/>
    <col min="10" max="10" width="9.875" style="109" customWidth="1"/>
    <col min="11" max="257" width="9" style="109"/>
    <col min="258" max="258" width="4.75" style="109" customWidth="1"/>
    <col min="259" max="259" width="16.625" style="109" customWidth="1"/>
    <col min="260" max="260" width="11" style="109" customWidth="1"/>
    <col min="261" max="263" width="16.625" style="109" customWidth="1"/>
    <col min="264" max="264" width="18.75" style="109" customWidth="1"/>
    <col min="265" max="265" width="17.5" style="109" customWidth="1"/>
    <col min="266" max="266" width="9.875" style="109" customWidth="1"/>
    <col min="267" max="513" width="9" style="109"/>
    <col min="514" max="514" width="4.75" style="109" customWidth="1"/>
    <col min="515" max="515" width="16.625" style="109" customWidth="1"/>
    <col min="516" max="516" width="11" style="109" customWidth="1"/>
    <col min="517" max="519" width="16.625" style="109" customWidth="1"/>
    <col min="520" max="520" width="18.75" style="109" customWidth="1"/>
    <col min="521" max="521" width="17.5" style="109" customWidth="1"/>
    <col min="522" max="522" width="9.875" style="109" customWidth="1"/>
    <col min="523" max="769" width="9" style="109"/>
    <col min="770" max="770" width="4.75" style="109" customWidth="1"/>
    <col min="771" max="771" width="16.625" style="109" customWidth="1"/>
    <col min="772" max="772" width="11" style="109" customWidth="1"/>
    <col min="773" max="775" width="16.625" style="109" customWidth="1"/>
    <col min="776" max="776" width="18.75" style="109" customWidth="1"/>
    <col min="777" max="777" width="17.5" style="109" customWidth="1"/>
    <col min="778" max="778" width="9.875" style="109" customWidth="1"/>
    <col min="779" max="1025" width="9" style="109"/>
    <col min="1026" max="1026" width="4.75" style="109" customWidth="1"/>
    <col min="1027" max="1027" width="16.625" style="109" customWidth="1"/>
    <col min="1028" max="1028" width="11" style="109" customWidth="1"/>
    <col min="1029" max="1031" width="16.625" style="109" customWidth="1"/>
    <col min="1032" max="1032" width="18.75" style="109" customWidth="1"/>
    <col min="1033" max="1033" width="17.5" style="109" customWidth="1"/>
    <col min="1034" max="1034" width="9.875" style="109" customWidth="1"/>
    <col min="1035" max="1281" width="9" style="109"/>
    <col min="1282" max="1282" width="4.75" style="109" customWidth="1"/>
    <col min="1283" max="1283" width="16.625" style="109" customWidth="1"/>
    <col min="1284" max="1284" width="11" style="109" customWidth="1"/>
    <col min="1285" max="1287" width="16.625" style="109" customWidth="1"/>
    <col min="1288" max="1288" width="18.75" style="109" customWidth="1"/>
    <col min="1289" max="1289" width="17.5" style="109" customWidth="1"/>
    <col min="1290" max="1290" width="9.875" style="109" customWidth="1"/>
    <col min="1291" max="1537" width="9" style="109"/>
    <col min="1538" max="1538" width="4.75" style="109" customWidth="1"/>
    <col min="1539" max="1539" width="16.625" style="109" customWidth="1"/>
    <col min="1540" max="1540" width="11" style="109" customWidth="1"/>
    <col min="1541" max="1543" width="16.625" style="109" customWidth="1"/>
    <col min="1544" max="1544" width="18.75" style="109" customWidth="1"/>
    <col min="1545" max="1545" width="17.5" style="109" customWidth="1"/>
    <col min="1546" max="1546" width="9.875" style="109" customWidth="1"/>
    <col min="1547" max="1793" width="9" style="109"/>
    <col min="1794" max="1794" width="4.75" style="109" customWidth="1"/>
    <col min="1795" max="1795" width="16.625" style="109" customWidth="1"/>
    <col min="1796" max="1796" width="11" style="109" customWidth="1"/>
    <col min="1797" max="1799" width="16.625" style="109" customWidth="1"/>
    <col min="1800" max="1800" width="18.75" style="109" customWidth="1"/>
    <col min="1801" max="1801" width="17.5" style="109" customWidth="1"/>
    <col min="1802" max="1802" width="9.875" style="109" customWidth="1"/>
    <col min="1803" max="2049" width="9" style="109"/>
    <col min="2050" max="2050" width="4.75" style="109" customWidth="1"/>
    <col min="2051" max="2051" width="16.625" style="109" customWidth="1"/>
    <col min="2052" max="2052" width="11" style="109" customWidth="1"/>
    <col min="2053" max="2055" width="16.625" style="109" customWidth="1"/>
    <col min="2056" max="2056" width="18.75" style="109" customWidth="1"/>
    <col min="2057" max="2057" width="17.5" style="109" customWidth="1"/>
    <col min="2058" max="2058" width="9.875" style="109" customWidth="1"/>
    <col min="2059" max="2305" width="9" style="109"/>
    <col min="2306" max="2306" width="4.75" style="109" customWidth="1"/>
    <col min="2307" max="2307" width="16.625" style="109" customWidth="1"/>
    <col min="2308" max="2308" width="11" style="109" customWidth="1"/>
    <col min="2309" max="2311" width="16.625" style="109" customWidth="1"/>
    <col min="2312" max="2312" width="18.75" style="109" customWidth="1"/>
    <col min="2313" max="2313" width="17.5" style="109" customWidth="1"/>
    <col min="2314" max="2314" width="9.875" style="109" customWidth="1"/>
    <col min="2315" max="2561" width="9" style="109"/>
    <col min="2562" max="2562" width="4.75" style="109" customWidth="1"/>
    <col min="2563" max="2563" width="16.625" style="109" customWidth="1"/>
    <col min="2564" max="2564" width="11" style="109" customWidth="1"/>
    <col min="2565" max="2567" width="16.625" style="109" customWidth="1"/>
    <col min="2568" max="2568" width="18.75" style="109" customWidth="1"/>
    <col min="2569" max="2569" width="17.5" style="109" customWidth="1"/>
    <col min="2570" max="2570" width="9.875" style="109" customWidth="1"/>
    <col min="2571" max="2817" width="9" style="109"/>
    <col min="2818" max="2818" width="4.75" style="109" customWidth="1"/>
    <col min="2819" max="2819" width="16.625" style="109" customWidth="1"/>
    <col min="2820" max="2820" width="11" style="109" customWidth="1"/>
    <col min="2821" max="2823" width="16.625" style="109" customWidth="1"/>
    <col min="2824" max="2824" width="18.75" style="109" customWidth="1"/>
    <col min="2825" max="2825" width="17.5" style="109" customWidth="1"/>
    <col min="2826" max="2826" width="9.875" style="109" customWidth="1"/>
    <col min="2827" max="3073" width="9" style="109"/>
    <col min="3074" max="3074" width="4.75" style="109" customWidth="1"/>
    <col min="3075" max="3075" width="16.625" style="109" customWidth="1"/>
    <col min="3076" max="3076" width="11" style="109" customWidth="1"/>
    <col min="3077" max="3079" width="16.625" style="109" customWidth="1"/>
    <col min="3080" max="3080" width="18.75" style="109" customWidth="1"/>
    <col min="3081" max="3081" width="17.5" style="109" customWidth="1"/>
    <col min="3082" max="3082" width="9.875" style="109" customWidth="1"/>
    <col min="3083" max="3329" width="9" style="109"/>
    <col min="3330" max="3330" width="4.75" style="109" customWidth="1"/>
    <col min="3331" max="3331" width="16.625" style="109" customWidth="1"/>
    <col min="3332" max="3332" width="11" style="109" customWidth="1"/>
    <col min="3333" max="3335" width="16.625" style="109" customWidth="1"/>
    <col min="3336" max="3336" width="18.75" style="109" customWidth="1"/>
    <col min="3337" max="3337" width="17.5" style="109" customWidth="1"/>
    <col min="3338" max="3338" width="9.875" style="109" customWidth="1"/>
    <col min="3339" max="3585" width="9" style="109"/>
    <col min="3586" max="3586" width="4.75" style="109" customWidth="1"/>
    <col min="3587" max="3587" width="16.625" style="109" customWidth="1"/>
    <col min="3588" max="3588" width="11" style="109" customWidth="1"/>
    <col min="3589" max="3591" width="16.625" style="109" customWidth="1"/>
    <col min="3592" max="3592" width="18.75" style="109" customWidth="1"/>
    <col min="3593" max="3593" width="17.5" style="109" customWidth="1"/>
    <col min="3594" max="3594" width="9.875" style="109" customWidth="1"/>
    <col min="3595" max="3841" width="9" style="109"/>
    <col min="3842" max="3842" width="4.75" style="109" customWidth="1"/>
    <col min="3843" max="3843" width="16.625" style="109" customWidth="1"/>
    <col min="3844" max="3844" width="11" style="109" customWidth="1"/>
    <col min="3845" max="3847" width="16.625" style="109" customWidth="1"/>
    <col min="3848" max="3848" width="18.75" style="109" customWidth="1"/>
    <col min="3849" max="3849" width="17.5" style="109" customWidth="1"/>
    <col min="3850" max="3850" width="9.875" style="109" customWidth="1"/>
    <col min="3851" max="4097" width="9" style="109"/>
    <col min="4098" max="4098" width="4.75" style="109" customWidth="1"/>
    <col min="4099" max="4099" width="16.625" style="109" customWidth="1"/>
    <col min="4100" max="4100" width="11" style="109" customWidth="1"/>
    <col min="4101" max="4103" width="16.625" style="109" customWidth="1"/>
    <col min="4104" max="4104" width="18.75" style="109" customWidth="1"/>
    <col min="4105" max="4105" width="17.5" style="109" customWidth="1"/>
    <col min="4106" max="4106" width="9.875" style="109" customWidth="1"/>
    <col min="4107" max="4353" width="9" style="109"/>
    <col min="4354" max="4354" width="4.75" style="109" customWidth="1"/>
    <col min="4355" max="4355" width="16.625" style="109" customWidth="1"/>
    <col min="4356" max="4356" width="11" style="109" customWidth="1"/>
    <col min="4357" max="4359" width="16.625" style="109" customWidth="1"/>
    <col min="4360" max="4360" width="18.75" style="109" customWidth="1"/>
    <col min="4361" max="4361" width="17.5" style="109" customWidth="1"/>
    <col min="4362" max="4362" width="9.875" style="109" customWidth="1"/>
    <col min="4363" max="4609" width="9" style="109"/>
    <col min="4610" max="4610" width="4.75" style="109" customWidth="1"/>
    <col min="4611" max="4611" width="16.625" style="109" customWidth="1"/>
    <col min="4612" max="4612" width="11" style="109" customWidth="1"/>
    <col min="4613" max="4615" width="16.625" style="109" customWidth="1"/>
    <col min="4616" max="4616" width="18.75" style="109" customWidth="1"/>
    <col min="4617" max="4617" width="17.5" style="109" customWidth="1"/>
    <col min="4618" max="4618" width="9.875" style="109" customWidth="1"/>
    <col min="4619" max="4865" width="9" style="109"/>
    <col min="4866" max="4866" width="4.75" style="109" customWidth="1"/>
    <col min="4867" max="4867" width="16.625" style="109" customWidth="1"/>
    <col min="4868" max="4868" width="11" style="109" customWidth="1"/>
    <col min="4869" max="4871" width="16.625" style="109" customWidth="1"/>
    <col min="4872" max="4872" width="18.75" style="109" customWidth="1"/>
    <col min="4873" max="4873" width="17.5" style="109" customWidth="1"/>
    <col min="4874" max="4874" width="9.875" style="109" customWidth="1"/>
    <col min="4875" max="5121" width="9" style="109"/>
    <col min="5122" max="5122" width="4.75" style="109" customWidth="1"/>
    <col min="5123" max="5123" width="16.625" style="109" customWidth="1"/>
    <col min="5124" max="5124" width="11" style="109" customWidth="1"/>
    <col min="5125" max="5127" width="16.625" style="109" customWidth="1"/>
    <col min="5128" max="5128" width="18.75" style="109" customWidth="1"/>
    <col min="5129" max="5129" width="17.5" style="109" customWidth="1"/>
    <col min="5130" max="5130" width="9.875" style="109" customWidth="1"/>
    <col min="5131" max="5377" width="9" style="109"/>
    <col min="5378" max="5378" width="4.75" style="109" customWidth="1"/>
    <col min="5379" max="5379" width="16.625" style="109" customWidth="1"/>
    <col min="5380" max="5380" width="11" style="109" customWidth="1"/>
    <col min="5381" max="5383" width="16.625" style="109" customWidth="1"/>
    <col min="5384" max="5384" width="18.75" style="109" customWidth="1"/>
    <col min="5385" max="5385" width="17.5" style="109" customWidth="1"/>
    <col min="5386" max="5386" width="9.875" style="109" customWidth="1"/>
    <col min="5387" max="5633" width="9" style="109"/>
    <col min="5634" max="5634" width="4.75" style="109" customWidth="1"/>
    <col min="5635" max="5635" width="16.625" style="109" customWidth="1"/>
    <col min="5636" max="5636" width="11" style="109" customWidth="1"/>
    <col min="5637" max="5639" width="16.625" style="109" customWidth="1"/>
    <col min="5640" max="5640" width="18.75" style="109" customWidth="1"/>
    <col min="5641" max="5641" width="17.5" style="109" customWidth="1"/>
    <col min="5642" max="5642" width="9.875" style="109" customWidth="1"/>
    <col min="5643" max="5889" width="9" style="109"/>
    <col min="5890" max="5890" width="4.75" style="109" customWidth="1"/>
    <col min="5891" max="5891" width="16.625" style="109" customWidth="1"/>
    <col min="5892" max="5892" width="11" style="109" customWidth="1"/>
    <col min="5893" max="5895" width="16.625" style="109" customWidth="1"/>
    <col min="5896" max="5896" width="18.75" style="109" customWidth="1"/>
    <col min="5897" max="5897" width="17.5" style="109" customWidth="1"/>
    <col min="5898" max="5898" width="9.875" style="109" customWidth="1"/>
    <col min="5899" max="6145" width="9" style="109"/>
    <col min="6146" max="6146" width="4.75" style="109" customWidth="1"/>
    <col min="6147" max="6147" width="16.625" style="109" customWidth="1"/>
    <col min="6148" max="6148" width="11" style="109" customWidth="1"/>
    <col min="6149" max="6151" width="16.625" style="109" customWidth="1"/>
    <col min="6152" max="6152" width="18.75" style="109" customWidth="1"/>
    <col min="6153" max="6153" width="17.5" style="109" customWidth="1"/>
    <col min="6154" max="6154" width="9.875" style="109" customWidth="1"/>
    <col min="6155" max="6401" width="9" style="109"/>
    <col min="6402" max="6402" width="4.75" style="109" customWidth="1"/>
    <col min="6403" max="6403" width="16.625" style="109" customWidth="1"/>
    <col min="6404" max="6404" width="11" style="109" customWidth="1"/>
    <col min="6405" max="6407" width="16.625" style="109" customWidth="1"/>
    <col min="6408" max="6408" width="18.75" style="109" customWidth="1"/>
    <col min="6409" max="6409" width="17.5" style="109" customWidth="1"/>
    <col min="6410" max="6410" width="9.875" style="109" customWidth="1"/>
    <col min="6411" max="6657" width="9" style="109"/>
    <col min="6658" max="6658" width="4.75" style="109" customWidth="1"/>
    <col min="6659" max="6659" width="16.625" style="109" customWidth="1"/>
    <col min="6660" max="6660" width="11" style="109" customWidth="1"/>
    <col min="6661" max="6663" width="16.625" style="109" customWidth="1"/>
    <col min="6664" max="6664" width="18.75" style="109" customWidth="1"/>
    <col min="6665" max="6665" width="17.5" style="109" customWidth="1"/>
    <col min="6666" max="6666" width="9.875" style="109" customWidth="1"/>
    <col min="6667" max="6913" width="9" style="109"/>
    <col min="6914" max="6914" width="4.75" style="109" customWidth="1"/>
    <col min="6915" max="6915" width="16.625" style="109" customWidth="1"/>
    <col min="6916" max="6916" width="11" style="109" customWidth="1"/>
    <col min="6917" max="6919" width="16.625" style="109" customWidth="1"/>
    <col min="6920" max="6920" width="18.75" style="109" customWidth="1"/>
    <col min="6921" max="6921" width="17.5" style="109" customWidth="1"/>
    <col min="6922" max="6922" width="9.875" style="109" customWidth="1"/>
    <col min="6923" max="7169" width="9" style="109"/>
    <col min="7170" max="7170" width="4.75" style="109" customWidth="1"/>
    <col min="7171" max="7171" width="16.625" style="109" customWidth="1"/>
    <col min="7172" max="7172" width="11" style="109" customWidth="1"/>
    <col min="7173" max="7175" width="16.625" style="109" customWidth="1"/>
    <col min="7176" max="7176" width="18.75" style="109" customWidth="1"/>
    <col min="7177" max="7177" width="17.5" style="109" customWidth="1"/>
    <col min="7178" max="7178" width="9.875" style="109" customWidth="1"/>
    <col min="7179" max="7425" width="9" style="109"/>
    <col min="7426" max="7426" width="4.75" style="109" customWidth="1"/>
    <col min="7427" max="7427" width="16.625" style="109" customWidth="1"/>
    <col min="7428" max="7428" width="11" style="109" customWidth="1"/>
    <col min="7429" max="7431" width="16.625" style="109" customWidth="1"/>
    <col min="7432" max="7432" width="18.75" style="109" customWidth="1"/>
    <col min="7433" max="7433" width="17.5" style="109" customWidth="1"/>
    <col min="7434" max="7434" width="9.875" style="109" customWidth="1"/>
    <col min="7435" max="7681" width="9" style="109"/>
    <col min="7682" max="7682" width="4.75" style="109" customWidth="1"/>
    <col min="7683" max="7683" width="16.625" style="109" customWidth="1"/>
    <col min="7684" max="7684" width="11" style="109" customWidth="1"/>
    <col min="7685" max="7687" width="16.625" style="109" customWidth="1"/>
    <col min="7688" max="7688" width="18.75" style="109" customWidth="1"/>
    <col min="7689" max="7689" width="17.5" style="109" customWidth="1"/>
    <col min="7690" max="7690" width="9.875" style="109" customWidth="1"/>
    <col min="7691" max="7937" width="9" style="109"/>
    <col min="7938" max="7938" width="4.75" style="109" customWidth="1"/>
    <col min="7939" max="7939" width="16.625" style="109" customWidth="1"/>
    <col min="7940" max="7940" width="11" style="109" customWidth="1"/>
    <col min="7941" max="7943" width="16.625" style="109" customWidth="1"/>
    <col min="7944" max="7944" width="18.75" style="109" customWidth="1"/>
    <col min="7945" max="7945" width="17.5" style="109" customWidth="1"/>
    <col min="7946" max="7946" width="9.875" style="109" customWidth="1"/>
    <col min="7947" max="8193" width="9" style="109"/>
    <col min="8194" max="8194" width="4.75" style="109" customWidth="1"/>
    <col min="8195" max="8195" width="16.625" style="109" customWidth="1"/>
    <col min="8196" max="8196" width="11" style="109" customWidth="1"/>
    <col min="8197" max="8199" width="16.625" style="109" customWidth="1"/>
    <col min="8200" max="8200" width="18.75" style="109" customWidth="1"/>
    <col min="8201" max="8201" width="17.5" style="109" customWidth="1"/>
    <col min="8202" max="8202" width="9.875" style="109" customWidth="1"/>
    <col min="8203" max="8449" width="9" style="109"/>
    <col min="8450" max="8450" width="4.75" style="109" customWidth="1"/>
    <col min="8451" max="8451" width="16.625" style="109" customWidth="1"/>
    <col min="8452" max="8452" width="11" style="109" customWidth="1"/>
    <col min="8453" max="8455" width="16.625" style="109" customWidth="1"/>
    <col min="8456" max="8456" width="18.75" style="109" customWidth="1"/>
    <col min="8457" max="8457" width="17.5" style="109" customWidth="1"/>
    <col min="8458" max="8458" width="9.875" style="109" customWidth="1"/>
    <col min="8459" max="8705" width="9" style="109"/>
    <col min="8706" max="8706" width="4.75" style="109" customWidth="1"/>
    <col min="8707" max="8707" width="16.625" style="109" customWidth="1"/>
    <col min="8708" max="8708" width="11" style="109" customWidth="1"/>
    <col min="8709" max="8711" width="16.625" style="109" customWidth="1"/>
    <col min="8712" max="8712" width="18.75" style="109" customWidth="1"/>
    <col min="8713" max="8713" width="17.5" style="109" customWidth="1"/>
    <col min="8714" max="8714" width="9.875" style="109" customWidth="1"/>
    <col min="8715" max="8961" width="9" style="109"/>
    <col min="8962" max="8962" width="4.75" style="109" customWidth="1"/>
    <col min="8963" max="8963" width="16.625" style="109" customWidth="1"/>
    <col min="8964" max="8964" width="11" style="109" customWidth="1"/>
    <col min="8965" max="8967" width="16.625" style="109" customWidth="1"/>
    <col min="8968" max="8968" width="18.75" style="109" customWidth="1"/>
    <col min="8969" max="8969" width="17.5" style="109" customWidth="1"/>
    <col min="8970" max="8970" width="9.875" style="109" customWidth="1"/>
    <col min="8971" max="9217" width="9" style="109"/>
    <col min="9218" max="9218" width="4.75" style="109" customWidth="1"/>
    <col min="9219" max="9219" width="16.625" style="109" customWidth="1"/>
    <col min="9220" max="9220" width="11" style="109" customWidth="1"/>
    <col min="9221" max="9223" width="16.625" style="109" customWidth="1"/>
    <col min="9224" max="9224" width="18.75" style="109" customWidth="1"/>
    <col min="9225" max="9225" width="17.5" style="109" customWidth="1"/>
    <col min="9226" max="9226" width="9.875" style="109" customWidth="1"/>
    <col min="9227" max="9473" width="9" style="109"/>
    <col min="9474" max="9474" width="4.75" style="109" customWidth="1"/>
    <col min="9475" max="9475" width="16.625" style="109" customWidth="1"/>
    <col min="9476" max="9476" width="11" style="109" customWidth="1"/>
    <col min="9477" max="9479" width="16.625" style="109" customWidth="1"/>
    <col min="9480" max="9480" width="18.75" style="109" customWidth="1"/>
    <col min="9481" max="9481" width="17.5" style="109" customWidth="1"/>
    <col min="9482" max="9482" width="9.875" style="109" customWidth="1"/>
    <col min="9483" max="9729" width="9" style="109"/>
    <col min="9730" max="9730" width="4.75" style="109" customWidth="1"/>
    <col min="9731" max="9731" width="16.625" style="109" customWidth="1"/>
    <col min="9732" max="9732" width="11" style="109" customWidth="1"/>
    <col min="9733" max="9735" width="16.625" style="109" customWidth="1"/>
    <col min="9736" max="9736" width="18.75" style="109" customWidth="1"/>
    <col min="9737" max="9737" width="17.5" style="109" customWidth="1"/>
    <col min="9738" max="9738" width="9.875" style="109" customWidth="1"/>
    <col min="9739" max="9985" width="9" style="109"/>
    <col min="9986" max="9986" width="4.75" style="109" customWidth="1"/>
    <col min="9987" max="9987" width="16.625" style="109" customWidth="1"/>
    <col min="9988" max="9988" width="11" style="109" customWidth="1"/>
    <col min="9989" max="9991" width="16.625" style="109" customWidth="1"/>
    <col min="9992" max="9992" width="18.75" style="109" customWidth="1"/>
    <col min="9993" max="9993" width="17.5" style="109" customWidth="1"/>
    <col min="9994" max="9994" width="9.875" style="109" customWidth="1"/>
    <col min="9995" max="10241" width="9" style="109"/>
    <col min="10242" max="10242" width="4.75" style="109" customWidth="1"/>
    <col min="10243" max="10243" width="16.625" style="109" customWidth="1"/>
    <col min="10244" max="10244" width="11" style="109" customWidth="1"/>
    <col min="10245" max="10247" width="16.625" style="109" customWidth="1"/>
    <col min="10248" max="10248" width="18.75" style="109" customWidth="1"/>
    <col min="10249" max="10249" width="17.5" style="109" customWidth="1"/>
    <col min="10250" max="10250" width="9.875" style="109" customWidth="1"/>
    <col min="10251" max="10497" width="9" style="109"/>
    <col min="10498" max="10498" width="4.75" style="109" customWidth="1"/>
    <col min="10499" max="10499" width="16.625" style="109" customWidth="1"/>
    <col min="10500" max="10500" width="11" style="109" customWidth="1"/>
    <col min="10501" max="10503" width="16.625" style="109" customWidth="1"/>
    <col min="10504" max="10504" width="18.75" style="109" customWidth="1"/>
    <col min="10505" max="10505" width="17.5" style="109" customWidth="1"/>
    <col min="10506" max="10506" width="9.875" style="109" customWidth="1"/>
    <col min="10507" max="10753" width="9" style="109"/>
    <col min="10754" max="10754" width="4.75" style="109" customWidth="1"/>
    <col min="10755" max="10755" width="16.625" style="109" customWidth="1"/>
    <col min="10756" max="10756" width="11" style="109" customWidth="1"/>
    <col min="10757" max="10759" width="16.625" style="109" customWidth="1"/>
    <col min="10760" max="10760" width="18.75" style="109" customWidth="1"/>
    <col min="10761" max="10761" width="17.5" style="109" customWidth="1"/>
    <col min="10762" max="10762" width="9.875" style="109" customWidth="1"/>
    <col min="10763" max="11009" width="9" style="109"/>
    <col min="11010" max="11010" width="4.75" style="109" customWidth="1"/>
    <col min="11011" max="11011" width="16.625" style="109" customWidth="1"/>
    <col min="11012" max="11012" width="11" style="109" customWidth="1"/>
    <col min="11013" max="11015" width="16.625" style="109" customWidth="1"/>
    <col min="11016" max="11016" width="18.75" style="109" customWidth="1"/>
    <col min="11017" max="11017" width="17.5" style="109" customWidth="1"/>
    <col min="11018" max="11018" width="9.875" style="109" customWidth="1"/>
    <col min="11019" max="11265" width="9" style="109"/>
    <col min="11266" max="11266" width="4.75" style="109" customWidth="1"/>
    <col min="11267" max="11267" width="16.625" style="109" customWidth="1"/>
    <col min="11268" max="11268" width="11" style="109" customWidth="1"/>
    <col min="11269" max="11271" width="16.625" style="109" customWidth="1"/>
    <col min="11272" max="11272" width="18.75" style="109" customWidth="1"/>
    <col min="11273" max="11273" width="17.5" style="109" customWidth="1"/>
    <col min="11274" max="11274" width="9.875" style="109" customWidth="1"/>
    <col min="11275" max="11521" width="9" style="109"/>
    <col min="11522" max="11522" width="4.75" style="109" customWidth="1"/>
    <col min="11523" max="11523" width="16.625" style="109" customWidth="1"/>
    <col min="11524" max="11524" width="11" style="109" customWidth="1"/>
    <col min="11525" max="11527" width="16.625" style="109" customWidth="1"/>
    <col min="11528" max="11528" width="18.75" style="109" customWidth="1"/>
    <col min="11529" max="11529" width="17.5" style="109" customWidth="1"/>
    <col min="11530" max="11530" width="9.875" style="109" customWidth="1"/>
    <col min="11531" max="11777" width="9" style="109"/>
    <col min="11778" max="11778" width="4.75" style="109" customWidth="1"/>
    <col min="11779" max="11779" width="16.625" style="109" customWidth="1"/>
    <col min="11780" max="11780" width="11" style="109" customWidth="1"/>
    <col min="11781" max="11783" width="16.625" style="109" customWidth="1"/>
    <col min="11784" max="11784" width="18.75" style="109" customWidth="1"/>
    <col min="11785" max="11785" width="17.5" style="109" customWidth="1"/>
    <col min="11786" max="11786" width="9.875" style="109" customWidth="1"/>
    <col min="11787" max="12033" width="9" style="109"/>
    <col min="12034" max="12034" width="4.75" style="109" customWidth="1"/>
    <col min="12035" max="12035" width="16.625" style="109" customWidth="1"/>
    <col min="12036" max="12036" width="11" style="109" customWidth="1"/>
    <col min="12037" max="12039" width="16.625" style="109" customWidth="1"/>
    <col min="12040" max="12040" width="18.75" style="109" customWidth="1"/>
    <col min="12041" max="12041" width="17.5" style="109" customWidth="1"/>
    <col min="12042" max="12042" width="9.875" style="109" customWidth="1"/>
    <col min="12043" max="12289" width="9" style="109"/>
    <col min="12290" max="12290" width="4.75" style="109" customWidth="1"/>
    <col min="12291" max="12291" width="16.625" style="109" customWidth="1"/>
    <col min="12292" max="12292" width="11" style="109" customWidth="1"/>
    <col min="12293" max="12295" width="16.625" style="109" customWidth="1"/>
    <col min="12296" max="12296" width="18.75" style="109" customWidth="1"/>
    <col min="12297" max="12297" width="17.5" style="109" customWidth="1"/>
    <col min="12298" max="12298" width="9.875" style="109" customWidth="1"/>
    <col min="12299" max="12545" width="9" style="109"/>
    <col min="12546" max="12546" width="4.75" style="109" customWidth="1"/>
    <col min="12547" max="12547" width="16.625" style="109" customWidth="1"/>
    <col min="12548" max="12548" width="11" style="109" customWidth="1"/>
    <col min="12549" max="12551" width="16.625" style="109" customWidth="1"/>
    <col min="12552" max="12552" width="18.75" style="109" customWidth="1"/>
    <col min="12553" max="12553" width="17.5" style="109" customWidth="1"/>
    <col min="12554" max="12554" width="9.875" style="109" customWidth="1"/>
    <col min="12555" max="12801" width="9" style="109"/>
    <col min="12802" max="12802" width="4.75" style="109" customWidth="1"/>
    <col min="12803" max="12803" width="16.625" style="109" customWidth="1"/>
    <col min="12804" max="12804" width="11" style="109" customWidth="1"/>
    <col min="12805" max="12807" width="16.625" style="109" customWidth="1"/>
    <col min="12808" max="12808" width="18.75" style="109" customWidth="1"/>
    <col min="12809" max="12809" width="17.5" style="109" customWidth="1"/>
    <col min="12810" max="12810" width="9.875" style="109" customWidth="1"/>
    <col min="12811" max="13057" width="9" style="109"/>
    <col min="13058" max="13058" width="4.75" style="109" customWidth="1"/>
    <col min="13059" max="13059" width="16.625" style="109" customWidth="1"/>
    <col min="13060" max="13060" width="11" style="109" customWidth="1"/>
    <col min="13061" max="13063" width="16.625" style="109" customWidth="1"/>
    <col min="13064" max="13064" width="18.75" style="109" customWidth="1"/>
    <col min="13065" max="13065" width="17.5" style="109" customWidth="1"/>
    <col min="13066" max="13066" width="9.875" style="109" customWidth="1"/>
    <col min="13067" max="13313" width="9" style="109"/>
    <col min="13314" max="13314" width="4.75" style="109" customWidth="1"/>
    <col min="13315" max="13315" width="16.625" style="109" customWidth="1"/>
    <col min="13316" max="13316" width="11" style="109" customWidth="1"/>
    <col min="13317" max="13319" width="16.625" style="109" customWidth="1"/>
    <col min="13320" max="13320" width="18.75" style="109" customWidth="1"/>
    <col min="13321" max="13321" width="17.5" style="109" customWidth="1"/>
    <col min="13322" max="13322" width="9.875" style="109" customWidth="1"/>
    <col min="13323" max="13569" width="9" style="109"/>
    <col min="13570" max="13570" width="4.75" style="109" customWidth="1"/>
    <col min="13571" max="13571" width="16.625" style="109" customWidth="1"/>
    <col min="13572" max="13572" width="11" style="109" customWidth="1"/>
    <col min="13573" max="13575" width="16.625" style="109" customWidth="1"/>
    <col min="13576" max="13576" width="18.75" style="109" customWidth="1"/>
    <col min="13577" max="13577" width="17.5" style="109" customWidth="1"/>
    <col min="13578" max="13578" width="9.875" style="109" customWidth="1"/>
    <col min="13579" max="13825" width="9" style="109"/>
    <col min="13826" max="13826" width="4.75" style="109" customWidth="1"/>
    <col min="13827" max="13827" width="16.625" style="109" customWidth="1"/>
    <col min="13828" max="13828" width="11" style="109" customWidth="1"/>
    <col min="13829" max="13831" width="16.625" style="109" customWidth="1"/>
    <col min="13832" max="13832" width="18.75" style="109" customWidth="1"/>
    <col min="13833" max="13833" width="17.5" style="109" customWidth="1"/>
    <col min="13834" max="13834" width="9.875" style="109" customWidth="1"/>
    <col min="13835" max="14081" width="9" style="109"/>
    <col min="14082" max="14082" width="4.75" style="109" customWidth="1"/>
    <col min="14083" max="14083" width="16.625" style="109" customWidth="1"/>
    <col min="14084" max="14084" width="11" style="109" customWidth="1"/>
    <col min="14085" max="14087" width="16.625" style="109" customWidth="1"/>
    <col min="14088" max="14088" width="18.75" style="109" customWidth="1"/>
    <col min="14089" max="14089" width="17.5" style="109" customWidth="1"/>
    <col min="14090" max="14090" width="9.875" style="109" customWidth="1"/>
    <col min="14091" max="14337" width="9" style="109"/>
    <col min="14338" max="14338" width="4.75" style="109" customWidth="1"/>
    <col min="14339" max="14339" width="16.625" style="109" customWidth="1"/>
    <col min="14340" max="14340" width="11" style="109" customWidth="1"/>
    <col min="14341" max="14343" width="16.625" style="109" customWidth="1"/>
    <col min="14344" max="14344" width="18.75" style="109" customWidth="1"/>
    <col min="14345" max="14345" width="17.5" style="109" customWidth="1"/>
    <col min="14346" max="14346" width="9.875" style="109" customWidth="1"/>
    <col min="14347" max="14593" width="9" style="109"/>
    <col min="14594" max="14594" width="4.75" style="109" customWidth="1"/>
    <col min="14595" max="14595" width="16.625" style="109" customWidth="1"/>
    <col min="14596" max="14596" width="11" style="109" customWidth="1"/>
    <col min="14597" max="14599" width="16.625" style="109" customWidth="1"/>
    <col min="14600" max="14600" width="18.75" style="109" customWidth="1"/>
    <col min="14601" max="14601" width="17.5" style="109" customWidth="1"/>
    <col min="14602" max="14602" width="9.875" style="109" customWidth="1"/>
    <col min="14603" max="14849" width="9" style="109"/>
    <col min="14850" max="14850" width="4.75" style="109" customWidth="1"/>
    <col min="14851" max="14851" width="16.625" style="109" customWidth="1"/>
    <col min="14852" max="14852" width="11" style="109" customWidth="1"/>
    <col min="14853" max="14855" width="16.625" style="109" customWidth="1"/>
    <col min="14856" max="14856" width="18.75" style="109" customWidth="1"/>
    <col min="14857" max="14857" width="17.5" style="109" customWidth="1"/>
    <col min="14858" max="14858" width="9.875" style="109" customWidth="1"/>
    <col min="14859" max="15105" width="9" style="109"/>
    <col min="15106" max="15106" width="4.75" style="109" customWidth="1"/>
    <col min="15107" max="15107" width="16.625" style="109" customWidth="1"/>
    <col min="15108" max="15108" width="11" style="109" customWidth="1"/>
    <col min="15109" max="15111" width="16.625" style="109" customWidth="1"/>
    <col min="15112" max="15112" width="18.75" style="109" customWidth="1"/>
    <col min="15113" max="15113" width="17.5" style="109" customWidth="1"/>
    <col min="15114" max="15114" width="9.875" style="109" customWidth="1"/>
    <col min="15115" max="15361" width="9" style="109"/>
    <col min="15362" max="15362" width="4.75" style="109" customWidth="1"/>
    <col min="15363" max="15363" width="16.625" style="109" customWidth="1"/>
    <col min="15364" max="15364" width="11" style="109" customWidth="1"/>
    <col min="15365" max="15367" width="16.625" style="109" customWidth="1"/>
    <col min="15368" max="15368" width="18.75" style="109" customWidth="1"/>
    <col min="15369" max="15369" width="17.5" style="109" customWidth="1"/>
    <col min="15370" max="15370" width="9.875" style="109" customWidth="1"/>
    <col min="15371" max="15617" width="9" style="109"/>
    <col min="15618" max="15618" width="4.75" style="109" customWidth="1"/>
    <col min="15619" max="15619" width="16.625" style="109" customWidth="1"/>
    <col min="15620" max="15620" width="11" style="109" customWidth="1"/>
    <col min="15621" max="15623" width="16.625" style="109" customWidth="1"/>
    <col min="15624" max="15624" width="18.75" style="109" customWidth="1"/>
    <col min="15625" max="15625" width="17.5" style="109" customWidth="1"/>
    <col min="15626" max="15626" width="9.875" style="109" customWidth="1"/>
    <col min="15627" max="15873" width="9" style="109"/>
    <col min="15874" max="15874" width="4.75" style="109" customWidth="1"/>
    <col min="15875" max="15875" width="16.625" style="109" customWidth="1"/>
    <col min="15876" max="15876" width="11" style="109" customWidth="1"/>
    <col min="15877" max="15879" width="16.625" style="109" customWidth="1"/>
    <col min="15880" max="15880" width="18.75" style="109" customWidth="1"/>
    <col min="15881" max="15881" width="17.5" style="109" customWidth="1"/>
    <col min="15882" max="15882" width="9.875" style="109" customWidth="1"/>
    <col min="15883" max="16129" width="9" style="109"/>
    <col min="16130" max="16130" width="4.75" style="109" customWidth="1"/>
    <col min="16131" max="16131" width="16.625" style="109" customWidth="1"/>
    <col min="16132" max="16132" width="11" style="109" customWidth="1"/>
    <col min="16133" max="16135" width="16.625" style="109" customWidth="1"/>
    <col min="16136" max="16136" width="18.75" style="109" customWidth="1"/>
    <col min="16137" max="16137" width="17.5" style="109" customWidth="1"/>
    <col min="16138" max="16138" width="9.875" style="109" customWidth="1"/>
    <col min="16139" max="16384" width="9" style="109"/>
  </cols>
  <sheetData>
    <row r="1" spans="1:18" ht="39.75" customHeight="1">
      <c r="I1" s="42"/>
      <c r="J1" s="45"/>
      <c r="K1" s="40"/>
    </row>
    <row r="2" spans="1:18" ht="21" customHeight="1" thickBot="1">
      <c r="A2" s="107" t="s">
        <v>148</v>
      </c>
      <c r="B2" s="108"/>
      <c r="F2" s="110" t="s">
        <v>149</v>
      </c>
      <c r="G2" s="111" t="s">
        <v>168</v>
      </c>
      <c r="H2" s="658"/>
      <c r="I2" s="41"/>
      <c r="J2" s="41"/>
      <c r="K2" s="40"/>
    </row>
    <row r="3" spans="1:18" ht="26.25" customHeight="1">
      <c r="B3" s="1108" t="s">
        <v>150</v>
      </c>
      <c r="C3" s="1108"/>
      <c r="D3" s="1108"/>
      <c r="E3" s="1108"/>
      <c r="F3" s="1108"/>
      <c r="G3" s="1108"/>
      <c r="H3" s="609"/>
      <c r="I3" s="1064" t="s">
        <v>1017</v>
      </c>
      <c r="J3" s="1065"/>
      <c r="K3" s="1066"/>
    </row>
    <row r="4" spans="1:18" ht="26.25" customHeight="1">
      <c r="B4" s="1108"/>
      <c r="C4" s="1108"/>
      <c r="D4" s="1108"/>
      <c r="E4" s="1108"/>
      <c r="F4" s="1108"/>
      <c r="G4" s="1108"/>
      <c r="H4" s="609"/>
      <c r="I4" s="1067"/>
      <c r="J4" s="1068"/>
      <c r="K4" s="1069"/>
    </row>
    <row r="5" spans="1:18" ht="18.600000000000001" customHeight="1" thickBot="1">
      <c r="B5" s="110" t="s">
        <v>151</v>
      </c>
      <c r="C5" s="1109" t="s">
        <v>169</v>
      </c>
      <c r="D5" s="1110"/>
      <c r="E5" s="112" t="s">
        <v>152</v>
      </c>
      <c r="F5" s="1111" t="s">
        <v>170</v>
      </c>
      <c r="G5" s="1112"/>
      <c r="H5" s="659"/>
      <c r="I5" s="1070"/>
      <c r="J5" s="1071"/>
      <c r="K5" s="1072"/>
    </row>
    <row r="6" spans="1:18" s="114" customFormat="1" ht="69" customHeight="1">
      <c r="A6" s="1113" t="s">
        <v>153</v>
      </c>
      <c r="B6" s="1115" t="s">
        <v>154</v>
      </c>
      <c r="C6" s="1115" t="s">
        <v>155</v>
      </c>
      <c r="D6" s="1115" t="s">
        <v>156</v>
      </c>
      <c r="E6" s="1117" t="s">
        <v>157</v>
      </c>
      <c r="F6" s="1117" t="s">
        <v>158</v>
      </c>
      <c r="G6" s="113" t="s">
        <v>159</v>
      </c>
      <c r="H6" s="660"/>
      <c r="J6" s="115"/>
      <c r="K6" s="115"/>
      <c r="L6" s="115"/>
      <c r="M6" s="109"/>
      <c r="N6" s="109"/>
      <c r="O6" s="109"/>
      <c r="P6" s="109"/>
      <c r="Q6" s="109"/>
      <c r="R6" s="109"/>
    </row>
    <row r="7" spans="1:18" s="114" customFormat="1" ht="18" thickBot="1">
      <c r="A7" s="1114"/>
      <c r="B7" s="1114"/>
      <c r="C7" s="1116"/>
      <c r="D7" s="1116"/>
      <c r="E7" s="1118"/>
      <c r="F7" s="1118"/>
      <c r="G7" s="116" t="s">
        <v>171</v>
      </c>
      <c r="H7" s="661"/>
      <c r="J7" s="115"/>
      <c r="K7" s="115"/>
      <c r="L7" s="115"/>
      <c r="M7" s="109"/>
      <c r="N7" s="109"/>
      <c r="O7" s="109"/>
      <c r="P7" s="109"/>
      <c r="Q7" s="109"/>
      <c r="R7" s="109"/>
    </row>
    <row r="8" spans="1:18" ht="18" customHeight="1" thickTop="1">
      <c r="A8" s="117">
        <v>1</v>
      </c>
      <c r="B8" s="118" t="s">
        <v>127</v>
      </c>
      <c r="C8" s="119" t="s">
        <v>128</v>
      </c>
      <c r="D8" s="119">
        <v>232</v>
      </c>
      <c r="E8" s="120"/>
      <c r="F8" s="120"/>
      <c r="G8" s="119"/>
      <c r="H8" s="662"/>
      <c r="J8" s="115"/>
      <c r="K8" s="115"/>
      <c r="L8" s="115"/>
      <c r="M8" s="121"/>
      <c r="N8" s="121"/>
      <c r="O8" s="121"/>
      <c r="P8" s="121"/>
      <c r="Q8" s="121"/>
      <c r="R8" s="121"/>
    </row>
    <row r="9" spans="1:18" ht="18" customHeight="1">
      <c r="A9" s="122">
        <v>2</v>
      </c>
      <c r="B9" s="123" t="s">
        <v>129</v>
      </c>
      <c r="C9" s="124" t="s">
        <v>128</v>
      </c>
      <c r="D9" s="124">
        <v>254</v>
      </c>
      <c r="E9" s="125"/>
      <c r="F9" s="125"/>
      <c r="G9" s="124"/>
      <c r="H9" s="662"/>
      <c r="J9" s="115"/>
      <c r="K9" s="115"/>
      <c r="L9" s="115"/>
      <c r="M9" s="121"/>
      <c r="N9" s="121"/>
      <c r="O9" s="121"/>
      <c r="P9" s="121"/>
      <c r="Q9" s="121"/>
      <c r="R9" s="121"/>
    </row>
    <row r="10" spans="1:18" ht="18" customHeight="1">
      <c r="A10" s="122">
        <v>3</v>
      </c>
      <c r="B10" s="123" t="s">
        <v>130</v>
      </c>
      <c r="C10" s="124" t="s">
        <v>128</v>
      </c>
      <c r="D10" s="124">
        <v>210</v>
      </c>
      <c r="E10" s="125"/>
      <c r="F10" s="125"/>
      <c r="G10" s="124"/>
      <c r="H10" s="662"/>
      <c r="J10" s="115"/>
      <c r="K10" s="115"/>
      <c r="L10" s="115"/>
    </row>
    <row r="11" spans="1:18" ht="18" customHeight="1">
      <c r="A11" s="122">
        <v>4</v>
      </c>
      <c r="B11" s="123" t="s">
        <v>131</v>
      </c>
      <c r="C11" s="124" t="s">
        <v>128</v>
      </c>
      <c r="D11" s="124">
        <v>138</v>
      </c>
      <c r="E11" s="125"/>
      <c r="F11" s="125"/>
      <c r="G11" s="124"/>
      <c r="H11" s="662"/>
    </row>
    <row r="12" spans="1:18" ht="18" customHeight="1">
      <c r="A12" s="122">
        <v>5</v>
      </c>
      <c r="B12" s="123" t="s">
        <v>131</v>
      </c>
      <c r="C12" s="124">
        <v>1</v>
      </c>
      <c r="D12" s="124">
        <v>51</v>
      </c>
      <c r="E12" s="125"/>
      <c r="F12" s="125"/>
      <c r="G12" s="124">
        <v>51</v>
      </c>
      <c r="H12" s="662"/>
    </row>
    <row r="13" spans="1:18" ht="18" customHeight="1">
      <c r="A13" s="122">
        <v>6</v>
      </c>
      <c r="B13" s="123" t="s">
        <v>132</v>
      </c>
      <c r="C13" s="124" t="s">
        <v>128</v>
      </c>
      <c r="D13" s="124">
        <v>215</v>
      </c>
      <c r="E13" s="125"/>
      <c r="F13" s="125"/>
      <c r="G13" s="124"/>
      <c r="H13" s="662"/>
    </row>
    <row r="14" spans="1:18" ht="18" customHeight="1">
      <c r="A14" s="122">
        <v>7</v>
      </c>
      <c r="B14" s="123" t="s">
        <v>133</v>
      </c>
      <c r="C14" s="124" t="s">
        <v>128</v>
      </c>
      <c r="D14" s="124">
        <v>211</v>
      </c>
      <c r="E14" s="125"/>
      <c r="F14" s="125"/>
      <c r="G14" s="124"/>
      <c r="H14" s="662"/>
    </row>
    <row r="15" spans="1:18" ht="18" customHeight="1">
      <c r="A15" s="122">
        <v>8</v>
      </c>
      <c r="B15" s="123" t="s">
        <v>134</v>
      </c>
      <c r="C15" s="124" t="s">
        <v>128</v>
      </c>
      <c r="D15" s="124">
        <v>185</v>
      </c>
      <c r="E15" s="125"/>
      <c r="F15" s="125"/>
      <c r="G15" s="124"/>
      <c r="H15" s="662"/>
    </row>
    <row r="16" spans="1:18" ht="18" customHeight="1">
      <c r="A16" s="122">
        <v>9</v>
      </c>
      <c r="B16" s="123" t="s">
        <v>135</v>
      </c>
      <c r="C16" s="124">
        <v>3</v>
      </c>
      <c r="D16" s="124">
        <v>56</v>
      </c>
      <c r="E16" s="125"/>
      <c r="F16" s="125"/>
      <c r="G16" s="124">
        <v>56</v>
      </c>
      <c r="H16" s="662"/>
    </row>
    <row r="17" spans="1:8" ht="18" customHeight="1">
      <c r="A17" s="122">
        <v>10</v>
      </c>
      <c r="B17" s="123" t="s">
        <v>135</v>
      </c>
      <c r="C17" s="124">
        <v>4</v>
      </c>
      <c r="D17" s="124">
        <v>165</v>
      </c>
      <c r="E17" s="125"/>
      <c r="F17" s="125"/>
      <c r="G17" s="124">
        <v>165</v>
      </c>
      <c r="H17" s="662"/>
    </row>
    <row r="18" spans="1:8" ht="18" customHeight="1">
      <c r="A18" s="122">
        <v>11</v>
      </c>
      <c r="B18" s="123" t="s">
        <v>136</v>
      </c>
      <c r="C18" s="124" t="s">
        <v>128</v>
      </c>
      <c r="D18" s="124">
        <v>225</v>
      </c>
      <c r="E18" s="125"/>
      <c r="F18" s="125"/>
      <c r="G18" s="124"/>
      <c r="H18" s="662"/>
    </row>
    <row r="19" spans="1:8" ht="18" customHeight="1">
      <c r="A19" s="122">
        <v>12</v>
      </c>
      <c r="B19" s="123" t="s">
        <v>137</v>
      </c>
      <c r="C19" s="124" t="s">
        <v>128</v>
      </c>
      <c r="D19" s="124">
        <v>215</v>
      </c>
      <c r="E19" s="125"/>
      <c r="F19" s="125"/>
      <c r="G19" s="124"/>
      <c r="H19" s="662"/>
    </row>
    <row r="20" spans="1:8" ht="18" customHeight="1">
      <c r="A20" s="122">
        <v>13</v>
      </c>
      <c r="B20" s="123" t="s">
        <v>138</v>
      </c>
      <c r="C20" s="124" t="s">
        <v>128</v>
      </c>
      <c r="D20" s="124">
        <v>242</v>
      </c>
      <c r="E20" s="125"/>
      <c r="F20" s="125"/>
      <c r="G20" s="124"/>
      <c r="H20" s="662"/>
    </row>
    <row r="21" spans="1:8" ht="18" customHeight="1">
      <c r="A21" s="122">
        <v>14</v>
      </c>
      <c r="B21" s="123" t="s">
        <v>139</v>
      </c>
      <c r="C21" s="124" t="s">
        <v>128</v>
      </c>
      <c r="D21" s="124">
        <v>258</v>
      </c>
      <c r="E21" s="125"/>
      <c r="F21" s="125"/>
      <c r="G21" s="124"/>
      <c r="H21" s="662"/>
    </row>
    <row r="22" spans="1:8" ht="18" customHeight="1">
      <c r="A22" s="122">
        <v>15</v>
      </c>
      <c r="B22" s="123" t="s">
        <v>140</v>
      </c>
      <c r="C22" s="124" t="s">
        <v>128</v>
      </c>
      <c r="D22" s="124">
        <v>34</v>
      </c>
      <c r="E22" s="125"/>
      <c r="F22" s="125"/>
      <c r="G22" s="124"/>
      <c r="H22" s="662"/>
    </row>
    <row r="23" spans="1:8" ht="18" customHeight="1">
      <c r="A23" s="122">
        <v>16</v>
      </c>
      <c r="B23" s="123" t="s">
        <v>140</v>
      </c>
      <c r="C23" s="124">
        <v>1</v>
      </c>
      <c r="D23" s="124">
        <v>103</v>
      </c>
      <c r="E23" s="125"/>
      <c r="F23" s="125"/>
      <c r="G23" s="124">
        <v>124</v>
      </c>
      <c r="H23" s="662"/>
    </row>
    <row r="24" spans="1:8" ht="18" customHeight="1">
      <c r="A24" s="122">
        <v>17</v>
      </c>
      <c r="B24" s="123" t="s">
        <v>141</v>
      </c>
      <c r="C24" s="124">
        <v>3</v>
      </c>
      <c r="D24" s="124">
        <v>216</v>
      </c>
      <c r="E24" s="125"/>
      <c r="F24" s="125"/>
      <c r="G24" s="124">
        <v>216</v>
      </c>
      <c r="H24" s="662"/>
    </row>
    <row r="25" spans="1:8" ht="18" customHeight="1">
      <c r="A25" s="122">
        <v>18</v>
      </c>
      <c r="B25" s="123" t="s">
        <v>142</v>
      </c>
      <c r="C25" s="124" t="s">
        <v>128</v>
      </c>
      <c r="D25" s="124">
        <v>233</v>
      </c>
      <c r="E25" s="125"/>
      <c r="F25" s="125"/>
      <c r="G25" s="124"/>
      <c r="H25" s="662"/>
    </row>
    <row r="26" spans="1:8" ht="18" customHeight="1">
      <c r="A26" s="122">
        <v>19</v>
      </c>
      <c r="B26" s="123" t="s">
        <v>143</v>
      </c>
      <c r="C26" s="124" t="s">
        <v>128</v>
      </c>
      <c r="D26" s="124">
        <v>119</v>
      </c>
      <c r="E26" s="125"/>
      <c r="F26" s="125"/>
      <c r="G26" s="124"/>
      <c r="H26" s="662"/>
    </row>
    <row r="27" spans="1:8" ht="18" customHeight="1">
      <c r="A27" s="122">
        <v>20</v>
      </c>
      <c r="B27" s="123" t="s">
        <v>143</v>
      </c>
      <c r="C27" s="124">
        <v>1</v>
      </c>
      <c r="D27" s="124">
        <v>22</v>
      </c>
      <c r="E27" s="125"/>
      <c r="F27" s="125"/>
      <c r="G27" s="124"/>
      <c r="H27" s="662"/>
    </row>
    <row r="28" spans="1:8" ht="18" customHeight="1">
      <c r="A28" s="122">
        <v>21</v>
      </c>
      <c r="B28" s="123" t="s">
        <v>144</v>
      </c>
      <c r="C28" s="124" t="s">
        <v>128</v>
      </c>
      <c r="D28" s="124">
        <v>56</v>
      </c>
      <c r="E28" s="125"/>
      <c r="F28" s="125"/>
      <c r="G28" s="124"/>
      <c r="H28" s="662"/>
    </row>
    <row r="29" spans="1:8" ht="18" customHeight="1">
      <c r="A29" s="122">
        <v>22</v>
      </c>
      <c r="B29" s="123" t="s">
        <v>145</v>
      </c>
      <c r="C29" s="124" t="s">
        <v>128</v>
      </c>
      <c r="D29" s="124">
        <v>220</v>
      </c>
      <c r="E29" s="125"/>
      <c r="F29" s="125"/>
      <c r="G29" s="124"/>
      <c r="H29" s="662"/>
    </row>
    <row r="30" spans="1:8" ht="18" customHeight="1">
      <c r="A30" s="122">
        <v>23</v>
      </c>
      <c r="B30" s="123" t="s">
        <v>146</v>
      </c>
      <c r="C30" s="124" t="s">
        <v>128</v>
      </c>
      <c r="D30" s="124">
        <v>21</v>
      </c>
      <c r="E30" s="125"/>
      <c r="F30" s="125"/>
      <c r="G30" s="124"/>
      <c r="H30" s="662"/>
    </row>
    <row r="31" spans="1:8" ht="18" customHeight="1">
      <c r="A31" s="122">
        <v>24</v>
      </c>
      <c r="B31" s="123" t="s">
        <v>146</v>
      </c>
      <c r="C31" s="124" t="s">
        <v>128</v>
      </c>
      <c r="D31" s="124">
        <v>228</v>
      </c>
      <c r="E31" s="125"/>
      <c r="F31" s="125"/>
      <c r="G31" s="124">
        <v>228</v>
      </c>
      <c r="H31" s="662"/>
    </row>
    <row r="32" spans="1:8" ht="18" customHeight="1">
      <c r="A32" s="122">
        <v>25</v>
      </c>
      <c r="B32" s="123" t="s">
        <v>147</v>
      </c>
      <c r="C32" s="124" t="s">
        <v>128</v>
      </c>
      <c r="D32" s="124">
        <v>188</v>
      </c>
      <c r="E32" s="125"/>
      <c r="F32" s="125"/>
      <c r="G32" s="124"/>
      <c r="H32" s="662"/>
    </row>
    <row r="33" spans="2:9" ht="6" customHeight="1"/>
    <row r="34" spans="2:9" ht="33.75" customHeight="1" thickBot="1">
      <c r="B34" s="126" t="s">
        <v>160</v>
      </c>
      <c r="C34" s="127" t="s">
        <v>155</v>
      </c>
      <c r="D34" s="127" t="s">
        <v>161</v>
      </c>
      <c r="E34" s="128" t="s">
        <v>162</v>
      </c>
      <c r="F34" s="129" t="s">
        <v>163</v>
      </c>
    </row>
    <row r="35" spans="2:9" ht="19.899999999999999" customHeight="1" thickBot="1">
      <c r="B35" s="130">
        <v>264</v>
      </c>
      <c r="C35" s="131">
        <v>6</v>
      </c>
      <c r="D35" s="132">
        <f>SUMIF(C8:C32,C35,D8:D32)</f>
        <v>0</v>
      </c>
      <c r="E35" s="133">
        <f>ROUNDUP(D35/B35,1)</f>
        <v>0</v>
      </c>
      <c r="F35" s="134" t="s">
        <v>164</v>
      </c>
    </row>
    <row r="36" spans="2:9" ht="19.899999999999999" customHeight="1">
      <c r="B36" s="135"/>
      <c r="C36" s="136">
        <v>5</v>
      </c>
      <c r="D36" s="132">
        <f>SUMIF(C8:C32,C36,D8:D32)</f>
        <v>0</v>
      </c>
      <c r="E36" s="133">
        <f>ROUNDUP(D36/B35,1)</f>
        <v>0</v>
      </c>
      <c r="F36" s="1121">
        <f>(2*D39+3*D38+4*D37+5*D36+6*D35)/D42</f>
        <v>0.36026360751769587</v>
      </c>
    </row>
    <row r="37" spans="2:9" ht="19.899999999999999" customHeight="1" thickBot="1">
      <c r="B37" s="1123"/>
      <c r="C37" s="136">
        <v>4</v>
      </c>
      <c r="D37" s="132">
        <f>SUMIF(C8:C32,C37,D8:D32)</f>
        <v>165</v>
      </c>
      <c r="E37" s="133">
        <f>ROUNDUP(D37/B35,1)</f>
        <v>0.7</v>
      </c>
      <c r="F37" s="1122"/>
    </row>
    <row r="38" spans="2:9" ht="19.899999999999999" customHeight="1">
      <c r="B38" s="1123"/>
      <c r="C38" s="136">
        <v>3</v>
      </c>
      <c r="D38" s="132">
        <f>SUMIF(C8:C32,C38,D8:D32)</f>
        <v>272</v>
      </c>
      <c r="E38" s="133">
        <f>ROUNDUP(D38/B35,1)</f>
        <v>1.1000000000000001</v>
      </c>
      <c r="F38" s="129" t="s">
        <v>163</v>
      </c>
    </row>
    <row r="39" spans="2:9" ht="19.899999999999999" customHeight="1">
      <c r="B39" s="1124"/>
      <c r="C39" s="136">
        <v>2</v>
      </c>
      <c r="D39" s="132">
        <f>SUMIF(C8:C32,C39,D8:D32)</f>
        <v>0</v>
      </c>
      <c r="E39" s="137">
        <f>ROUNDUP(D39/B35,1)</f>
        <v>0</v>
      </c>
      <c r="F39" s="1125" t="s">
        <v>165</v>
      </c>
      <c r="G39" s="1127" t="s">
        <v>166</v>
      </c>
      <c r="H39" s="663"/>
    </row>
    <row r="40" spans="2:9" ht="19.899999999999999" customHeight="1" thickBot="1">
      <c r="B40" s="1124"/>
      <c r="C40" s="138">
        <v>1</v>
      </c>
      <c r="D40" s="132">
        <f>SUMIF(C8:C32,C40,D8:D32)</f>
        <v>176</v>
      </c>
      <c r="E40" s="137">
        <f>ROUNDUP(D40/B35,1)</f>
        <v>0.7</v>
      </c>
      <c r="F40" s="1126"/>
      <c r="G40" s="1128"/>
      <c r="H40" s="663"/>
    </row>
    <row r="41" spans="2:9" ht="19.899999999999999" customHeight="1" thickBot="1">
      <c r="B41" s="1124"/>
      <c r="C41" s="138" t="s">
        <v>167</v>
      </c>
      <c r="D41" s="139">
        <f>SUMIF(C8:C32,C41,D8:D32)</f>
        <v>3484</v>
      </c>
      <c r="E41" s="140">
        <f>ROUNDUP(D41/B35,1)</f>
        <v>13.2</v>
      </c>
      <c r="F41" s="1129">
        <f>SUM(E8:E32)/B35/E42</f>
        <v>0</v>
      </c>
      <c r="G41" s="1131">
        <f>SUM(G8:G32)/B35/E42</f>
        <v>0.20396270396270397</v>
      </c>
      <c r="H41" s="664"/>
    </row>
    <row r="42" spans="2:9" ht="19.899999999999999" customHeight="1" thickTop="1" thickBot="1">
      <c r="B42" s="1124"/>
      <c r="C42" s="141" t="s">
        <v>98</v>
      </c>
      <c r="D42" s="142">
        <f>SUM(D35:D41)</f>
        <v>4097</v>
      </c>
      <c r="E42" s="143">
        <f>ROUNDUP(D42/B35,1)</f>
        <v>15.6</v>
      </c>
      <c r="F42" s="1130"/>
      <c r="G42" s="1132"/>
      <c r="H42" s="664"/>
      <c r="I42" s="144"/>
    </row>
    <row r="43" spans="2:9" ht="4.1500000000000004" customHeight="1">
      <c r="E43" s="145"/>
    </row>
    <row r="44" spans="2:9" ht="15">
      <c r="B44" s="1119"/>
      <c r="C44" s="1119"/>
      <c r="D44" s="1119"/>
      <c r="E44" s="1119"/>
      <c r="F44" s="1119"/>
      <c r="G44" s="1119"/>
      <c r="H44" s="610"/>
      <c r="I44" s="145"/>
    </row>
    <row r="45" spans="2:9" ht="72.599999999999994" customHeight="1">
      <c r="B45" s="1120"/>
      <c r="C45" s="1120"/>
      <c r="D45" s="1120"/>
      <c r="E45" s="1120"/>
      <c r="F45" s="1120"/>
      <c r="G45" s="1120"/>
      <c r="H45" s="611"/>
      <c r="I45" s="145"/>
    </row>
    <row r="46" spans="2:9" ht="13.15" customHeight="1">
      <c r="B46" s="145"/>
      <c r="C46" s="145"/>
      <c r="D46" s="145"/>
      <c r="E46" s="145"/>
      <c r="F46" s="115"/>
      <c r="I46" s="145"/>
    </row>
    <row r="47" spans="2:9" ht="13.15" customHeight="1">
      <c r="B47" s="145"/>
      <c r="C47" s="145"/>
      <c r="D47" s="145"/>
      <c r="E47" s="115"/>
      <c r="F47" s="115"/>
      <c r="I47" s="145"/>
    </row>
    <row r="48" spans="2:9">
      <c r="B48" s="115"/>
      <c r="C48" s="115"/>
      <c r="D48" s="115"/>
      <c r="E48" s="115"/>
    </row>
    <row r="49" spans="2:4">
      <c r="B49" s="115"/>
      <c r="C49" s="115"/>
      <c r="D49" s="115"/>
    </row>
  </sheetData>
  <mergeCells count="19">
    <mergeCell ref="B44:G44"/>
    <mergeCell ref="B45:G45"/>
    <mergeCell ref="F36:F37"/>
    <mergeCell ref="B37:B38"/>
    <mergeCell ref="B39:B42"/>
    <mergeCell ref="F39:F40"/>
    <mergeCell ref="G39:G40"/>
    <mergeCell ref="F41:F42"/>
    <mergeCell ref="G41:G42"/>
    <mergeCell ref="I3:K5"/>
    <mergeCell ref="B3:G4"/>
    <mergeCell ref="C5:D5"/>
    <mergeCell ref="F5:G5"/>
    <mergeCell ref="A6:A7"/>
    <mergeCell ref="B6:B7"/>
    <mergeCell ref="C6:C7"/>
    <mergeCell ref="D6:D7"/>
    <mergeCell ref="E6:E7"/>
    <mergeCell ref="F6:F7"/>
  </mergeCells>
  <phoneticPr fontId="2"/>
  <hyperlinks>
    <hyperlink ref="I3:K5" location="'（様式２－２）利用者状況表２'!A1" display="記入書式に戻る場合はクリックください"/>
  </hyperlinks>
  <pageMargins left="0.78740157480314965" right="0.78740157480314965" top="1.1811023622047245" bottom="0.39370078740157483" header="0.27559055118110237" footer="0.39370078740157483"/>
  <pageSetup paperSize="9" scale="77" fitToHeight="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44"/>
  <sheetViews>
    <sheetView view="pageBreakPreview" topLeftCell="A25" zoomScale="90" zoomScaleNormal="100" zoomScaleSheetLayoutView="90" workbookViewId="0"/>
  </sheetViews>
  <sheetFormatPr defaultRowHeight="14.25"/>
  <cols>
    <col min="1" max="1" width="2.75" style="148" customWidth="1"/>
    <col min="2" max="34" width="2.625" style="148" customWidth="1"/>
    <col min="35" max="35" width="3.875" style="148" customWidth="1"/>
    <col min="36" max="36" width="1.75" style="148" customWidth="1"/>
    <col min="37" max="40" width="2.625" style="148" customWidth="1"/>
    <col min="41" max="16384" width="9" style="148"/>
  </cols>
  <sheetData>
    <row r="1" spans="1:37" ht="21" customHeight="1">
      <c r="A1" s="147"/>
    </row>
    <row r="2" spans="1:37" ht="21" customHeight="1">
      <c r="A2" s="1133" t="s">
        <v>172</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c r="AH2" s="1133"/>
      <c r="AI2" s="1133"/>
      <c r="AJ2" s="1133"/>
    </row>
    <row r="3" spans="1:37" s="152" customFormat="1" ht="20.25" customHeight="1" thickBot="1">
      <c r="A3" s="149"/>
      <c r="B3" s="1134"/>
      <c r="C3" s="1134"/>
      <c r="D3" s="1134"/>
      <c r="E3" s="1134"/>
      <c r="F3" s="1134"/>
      <c r="G3" s="1134"/>
      <c r="H3" s="1134"/>
      <c r="I3" s="1134"/>
      <c r="J3" s="150"/>
      <c r="K3" s="150"/>
      <c r="L3" s="150"/>
      <c r="M3" s="150"/>
      <c r="N3" s="150"/>
      <c r="O3" s="150"/>
      <c r="P3" s="150"/>
      <c r="Q3" s="150"/>
      <c r="R3" s="150"/>
      <c r="S3" s="150"/>
      <c r="T3" s="151"/>
      <c r="U3" s="151"/>
      <c r="V3" s="151"/>
      <c r="W3" s="150"/>
      <c r="X3" s="150"/>
      <c r="Y3" s="150"/>
      <c r="Z3" s="150"/>
      <c r="AA3" s="150"/>
      <c r="AB3" s="150"/>
      <c r="AC3" s="151"/>
      <c r="AD3" s="151"/>
      <c r="AE3" s="151"/>
      <c r="AF3" s="151"/>
      <c r="AG3" s="151"/>
      <c r="AH3" s="151"/>
      <c r="AI3" s="151"/>
      <c r="AJ3" s="151"/>
    </row>
    <row r="4" spans="1:37" s="152" customFormat="1" ht="18" customHeight="1" thickBot="1">
      <c r="A4" s="149"/>
      <c r="B4" s="149"/>
      <c r="C4" s="149"/>
      <c r="D4" s="149"/>
      <c r="K4" s="1135" t="s">
        <v>173</v>
      </c>
      <c r="L4" s="1136"/>
      <c r="M4" s="1136"/>
      <c r="N4" s="1136"/>
      <c r="O4" s="1136"/>
      <c r="P4" s="1137"/>
      <c r="Q4" s="1138"/>
      <c r="R4" s="1139"/>
      <c r="S4" s="1140"/>
      <c r="T4" s="1139"/>
      <c r="U4" s="1141"/>
      <c r="V4" s="1142"/>
      <c r="W4" s="1141"/>
      <c r="X4" s="1142"/>
      <c r="Y4" s="1141"/>
      <c r="Z4" s="1142"/>
      <c r="AA4" s="1141"/>
      <c r="AB4" s="1142"/>
      <c r="AC4" s="1141"/>
      <c r="AD4" s="1142"/>
      <c r="AE4" s="1141"/>
      <c r="AF4" s="1142"/>
      <c r="AG4" s="1141"/>
      <c r="AH4" s="1142"/>
      <c r="AI4" s="1141"/>
      <c r="AJ4" s="1143"/>
    </row>
    <row r="5" spans="1:37" s="152" customFormat="1" ht="21.75" customHeight="1" thickBot="1">
      <c r="A5" s="149"/>
      <c r="B5" s="149"/>
      <c r="C5" s="149"/>
      <c r="D5" s="149"/>
      <c r="E5" s="149"/>
      <c r="F5" s="149"/>
      <c r="G5" s="149"/>
      <c r="H5" s="149"/>
      <c r="I5" s="150"/>
      <c r="J5" s="153"/>
      <c r="K5" s="1173" t="s">
        <v>174</v>
      </c>
      <c r="L5" s="1174"/>
      <c r="M5" s="1174"/>
      <c r="N5" s="1174"/>
      <c r="O5" s="1174"/>
      <c r="P5" s="1175"/>
      <c r="Q5" s="1176"/>
      <c r="R5" s="1177"/>
      <c r="S5" s="1177"/>
      <c r="T5" s="1177"/>
      <c r="U5" s="1177"/>
      <c r="V5" s="1177"/>
      <c r="W5" s="1177"/>
      <c r="X5" s="1177"/>
      <c r="Y5" s="1177"/>
      <c r="Z5" s="1177"/>
      <c r="AA5" s="1177"/>
      <c r="AB5" s="1177"/>
      <c r="AC5" s="1177"/>
      <c r="AD5" s="1177"/>
      <c r="AE5" s="1177"/>
      <c r="AF5" s="1177"/>
      <c r="AG5" s="1177"/>
      <c r="AH5" s="1177"/>
      <c r="AI5" s="1177"/>
      <c r="AJ5" s="1178"/>
    </row>
    <row r="6" spans="1:37" s="152" customFormat="1" ht="18.75" customHeight="1" thickBot="1">
      <c r="A6" s="149"/>
      <c r="B6" s="149"/>
      <c r="C6" s="149"/>
      <c r="D6" s="149"/>
      <c r="E6" s="149"/>
      <c r="F6" s="149"/>
      <c r="G6" s="149"/>
      <c r="H6" s="149"/>
      <c r="I6" s="149"/>
      <c r="J6" s="149"/>
      <c r="K6" s="1173" t="s">
        <v>175</v>
      </c>
      <c r="L6" s="1174"/>
      <c r="M6" s="1174"/>
      <c r="N6" s="1174"/>
      <c r="O6" s="1174"/>
      <c r="P6" s="1175"/>
      <c r="Q6" s="1179"/>
      <c r="R6" s="1180"/>
      <c r="S6" s="1180"/>
      <c r="T6" s="1180"/>
      <c r="U6" s="1180"/>
      <c r="V6" s="1180"/>
      <c r="W6" s="1180"/>
      <c r="X6" s="1180"/>
      <c r="Y6" s="1180"/>
      <c r="Z6" s="1180"/>
      <c r="AA6" s="1180"/>
      <c r="AB6" s="1180"/>
      <c r="AC6" s="1180"/>
      <c r="AD6" s="1180"/>
      <c r="AE6" s="1180"/>
      <c r="AF6" s="1180"/>
      <c r="AG6" s="1180"/>
      <c r="AH6" s="1180"/>
      <c r="AI6" s="1180"/>
      <c r="AJ6" s="1181"/>
    </row>
    <row r="7" spans="1:37" s="152" customFormat="1" ht="18.75" customHeight="1" thickBot="1">
      <c r="A7" s="149"/>
      <c r="B7" s="149"/>
      <c r="C7" s="149"/>
      <c r="D7" s="149"/>
      <c r="E7" s="149"/>
      <c r="F7" s="149"/>
      <c r="G7" s="149"/>
      <c r="H7" s="149"/>
      <c r="I7" s="149"/>
      <c r="J7" s="149"/>
      <c r="K7" s="1187" t="s">
        <v>31</v>
      </c>
      <c r="L7" s="1188"/>
      <c r="M7" s="1188"/>
      <c r="N7" s="1188"/>
      <c r="O7" s="1188"/>
      <c r="P7" s="1189"/>
      <c r="Q7" s="1147"/>
      <c r="R7" s="1148"/>
      <c r="S7" s="1148"/>
      <c r="T7" s="1148"/>
      <c r="U7" s="1148"/>
      <c r="V7" s="1148"/>
      <c r="W7" s="1148"/>
      <c r="X7" s="1149"/>
      <c r="Y7" s="1147" t="s">
        <v>33</v>
      </c>
      <c r="Z7" s="1148"/>
      <c r="AA7" s="1148"/>
      <c r="AB7" s="1147"/>
      <c r="AC7" s="1148"/>
      <c r="AD7" s="1148"/>
      <c r="AE7" s="1148"/>
      <c r="AF7" s="1148"/>
      <c r="AG7" s="1148"/>
      <c r="AH7" s="1148"/>
      <c r="AI7" s="1148"/>
      <c r="AJ7" s="1149"/>
    </row>
    <row r="8" spans="1:37" s="152" customFormat="1" ht="24" customHeight="1" thickTop="1">
      <c r="A8" s="1150" t="s">
        <v>176</v>
      </c>
      <c r="B8" s="1151"/>
      <c r="C8" s="1151"/>
      <c r="D8" s="1151"/>
      <c r="E8" s="1151"/>
      <c r="F8" s="1151"/>
      <c r="G8" s="1152" t="s">
        <v>177</v>
      </c>
      <c r="H8" s="1153"/>
      <c r="I8" s="1153"/>
      <c r="J8" s="1153"/>
      <c r="K8" s="1154"/>
      <c r="L8" s="1155"/>
      <c r="M8" s="1156" t="s">
        <v>178</v>
      </c>
      <c r="N8" s="1157"/>
      <c r="O8" s="1157"/>
      <c r="P8" s="1157"/>
      <c r="Q8" s="1157"/>
      <c r="R8" s="1158"/>
      <c r="S8" s="1162" t="s">
        <v>179</v>
      </c>
      <c r="T8" s="1163"/>
      <c r="U8" s="1163"/>
      <c r="V8" s="1163"/>
      <c r="W8" s="1163"/>
      <c r="X8" s="1164"/>
      <c r="Y8" s="1165" t="s">
        <v>180</v>
      </c>
      <c r="Z8" s="1166"/>
      <c r="AA8" s="1166"/>
      <c r="AB8" s="1166"/>
      <c r="AC8" s="1166"/>
      <c r="AD8" s="1167"/>
      <c r="AE8" s="1170" t="s">
        <v>181</v>
      </c>
      <c r="AF8" s="1166"/>
      <c r="AG8" s="1166"/>
      <c r="AH8" s="1166"/>
      <c r="AI8" s="1166"/>
      <c r="AJ8" s="1171"/>
    </row>
    <row r="9" spans="1:37" s="152" customFormat="1" ht="15.95" customHeight="1">
      <c r="A9" s="1182" t="s">
        <v>182</v>
      </c>
      <c r="B9" s="1183"/>
      <c r="C9" s="1183"/>
      <c r="D9" s="1183"/>
      <c r="E9" s="1183"/>
      <c r="F9" s="1183"/>
      <c r="G9" s="1184" t="s">
        <v>183</v>
      </c>
      <c r="H9" s="1185"/>
      <c r="I9" s="1185"/>
      <c r="J9" s="1185"/>
      <c r="K9" s="1185"/>
      <c r="L9" s="1186"/>
      <c r="M9" s="1159"/>
      <c r="N9" s="1160"/>
      <c r="O9" s="1160"/>
      <c r="P9" s="1160"/>
      <c r="Q9" s="1160"/>
      <c r="R9" s="1161"/>
      <c r="S9" s="1163"/>
      <c r="T9" s="1163"/>
      <c r="U9" s="1163"/>
      <c r="V9" s="1163"/>
      <c r="W9" s="1163"/>
      <c r="X9" s="1164"/>
      <c r="Y9" s="1165"/>
      <c r="Z9" s="1168"/>
      <c r="AA9" s="1168"/>
      <c r="AB9" s="1168"/>
      <c r="AC9" s="1168"/>
      <c r="AD9" s="1169"/>
      <c r="AE9" s="1165"/>
      <c r="AF9" s="1168"/>
      <c r="AG9" s="1168"/>
      <c r="AH9" s="1168"/>
      <c r="AI9" s="1168"/>
      <c r="AJ9" s="1172"/>
    </row>
    <row r="10" spans="1:37" s="152" customFormat="1" ht="24" customHeight="1" thickBot="1">
      <c r="A10" s="1222"/>
      <c r="B10" s="1223"/>
      <c r="C10" s="1223"/>
      <c r="D10" s="1223"/>
      <c r="E10" s="1224" t="s">
        <v>184</v>
      </c>
      <c r="F10" s="1224"/>
      <c r="G10" s="1225">
        <f>A10*0.3</f>
        <v>0</v>
      </c>
      <c r="H10" s="1213"/>
      <c r="I10" s="1213"/>
      <c r="J10" s="1213"/>
      <c r="K10" s="154" t="s">
        <v>184</v>
      </c>
      <c r="L10" s="154"/>
      <c r="M10" s="1226"/>
      <c r="N10" s="1227"/>
      <c r="O10" s="1227"/>
      <c r="P10" s="1227"/>
      <c r="Q10" s="1213" t="s">
        <v>184</v>
      </c>
      <c r="R10" s="1214"/>
      <c r="S10" s="1215"/>
      <c r="T10" s="1215"/>
      <c r="U10" s="1215"/>
      <c r="V10" s="1215"/>
      <c r="W10" s="1216" t="s">
        <v>46</v>
      </c>
      <c r="X10" s="1217"/>
      <c r="Y10" s="1218"/>
      <c r="Z10" s="1219"/>
      <c r="AA10" s="1219"/>
      <c r="AB10" s="1219"/>
      <c r="AC10" s="1200" t="s">
        <v>46</v>
      </c>
      <c r="AD10" s="1220"/>
      <c r="AE10" s="1221">
        <f>+Y10-S10</f>
        <v>0</v>
      </c>
      <c r="AF10" s="1215"/>
      <c r="AG10" s="1215"/>
      <c r="AH10" s="1215"/>
      <c r="AI10" s="1200" t="s">
        <v>46</v>
      </c>
      <c r="AJ10" s="1201"/>
    </row>
    <row r="11" spans="1:37" s="163" customFormat="1" ht="3.75" customHeight="1">
      <c r="A11" s="155"/>
      <c r="B11" s="156"/>
      <c r="C11" s="156"/>
      <c r="D11" s="156"/>
      <c r="E11" s="157"/>
      <c r="F11" s="157"/>
      <c r="G11" s="1202"/>
      <c r="H11" s="1202"/>
      <c r="I11" s="1202"/>
      <c r="J11" s="1202"/>
      <c r="K11" s="1202"/>
      <c r="L11" s="1202"/>
      <c r="M11" s="158"/>
      <c r="N11" s="159"/>
      <c r="O11" s="159"/>
      <c r="P11" s="159"/>
      <c r="Q11" s="159"/>
      <c r="R11" s="159"/>
      <c r="S11" s="160"/>
      <c r="T11" s="160"/>
      <c r="U11" s="160"/>
      <c r="V11" s="160"/>
      <c r="W11" s="160"/>
      <c r="X11" s="160"/>
      <c r="Y11" s="156"/>
      <c r="Z11" s="156"/>
      <c r="AA11" s="156"/>
      <c r="AB11" s="156"/>
      <c r="AC11" s="161"/>
      <c r="AD11" s="161"/>
      <c r="AE11" s="156"/>
      <c r="AF11" s="156"/>
      <c r="AG11" s="156"/>
      <c r="AH11" s="156"/>
      <c r="AI11" s="161"/>
      <c r="AJ11" s="162"/>
    </row>
    <row r="12" spans="1:37" s="152" customFormat="1" ht="0.75" customHeight="1">
      <c r="A12" s="164"/>
      <c r="B12" s="165"/>
      <c r="C12" s="165"/>
      <c r="D12" s="165"/>
      <c r="E12" s="165"/>
      <c r="F12" s="165"/>
      <c r="G12" s="165"/>
      <c r="H12" s="1203"/>
      <c r="I12" s="1203"/>
      <c r="J12" s="1203"/>
      <c r="K12" s="1203"/>
      <c r="L12" s="1203"/>
      <c r="M12" s="1203"/>
      <c r="N12" s="1203"/>
      <c r="O12" s="1203"/>
      <c r="P12" s="1203"/>
      <c r="Q12" s="1203"/>
      <c r="R12" s="1203"/>
      <c r="S12" s="1203"/>
      <c r="T12" s="1203"/>
      <c r="U12" s="1203"/>
      <c r="V12" s="1203"/>
      <c r="W12" s="1203"/>
      <c r="X12" s="1203"/>
      <c r="Y12" s="1203"/>
      <c r="Z12" s="1203"/>
      <c r="AA12" s="1203"/>
      <c r="AB12" s="1203"/>
      <c r="AC12" s="1203"/>
      <c r="AD12" s="1203"/>
      <c r="AE12" s="1203"/>
      <c r="AF12" s="166"/>
      <c r="AG12" s="167"/>
      <c r="AH12" s="167"/>
      <c r="AI12" s="168"/>
      <c r="AJ12" s="169"/>
      <c r="AK12" s="168"/>
    </row>
    <row r="13" spans="1:37" s="152" customFormat="1" ht="7.5" customHeight="1">
      <c r="A13" s="170"/>
      <c r="B13" s="171"/>
      <c r="C13" s="171"/>
      <c r="D13" s="171"/>
      <c r="E13" s="171"/>
      <c r="F13" s="172"/>
      <c r="G13" s="172"/>
      <c r="H13" s="172"/>
      <c r="I13" s="172"/>
      <c r="J13" s="172"/>
      <c r="K13" s="172"/>
      <c r="L13" s="172"/>
      <c r="M13" s="172"/>
      <c r="N13" s="173"/>
      <c r="O13" s="173"/>
      <c r="P13" s="173"/>
      <c r="Q13" s="173"/>
      <c r="R13" s="173"/>
      <c r="S13" s="173"/>
      <c r="T13" s="174"/>
      <c r="U13" s="174"/>
      <c r="V13" s="174"/>
      <c r="W13" s="174"/>
      <c r="X13" s="174"/>
      <c r="Y13" s="174"/>
      <c r="Z13" s="174"/>
      <c r="AA13" s="174"/>
      <c r="AB13" s="174"/>
      <c r="AC13" s="174"/>
      <c r="AD13" s="174"/>
      <c r="AE13" s="174"/>
      <c r="AF13" s="175"/>
      <c r="AG13" s="175"/>
      <c r="AH13" s="175"/>
      <c r="AI13" s="175"/>
      <c r="AJ13" s="176"/>
    </row>
    <row r="14" spans="1:37" s="152" customFormat="1" ht="17.25" customHeight="1">
      <c r="A14" s="177"/>
      <c r="B14" s="1204" t="s">
        <v>185</v>
      </c>
      <c r="C14" s="1205"/>
      <c r="D14" s="1205"/>
      <c r="E14" s="1205"/>
      <c r="F14" s="1205"/>
      <c r="G14" s="1205"/>
      <c r="H14" s="1205"/>
      <c r="I14" s="1205"/>
      <c r="J14" s="1205"/>
      <c r="K14" s="1205"/>
      <c r="L14" s="1205"/>
      <c r="M14" s="1205"/>
      <c r="N14" s="1205"/>
      <c r="O14" s="1206"/>
      <c r="P14" s="1207" t="str">
        <f>IF(Y10&gt;AE10,"〇","×")</f>
        <v>×</v>
      </c>
      <c r="Q14" s="1208"/>
      <c r="R14" s="1208"/>
      <c r="S14" s="1209"/>
      <c r="T14" s="178"/>
      <c r="U14" s="178"/>
      <c r="V14" s="178"/>
      <c r="W14" s="179"/>
      <c r="X14" s="178"/>
      <c r="Y14" s="178"/>
      <c r="Z14" s="178"/>
      <c r="AA14" s="178"/>
      <c r="AB14" s="178"/>
      <c r="AC14" s="178"/>
      <c r="AD14" s="178"/>
      <c r="AE14" s="178"/>
      <c r="AF14" s="180"/>
      <c r="AG14" s="180"/>
      <c r="AH14" s="180"/>
      <c r="AI14" s="180"/>
      <c r="AJ14" s="181"/>
    </row>
    <row r="15" spans="1:37" s="152" customFormat="1" ht="18" customHeight="1">
      <c r="A15" s="182"/>
      <c r="B15" s="1210" t="s">
        <v>186</v>
      </c>
      <c r="C15" s="1211"/>
      <c r="D15" s="1211"/>
      <c r="E15" s="1211"/>
      <c r="F15" s="1211"/>
      <c r="G15" s="1211"/>
      <c r="H15" s="1211"/>
      <c r="I15" s="1211"/>
      <c r="J15" s="1211"/>
      <c r="K15" s="1211"/>
      <c r="L15" s="1211"/>
      <c r="M15" s="1211"/>
      <c r="N15" s="1211"/>
      <c r="O15" s="1212"/>
      <c r="P15" s="1207" t="str">
        <f>IF(M10&gt;=G10,"〇","×")</f>
        <v>〇</v>
      </c>
      <c r="Q15" s="1208"/>
      <c r="R15" s="1208"/>
      <c r="S15" s="1209"/>
      <c r="T15" s="183"/>
      <c r="U15" s="183"/>
      <c r="V15" s="183"/>
      <c r="W15" s="184"/>
      <c r="X15" s="184"/>
      <c r="Y15" s="184"/>
      <c r="Z15" s="184"/>
      <c r="AA15" s="184"/>
      <c r="AB15" s="184"/>
      <c r="AC15" s="184"/>
      <c r="AD15" s="185"/>
      <c r="AE15" s="185"/>
      <c r="AF15" s="180"/>
      <c r="AG15" s="180"/>
      <c r="AH15" s="180"/>
      <c r="AI15" s="180"/>
      <c r="AJ15" s="181"/>
    </row>
    <row r="16" spans="1:37" s="152" customFormat="1" ht="15.75" customHeight="1">
      <c r="A16" s="186"/>
      <c r="B16" s="187" t="s">
        <v>187</v>
      </c>
      <c r="C16" s="188"/>
      <c r="D16" s="188"/>
      <c r="E16" s="188"/>
      <c r="G16" s="188"/>
      <c r="H16" s="188"/>
      <c r="I16" s="188"/>
      <c r="J16" s="188"/>
      <c r="K16" s="188"/>
      <c r="L16" s="188"/>
      <c r="M16" s="188"/>
      <c r="N16" s="189"/>
      <c r="P16" s="189"/>
      <c r="Q16" s="189"/>
      <c r="R16" s="189"/>
      <c r="S16" s="189"/>
      <c r="T16" s="189"/>
      <c r="U16" s="189"/>
      <c r="V16" s="189"/>
      <c r="W16" s="184"/>
      <c r="X16" s="184"/>
      <c r="Y16" s="184"/>
      <c r="Z16" s="184"/>
      <c r="AA16" s="184"/>
      <c r="AB16" s="184"/>
      <c r="AC16" s="184"/>
      <c r="AD16" s="185"/>
      <c r="AE16" s="185"/>
      <c r="AF16" s="180"/>
      <c r="AG16" s="180"/>
      <c r="AH16" s="180"/>
      <c r="AI16" s="180"/>
      <c r="AJ16" s="181"/>
    </row>
    <row r="17" spans="1:43" s="152" customFormat="1" ht="2.25" customHeight="1">
      <c r="A17" s="186"/>
      <c r="B17" s="187"/>
      <c r="C17" s="188"/>
      <c r="D17" s="188"/>
      <c r="E17" s="188"/>
      <c r="F17" s="149"/>
      <c r="G17" s="188"/>
      <c r="H17" s="188"/>
      <c r="I17" s="188"/>
      <c r="J17" s="188"/>
      <c r="K17" s="188"/>
      <c r="L17" s="188"/>
      <c r="M17" s="188"/>
      <c r="N17" s="189"/>
      <c r="O17" s="149"/>
      <c r="P17" s="189"/>
      <c r="Q17" s="189"/>
      <c r="R17" s="189"/>
      <c r="S17" s="189"/>
      <c r="T17" s="189"/>
      <c r="U17" s="189"/>
      <c r="V17" s="189"/>
      <c r="W17" s="190"/>
      <c r="X17" s="190"/>
      <c r="Y17" s="190"/>
      <c r="Z17" s="190"/>
      <c r="AA17" s="190"/>
      <c r="AB17" s="190"/>
      <c r="AC17" s="190"/>
      <c r="AD17" s="191"/>
      <c r="AE17" s="191"/>
      <c r="AF17" s="188"/>
      <c r="AG17" s="188"/>
      <c r="AH17" s="188"/>
      <c r="AI17" s="188"/>
      <c r="AJ17" s="181"/>
    </row>
    <row r="18" spans="1:43" s="152" customFormat="1" ht="3.75" customHeight="1">
      <c r="A18" s="182"/>
      <c r="B18" s="191"/>
      <c r="C18" s="191"/>
      <c r="D18" s="191"/>
      <c r="E18" s="191"/>
      <c r="F18" s="191"/>
      <c r="G18" s="191"/>
      <c r="H18" s="191"/>
      <c r="I18" s="191"/>
      <c r="J18" s="192"/>
      <c r="K18" s="192"/>
      <c r="L18" s="192"/>
      <c r="M18" s="192"/>
      <c r="N18" s="192"/>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81"/>
    </row>
    <row r="19" spans="1:43" ht="51.75" customHeight="1" thickBot="1">
      <c r="A19" s="193"/>
      <c r="B19" s="1229" t="s">
        <v>188</v>
      </c>
      <c r="C19" s="1213"/>
      <c r="D19" s="1213"/>
      <c r="E19" s="1213"/>
      <c r="F19" s="1213"/>
      <c r="G19" s="1213"/>
      <c r="H19" s="1213"/>
      <c r="I19" s="1213"/>
      <c r="J19" s="1213"/>
      <c r="K19" s="1213"/>
      <c r="L19" s="1213"/>
      <c r="M19" s="1213"/>
      <c r="N19" s="1213"/>
      <c r="O19" s="1213"/>
      <c r="P19" s="1230"/>
      <c r="Q19" s="1231" t="s">
        <v>189</v>
      </c>
      <c r="R19" s="1232"/>
      <c r="S19" s="1232"/>
      <c r="T19" s="1232"/>
      <c r="U19" s="1232"/>
      <c r="V19" s="1232"/>
      <c r="W19" s="1232"/>
      <c r="X19" s="1232"/>
      <c r="Y19" s="1232"/>
      <c r="Z19" s="1232"/>
      <c r="AA19" s="1144" t="s">
        <v>190</v>
      </c>
      <c r="AB19" s="1145"/>
      <c r="AC19" s="1145"/>
      <c r="AD19" s="1145"/>
      <c r="AE19" s="1146"/>
      <c r="AF19" s="194"/>
      <c r="AG19" s="194"/>
      <c r="AH19" s="194"/>
      <c r="AI19" s="194"/>
      <c r="AJ19" s="195"/>
    </row>
    <row r="20" spans="1:43" ht="26.1" customHeight="1" thickTop="1">
      <c r="A20" s="196"/>
      <c r="B20" s="1190">
        <v>1</v>
      </c>
      <c r="C20" s="1191"/>
      <c r="D20" s="1192"/>
      <c r="E20" s="1193"/>
      <c r="F20" s="1193"/>
      <c r="G20" s="1193"/>
      <c r="H20" s="1193"/>
      <c r="I20" s="1193"/>
      <c r="J20" s="1193"/>
      <c r="K20" s="1193"/>
      <c r="L20" s="1193"/>
      <c r="M20" s="1193"/>
      <c r="N20" s="1193"/>
      <c r="O20" s="1193"/>
      <c r="P20" s="1194"/>
      <c r="Q20" s="1195"/>
      <c r="R20" s="1196"/>
      <c r="S20" s="1196"/>
      <c r="T20" s="1196"/>
      <c r="U20" s="1196"/>
      <c r="V20" s="1196"/>
      <c r="W20" s="1196"/>
      <c r="X20" s="1196"/>
      <c r="Y20" s="1196"/>
      <c r="Z20" s="1197"/>
      <c r="AA20" s="1198" t="s">
        <v>191</v>
      </c>
      <c r="AB20" s="1198"/>
      <c r="AC20" s="1198"/>
      <c r="AD20" s="1198"/>
      <c r="AE20" s="1199"/>
      <c r="AF20" s="197"/>
      <c r="AG20" s="197"/>
      <c r="AH20" s="197"/>
      <c r="AI20" s="197"/>
      <c r="AJ20" s="198"/>
      <c r="AQ20" s="22" t="s">
        <v>39</v>
      </c>
    </row>
    <row r="21" spans="1:43" ht="26.1" customHeight="1">
      <c r="A21" s="196"/>
      <c r="B21" s="1233">
        <v>2</v>
      </c>
      <c r="C21" s="1234"/>
      <c r="D21" s="1235"/>
      <c r="E21" s="1236"/>
      <c r="F21" s="1236"/>
      <c r="G21" s="1236"/>
      <c r="H21" s="1236"/>
      <c r="I21" s="1236"/>
      <c r="J21" s="1236"/>
      <c r="K21" s="1236"/>
      <c r="L21" s="1236"/>
      <c r="M21" s="1236"/>
      <c r="N21" s="1236"/>
      <c r="O21" s="1236"/>
      <c r="P21" s="1237"/>
      <c r="Q21" s="1238"/>
      <c r="R21" s="1239"/>
      <c r="S21" s="1239"/>
      <c r="T21" s="1239"/>
      <c r="U21" s="1239"/>
      <c r="V21" s="1239"/>
      <c r="W21" s="1239"/>
      <c r="X21" s="1239"/>
      <c r="Y21" s="1239"/>
      <c r="Z21" s="1240"/>
      <c r="AA21" s="1241" t="s">
        <v>191</v>
      </c>
      <c r="AB21" s="1242"/>
      <c r="AC21" s="1242"/>
      <c r="AD21" s="1242"/>
      <c r="AE21" s="1243"/>
      <c r="AF21" s="197"/>
      <c r="AG21" s="197"/>
      <c r="AH21" s="197"/>
      <c r="AI21" s="197"/>
      <c r="AJ21" s="198"/>
    </row>
    <row r="22" spans="1:43" ht="26.1" customHeight="1">
      <c r="A22" s="196"/>
      <c r="B22" s="1233">
        <v>3</v>
      </c>
      <c r="C22" s="1234"/>
      <c r="D22" s="1235"/>
      <c r="E22" s="1236"/>
      <c r="F22" s="1236"/>
      <c r="G22" s="1236"/>
      <c r="H22" s="1236"/>
      <c r="I22" s="1236"/>
      <c r="J22" s="1236"/>
      <c r="K22" s="1236"/>
      <c r="L22" s="1236"/>
      <c r="M22" s="1236"/>
      <c r="N22" s="1236"/>
      <c r="O22" s="1236"/>
      <c r="P22" s="1237"/>
      <c r="Q22" s="1238"/>
      <c r="R22" s="1239"/>
      <c r="S22" s="1239"/>
      <c r="T22" s="1239"/>
      <c r="U22" s="1239"/>
      <c r="V22" s="1239"/>
      <c r="W22" s="1239"/>
      <c r="X22" s="1239"/>
      <c r="Y22" s="1239"/>
      <c r="Z22" s="1240"/>
      <c r="AA22" s="1241" t="s">
        <v>191</v>
      </c>
      <c r="AB22" s="1242"/>
      <c r="AC22" s="1242"/>
      <c r="AD22" s="1242"/>
      <c r="AE22" s="1243"/>
      <c r="AF22" s="197"/>
      <c r="AG22" s="197"/>
      <c r="AH22" s="197"/>
      <c r="AI22" s="197"/>
      <c r="AJ22" s="198"/>
    </row>
    <row r="23" spans="1:43" ht="26.1" customHeight="1">
      <c r="A23" s="196"/>
      <c r="B23" s="1233">
        <v>4</v>
      </c>
      <c r="C23" s="1234"/>
      <c r="D23" s="1235"/>
      <c r="E23" s="1236"/>
      <c r="F23" s="1236"/>
      <c r="G23" s="1236"/>
      <c r="H23" s="1236"/>
      <c r="I23" s="1236"/>
      <c r="J23" s="1236"/>
      <c r="K23" s="1236"/>
      <c r="L23" s="1236"/>
      <c r="M23" s="1236"/>
      <c r="N23" s="1236"/>
      <c r="O23" s="1236"/>
      <c r="P23" s="1237"/>
      <c r="Q23" s="1238"/>
      <c r="R23" s="1239"/>
      <c r="S23" s="1239"/>
      <c r="T23" s="1239"/>
      <c r="U23" s="1239"/>
      <c r="V23" s="1239"/>
      <c r="W23" s="1239"/>
      <c r="X23" s="1239"/>
      <c r="Y23" s="1239"/>
      <c r="Z23" s="1240"/>
      <c r="AA23" s="1241" t="s">
        <v>191</v>
      </c>
      <c r="AB23" s="1242"/>
      <c r="AC23" s="1242"/>
      <c r="AD23" s="1242"/>
      <c r="AE23" s="1243"/>
      <c r="AF23" s="197"/>
      <c r="AG23" s="197"/>
      <c r="AH23" s="197"/>
      <c r="AI23" s="197"/>
      <c r="AJ23" s="198"/>
    </row>
    <row r="24" spans="1:43" ht="26.1" customHeight="1">
      <c r="A24" s="196"/>
      <c r="B24" s="1233">
        <v>5</v>
      </c>
      <c r="C24" s="1234"/>
      <c r="D24" s="1235"/>
      <c r="E24" s="1236"/>
      <c r="F24" s="1236"/>
      <c r="G24" s="1236"/>
      <c r="H24" s="1236"/>
      <c r="I24" s="1236"/>
      <c r="J24" s="1236"/>
      <c r="K24" s="1236"/>
      <c r="L24" s="1236"/>
      <c r="M24" s="1236"/>
      <c r="N24" s="1236"/>
      <c r="O24" s="1236"/>
      <c r="P24" s="1237"/>
      <c r="Q24" s="1238"/>
      <c r="R24" s="1239"/>
      <c r="S24" s="1239"/>
      <c r="T24" s="1239"/>
      <c r="U24" s="1239"/>
      <c r="V24" s="1239"/>
      <c r="W24" s="1239"/>
      <c r="X24" s="1239"/>
      <c r="Y24" s="1239"/>
      <c r="Z24" s="1240"/>
      <c r="AA24" s="1241" t="s">
        <v>191</v>
      </c>
      <c r="AB24" s="1242"/>
      <c r="AC24" s="1242"/>
      <c r="AD24" s="1242"/>
      <c r="AE24" s="1243"/>
      <c r="AF24" s="197"/>
      <c r="AG24" s="197"/>
      <c r="AH24" s="197"/>
      <c r="AI24" s="197"/>
      <c r="AJ24" s="198"/>
    </row>
    <row r="25" spans="1:43" ht="26.1" customHeight="1">
      <c r="A25" s="196"/>
      <c r="B25" s="1233">
        <v>6</v>
      </c>
      <c r="C25" s="1234"/>
      <c r="D25" s="1235"/>
      <c r="E25" s="1236"/>
      <c r="F25" s="1236"/>
      <c r="G25" s="1236"/>
      <c r="H25" s="1236"/>
      <c r="I25" s="1236"/>
      <c r="J25" s="1236"/>
      <c r="K25" s="1236"/>
      <c r="L25" s="1236"/>
      <c r="M25" s="1236"/>
      <c r="N25" s="1236"/>
      <c r="O25" s="1236"/>
      <c r="P25" s="1237"/>
      <c r="Q25" s="1238"/>
      <c r="R25" s="1239"/>
      <c r="S25" s="1239"/>
      <c r="T25" s="1239"/>
      <c r="U25" s="1239"/>
      <c r="V25" s="1239"/>
      <c r="W25" s="1239"/>
      <c r="X25" s="1239"/>
      <c r="Y25" s="1239"/>
      <c r="Z25" s="1240"/>
      <c r="AA25" s="1241" t="s">
        <v>191</v>
      </c>
      <c r="AB25" s="1242"/>
      <c r="AC25" s="1242"/>
      <c r="AD25" s="1242"/>
      <c r="AE25" s="1243"/>
      <c r="AF25" s="197"/>
      <c r="AG25" s="197"/>
      <c r="AH25" s="197"/>
      <c r="AI25" s="197"/>
      <c r="AJ25" s="198"/>
    </row>
    <row r="26" spans="1:43" ht="26.1" customHeight="1">
      <c r="A26" s="196"/>
      <c r="B26" s="1233">
        <v>7</v>
      </c>
      <c r="C26" s="1234"/>
      <c r="D26" s="1244"/>
      <c r="E26" s="1245"/>
      <c r="F26" s="1245"/>
      <c r="G26" s="1245"/>
      <c r="H26" s="1245"/>
      <c r="I26" s="1245"/>
      <c r="J26" s="1245"/>
      <c r="K26" s="1245"/>
      <c r="L26" s="1245"/>
      <c r="M26" s="1245"/>
      <c r="N26" s="1245"/>
      <c r="O26" s="1245"/>
      <c r="P26" s="1246"/>
      <c r="Q26" s="1238"/>
      <c r="R26" s="1239"/>
      <c r="S26" s="1239"/>
      <c r="T26" s="1239"/>
      <c r="U26" s="1239"/>
      <c r="V26" s="1239"/>
      <c r="W26" s="1239"/>
      <c r="X26" s="1239"/>
      <c r="Y26" s="1239"/>
      <c r="Z26" s="1240"/>
      <c r="AA26" s="1241" t="s">
        <v>191</v>
      </c>
      <c r="AB26" s="1242"/>
      <c r="AC26" s="1242"/>
      <c r="AD26" s="1242"/>
      <c r="AE26" s="1243"/>
      <c r="AF26" s="197"/>
      <c r="AG26" s="197"/>
      <c r="AH26" s="197"/>
      <c r="AI26" s="197"/>
      <c r="AJ26" s="198"/>
    </row>
    <row r="27" spans="1:43" ht="26.1" customHeight="1">
      <c r="A27" s="196"/>
      <c r="B27" s="1233">
        <v>8</v>
      </c>
      <c r="C27" s="1234"/>
      <c r="D27" s="1244"/>
      <c r="E27" s="1245"/>
      <c r="F27" s="1245"/>
      <c r="G27" s="1245"/>
      <c r="H27" s="1245"/>
      <c r="I27" s="1245"/>
      <c r="J27" s="1245"/>
      <c r="K27" s="1245"/>
      <c r="L27" s="1245"/>
      <c r="M27" s="1245"/>
      <c r="N27" s="1245"/>
      <c r="O27" s="1245"/>
      <c r="P27" s="1246"/>
      <c r="Q27" s="1238"/>
      <c r="R27" s="1239"/>
      <c r="S27" s="1239"/>
      <c r="T27" s="1239"/>
      <c r="U27" s="1239"/>
      <c r="V27" s="1239"/>
      <c r="W27" s="1239"/>
      <c r="X27" s="1239"/>
      <c r="Y27" s="1239"/>
      <c r="Z27" s="1240"/>
      <c r="AA27" s="1241" t="s">
        <v>191</v>
      </c>
      <c r="AB27" s="1242"/>
      <c r="AC27" s="1242"/>
      <c r="AD27" s="1242"/>
      <c r="AE27" s="1243"/>
      <c r="AF27" s="197"/>
      <c r="AG27" s="197"/>
      <c r="AH27" s="197"/>
      <c r="AI27" s="197"/>
      <c r="AJ27" s="198"/>
    </row>
    <row r="28" spans="1:43" ht="26.1" customHeight="1">
      <c r="A28" s="196"/>
      <c r="B28" s="1233">
        <v>9</v>
      </c>
      <c r="C28" s="1234"/>
      <c r="D28" s="1244"/>
      <c r="E28" s="1245"/>
      <c r="F28" s="1245"/>
      <c r="G28" s="1245"/>
      <c r="H28" s="1245"/>
      <c r="I28" s="1245"/>
      <c r="J28" s="1245"/>
      <c r="K28" s="1245"/>
      <c r="L28" s="1245"/>
      <c r="M28" s="1245"/>
      <c r="N28" s="1245"/>
      <c r="O28" s="1245"/>
      <c r="P28" s="1246"/>
      <c r="Q28" s="1238"/>
      <c r="R28" s="1239"/>
      <c r="S28" s="1239"/>
      <c r="T28" s="1239"/>
      <c r="U28" s="1239"/>
      <c r="V28" s="1239"/>
      <c r="W28" s="1239"/>
      <c r="X28" s="1239"/>
      <c r="Y28" s="1239"/>
      <c r="Z28" s="1240"/>
      <c r="AA28" s="1241" t="s">
        <v>191</v>
      </c>
      <c r="AB28" s="1242"/>
      <c r="AC28" s="1242"/>
      <c r="AD28" s="1242"/>
      <c r="AE28" s="1243"/>
      <c r="AF28" s="197"/>
      <c r="AG28" s="197"/>
      <c r="AH28" s="197"/>
      <c r="AI28" s="197"/>
      <c r="AJ28" s="198"/>
    </row>
    <row r="29" spans="1:43" ht="26.1" customHeight="1">
      <c r="A29" s="196"/>
      <c r="B29" s="1233">
        <v>10</v>
      </c>
      <c r="C29" s="1234"/>
      <c r="D29" s="1244"/>
      <c r="E29" s="1245"/>
      <c r="F29" s="1245"/>
      <c r="G29" s="1245"/>
      <c r="H29" s="1245"/>
      <c r="I29" s="1245"/>
      <c r="J29" s="1245"/>
      <c r="K29" s="1245"/>
      <c r="L29" s="1245"/>
      <c r="M29" s="1245"/>
      <c r="N29" s="1245"/>
      <c r="O29" s="1245"/>
      <c r="P29" s="1246"/>
      <c r="Q29" s="1238"/>
      <c r="R29" s="1239"/>
      <c r="S29" s="1239"/>
      <c r="T29" s="1239"/>
      <c r="U29" s="1239"/>
      <c r="V29" s="1239"/>
      <c r="W29" s="1239"/>
      <c r="X29" s="1239"/>
      <c r="Y29" s="1239"/>
      <c r="Z29" s="1240"/>
      <c r="AA29" s="1241" t="s">
        <v>191</v>
      </c>
      <c r="AB29" s="1242"/>
      <c r="AC29" s="1242"/>
      <c r="AD29" s="1242"/>
      <c r="AE29" s="1243"/>
      <c r="AF29" s="197"/>
      <c r="AG29" s="197"/>
      <c r="AH29" s="197"/>
      <c r="AI29" s="197"/>
      <c r="AJ29" s="198"/>
    </row>
    <row r="30" spans="1:43" ht="26.1" customHeight="1">
      <c r="A30" s="196"/>
      <c r="B30" s="1233">
        <v>11</v>
      </c>
      <c r="C30" s="1234"/>
      <c r="D30" s="1244"/>
      <c r="E30" s="1245"/>
      <c r="F30" s="1245"/>
      <c r="G30" s="1245"/>
      <c r="H30" s="1245"/>
      <c r="I30" s="1245"/>
      <c r="J30" s="1245"/>
      <c r="K30" s="1245"/>
      <c r="L30" s="1245"/>
      <c r="M30" s="1245"/>
      <c r="N30" s="1245"/>
      <c r="O30" s="1245"/>
      <c r="P30" s="1246"/>
      <c r="Q30" s="1238"/>
      <c r="R30" s="1239"/>
      <c r="S30" s="1239"/>
      <c r="T30" s="1239"/>
      <c r="U30" s="1239"/>
      <c r="V30" s="1239"/>
      <c r="W30" s="1239"/>
      <c r="X30" s="1239"/>
      <c r="Y30" s="1239"/>
      <c r="Z30" s="1240"/>
      <c r="AA30" s="1241" t="s">
        <v>191</v>
      </c>
      <c r="AB30" s="1242"/>
      <c r="AC30" s="1242"/>
      <c r="AD30" s="1242"/>
      <c r="AE30" s="1243"/>
      <c r="AF30" s="197"/>
      <c r="AG30" s="197"/>
      <c r="AH30" s="197"/>
      <c r="AI30" s="197"/>
      <c r="AJ30" s="198"/>
    </row>
    <row r="31" spans="1:43" ht="26.1" customHeight="1">
      <c r="A31" s="196"/>
      <c r="B31" s="1233">
        <v>12</v>
      </c>
      <c r="C31" s="1234"/>
      <c r="D31" s="1244"/>
      <c r="E31" s="1245"/>
      <c r="F31" s="1245"/>
      <c r="G31" s="1245"/>
      <c r="H31" s="1245"/>
      <c r="I31" s="1245"/>
      <c r="J31" s="1245"/>
      <c r="K31" s="1245"/>
      <c r="L31" s="1245"/>
      <c r="M31" s="1245"/>
      <c r="N31" s="1245"/>
      <c r="O31" s="1245"/>
      <c r="P31" s="1246"/>
      <c r="Q31" s="1238"/>
      <c r="R31" s="1239"/>
      <c r="S31" s="1239"/>
      <c r="T31" s="1239"/>
      <c r="U31" s="1239"/>
      <c r="V31" s="1239"/>
      <c r="W31" s="1239"/>
      <c r="X31" s="1239"/>
      <c r="Y31" s="1239"/>
      <c r="Z31" s="1240"/>
      <c r="AA31" s="1241" t="s">
        <v>191</v>
      </c>
      <c r="AB31" s="1242"/>
      <c r="AC31" s="1242"/>
      <c r="AD31" s="1242"/>
      <c r="AE31" s="1243"/>
      <c r="AF31" s="197"/>
      <c r="AG31" s="197"/>
      <c r="AH31" s="197"/>
      <c r="AI31" s="197"/>
      <c r="AJ31" s="198"/>
    </row>
    <row r="32" spans="1:43" ht="26.1" customHeight="1">
      <c r="A32" s="196"/>
      <c r="B32" s="1233">
        <v>13</v>
      </c>
      <c r="C32" s="1234"/>
      <c r="D32" s="1244"/>
      <c r="E32" s="1245"/>
      <c r="F32" s="1245"/>
      <c r="G32" s="1245"/>
      <c r="H32" s="1245"/>
      <c r="I32" s="1245"/>
      <c r="J32" s="1245"/>
      <c r="K32" s="1245"/>
      <c r="L32" s="1245"/>
      <c r="M32" s="1245"/>
      <c r="N32" s="1245"/>
      <c r="O32" s="1245"/>
      <c r="P32" s="1246"/>
      <c r="Q32" s="1238"/>
      <c r="R32" s="1239"/>
      <c r="S32" s="1239"/>
      <c r="T32" s="1239"/>
      <c r="U32" s="1239"/>
      <c r="V32" s="1239"/>
      <c r="W32" s="1239"/>
      <c r="X32" s="1239"/>
      <c r="Y32" s="1239"/>
      <c r="Z32" s="1240"/>
      <c r="AA32" s="1241" t="s">
        <v>191</v>
      </c>
      <c r="AB32" s="1242"/>
      <c r="AC32" s="1242"/>
      <c r="AD32" s="1242"/>
      <c r="AE32" s="1243"/>
      <c r="AF32" s="197"/>
      <c r="AG32" s="197"/>
      <c r="AH32" s="197"/>
      <c r="AI32" s="197"/>
      <c r="AJ32" s="198"/>
    </row>
    <row r="33" spans="1:36" ht="26.1" customHeight="1">
      <c r="A33" s="196"/>
      <c r="B33" s="1233">
        <v>14</v>
      </c>
      <c r="C33" s="1234"/>
      <c r="D33" s="1244"/>
      <c r="E33" s="1245"/>
      <c r="F33" s="1245"/>
      <c r="G33" s="1245"/>
      <c r="H33" s="1245"/>
      <c r="I33" s="1245"/>
      <c r="J33" s="1245"/>
      <c r="K33" s="1245"/>
      <c r="L33" s="1245"/>
      <c r="M33" s="1245"/>
      <c r="N33" s="1245"/>
      <c r="O33" s="1245"/>
      <c r="P33" s="1246"/>
      <c r="Q33" s="1238"/>
      <c r="R33" s="1239"/>
      <c r="S33" s="1239"/>
      <c r="T33" s="1239"/>
      <c r="U33" s="1239"/>
      <c r="V33" s="1239"/>
      <c r="W33" s="1239"/>
      <c r="X33" s="1239"/>
      <c r="Y33" s="1239"/>
      <c r="Z33" s="1240"/>
      <c r="AA33" s="1241" t="s">
        <v>191</v>
      </c>
      <c r="AB33" s="1242"/>
      <c r="AC33" s="1242"/>
      <c r="AD33" s="1242"/>
      <c r="AE33" s="1243"/>
      <c r="AF33" s="197"/>
      <c r="AG33" s="197"/>
      <c r="AH33" s="197"/>
      <c r="AI33" s="197"/>
      <c r="AJ33" s="198"/>
    </row>
    <row r="34" spans="1:36" ht="26.1" customHeight="1">
      <c r="A34" s="196"/>
      <c r="B34" s="1233">
        <v>15</v>
      </c>
      <c r="C34" s="1234"/>
      <c r="D34" s="1244"/>
      <c r="E34" s="1245"/>
      <c r="F34" s="1245"/>
      <c r="G34" s="1245"/>
      <c r="H34" s="1245"/>
      <c r="I34" s="1245"/>
      <c r="J34" s="1245"/>
      <c r="K34" s="1245"/>
      <c r="L34" s="1245"/>
      <c r="M34" s="1245"/>
      <c r="N34" s="1245"/>
      <c r="O34" s="1245"/>
      <c r="P34" s="1246"/>
      <c r="Q34" s="1238"/>
      <c r="R34" s="1239"/>
      <c r="S34" s="1239"/>
      <c r="T34" s="1239"/>
      <c r="U34" s="1239"/>
      <c r="V34" s="1239"/>
      <c r="W34" s="1239"/>
      <c r="X34" s="1239"/>
      <c r="Y34" s="1239"/>
      <c r="Z34" s="1240"/>
      <c r="AA34" s="1241" t="s">
        <v>191</v>
      </c>
      <c r="AB34" s="1242"/>
      <c r="AC34" s="1242"/>
      <c r="AD34" s="1242"/>
      <c r="AE34" s="1243"/>
      <c r="AF34" s="197"/>
      <c r="AG34" s="197"/>
      <c r="AH34" s="197"/>
      <c r="AI34" s="197"/>
      <c r="AJ34" s="198"/>
    </row>
    <row r="35" spans="1:36" ht="26.1" customHeight="1">
      <c r="A35" s="196"/>
      <c r="B35" s="1233">
        <v>16</v>
      </c>
      <c r="C35" s="1234"/>
      <c r="D35" s="1244"/>
      <c r="E35" s="1245"/>
      <c r="F35" s="1245"/>
      <c r="G35" s="1245"/>
      <c r="H35" s="1245"/>
      <c r="I35" s="1245"/>
      <c r="J35" s="1245"/>
      <c r="K35" s="1245"/>
      <c r="L35" s="1245"/>
      <c r="M35" s="1245"/>
      <c r="N35" s="1245"/>
      <c r="O35" s="1245"/>
      <c r="P35" s="1246"/>
      <c r="Q35" s="1238"/>
      <c r="R35" s="1239"/>
      <c r="S35" s="1239"/>
      <c r="T35" s="1239"/>
      <c r="U35" s="1239"/>
      <c r="V35" s="1239"/>
      <c r="W35" s="1239"/>
      <c r="X35" s="1239"/>
      <c r="Y35" s="1239"/>
      <c r="Z35" s="1240"/>
      <c r="AA35" s="1241" t="s">
        <v>191</v>
      </c>
      <c r="AB35" s="1242"/>
      <c r="AC35" s="1242"/>
      <c r="AD35" s="1242"/>
      <c r="AE35" s="1243"/>
      <c r="AF35" s="197"/>
      <c r="AG35" s="197"/>
      <c r="AH35" s="197"/>
      <c r="AI35" s="197"/>
      <c r="AJ35" s="198"/>
    </row>
    <row r="36" spans="1:36" ht="26.1" customHeight="1">
      <c r="A36" s="196"/>
      <c r="B36" s="1233">
        <v>17</v>
      </c>
      <c r="C36" s="1234"/>
      <c r="D36" s="1244"/>
      <c r="E36" s="1245"/>
      <c r="F36" s="1245"/>
      <c r="G36" s="1245"/>
      <c r="H36" s="1245"/>
      <c r="I36" s="1245"/>
      <c r="J36" s="1245"/>
      <c r="K36" s="1245"/>
      <c r="L36" s="1245"/>
      <c r="M36" s="1245"/>
      <c r="N36" s="1245"/>
      <c r="O36" s="1245"/>
      <c r="P36" s="1246"/>
      <c r="Q36" s="1238"/>
      <c r="R36" s="1239"/>
      <c r="S36" s="1239"/>
      <c r="T36" s="1239"/>
      <c r="U36" s="1239"/>
      <c r="V36" s="1239"/>
      <c r="W36" s="1239"/>
      <c r="X36" s="1239"/>
      <c r="Y36" s="1239"/>
      <c r="Z36" s="1240"/>
      <c r="AA36" s="1241" t="s">
        <v>191</v>
      </c>
      <c r="AB36" s="1242"/>
      <c r="AC36" s="1242"/>
      <c r="AD36" s="1242"/>
      <c r="AE36" s="1243"/>
      <c r="AF36" s="197"/>
      <c r="AG36" s="197"/>
      <c r="AH36" s="197"/>
      <c r="AI36" s="197"/>
      <c r="AJ36" s="198"/>
    </row>
    <row r="37" spans="1:36" ht="26.1" customHeight="1">
      <c r="A37" s="196"/>
      <c r="B37" s="1233">
        <v>18</v>
      </c>
      <c r="C37" s="1234"/>
      <c r="D37" s="1244"/>
      <c r="E37" s="1245"/>
      <c r="F37" s="1245"/>
      <c r="G37" s="1245"/>
      <c r="H37" s="1245"/>
      <c r="I37" s="1245"/>
      <c r="J37" s="1245"/>
      <c r="K37" s="1245"/>
      <c r="L37" s="1245"/>
      <c r="M37" s="1245"/>
      <c r="N37" s="1245"/>
      <c r="O37" s="1245"/>
      <c r="P37" s="1246"/>
      <c r="Q37" s="1238"/>
      <c r="R37" s="1239"/>
      <c r="S37" s="1239"/>
      <c r="T37" s="1239"/>
      <c r="U37" s="1239"/>
      <c r="V37" s="1239"/>
      <c r="W37" s="1239"/>
      <c r="X37" s="1239"/>
      <c r="Y37" s="1239"/>
      <c r="Z37" s="1240"/>
      <c r="AA37" s="1241" t="s">
        <v>191</v>
      </c>
      <c r="AB37" s="1242"/>
      <c r="AC37" s="1242"/>
      <c r="AD37" s="1242"/>
      <c r="AE37" s="1243"/>
      <c r="AF37" s="197"/>
      <c r="AG37" s="197"/>
      <c r="AH37" s="197"/>
      <c r="AI37" s="197"/>
      <c r="AJ37" s="198"/>
    </row>
    <row r="38" spans="1:36" ht="26.1" customHeight="1">
      <c r="A38" s="196"/>
      <c r="B38" s="1233">
        <v>19</v>
      </c>
      <c r="C38" s="1234"/>
      <c r="D38" s="1244"/>
      <c r="E38" s="1245"/>
      <c r="F38" s="1245"/>
      <c r="G38" s="1245"/>
      <c r="H38" s="1245"/>
      <c r="I38" s="1245"/>
      <c r="J38" s="1245"/>
      <c r="K38" s="1245"/>
      <c r="L38" s="1245"/>
      <c r="M38" s="1245"/>
      <c r="N38" s="1245"/>
      <c r="O38" s="1245"/>
      <c r="P38" s="1246"/>
      <c r="Q38" s="1238"/>
      <c r="R38" s="1239"/>
      <c r="S38" s="1239"/>
      <c r="T38" s="1239"/>
      <c r="U38" s="1239"/>
      <c r="V38" s="1239"/>
      <c r="W38" s="1239"/>
      <c r="X38" s="1239"/>
      <c r="Y38" s="1239"/>
      <c r="Z38" s="1240"/>
      <c r="AA38" s="1241" t="s">
        <v>191</v>
      </c>
      <c r="AB38" s="1242"/>
      <c r="AC38" s="1242"/>
      <c r="AD38" s="1242"/>
      <c r="AE38" s="1243"/>
      <c r="AF38" s="197"/>
      <c r="AG38" s="197"/>
      <c r="AH38" s="197"/>
      <c r="AI38" s="197"/>
      <c r="AJ38" s="198"/>
    </row>
    <row r="39" spans="1:36" ht="26.1" customHeight="1">
      <c r="A39" s="196"/>
      <c r="B39" s="1244">
        <v>20</v>
      </c>
      <c r="C39" s="1245"/>
      <c r="D39" s="1244"/>
      <c r="E39" s="1245"/>
      <c r="F39" s="1245"/>
      <c r="G39" s="1245"/>
      <c r="H39" s="1245"/>
      <c r="I39" s="1245"/>
      <c r="J39" s="1245"/>
      <c r="K39" s="1245"/>
      <c r="L39" s="1245"/>
      <c r="M39" s="1245"/>
      <c r="N39" s="1245"/>
      <c r="O39" s="1245"/>
      <c r="P39" s="1246"/>
      <c r="Q39" s="1238"/>
      <c r="R39" s="1239"/>
      <c r="S39" s="1239"/>
      <c r="T39" s="1239"/>
      <c r="U39" s="1239"/>
      <c r="V39" s="1239"/>
      <c r="W39" s="1239"/>
      <c r="X39" s="1239"/>
      <c r="Y39" s="1239"/>
      <c r="Z39" s="1240"/>
      <c r="AA39" s="1241" t="s">
        <v>191</v>
      </c>
      <c r="AB39" s="1242"/>
      <c r="AC39" s="1242"/>
      <c r="AD39" s="1242"/>
      <c r="AE39" s="1243"/>
      <c r="AF39" s="197"/>
      <c r="AG39" s="197"/>
      <c r="AH39" s="197"/>
      <c r="AI39" s="197"/>
      <c r="AJ39" s="198"/>
    </row>
    <row r="40" spans="1:36" ht="7.5" customHeight="1" thickBot="1">
      <c r="A40" s="199"/>
      <c r="B40" s="200"/>
      <c r="C40" s="200"/>
      <c r="D40" s="201"/>
      <c r="E40" s="201"/>
      <c r="F40" s="201"/>
      <c r="G40" s="201"/>
      <c r="H40" s="201"/>
      <c r="I40" s="201"/>
      <c r="J40" s="201"/>
      <c r="K40" s="201"/>
      <c r="L40" s="201"/>
      <c r="M40" s="201"/>
      <c r="N40" s="201"/>
      <c r="O40" s="201"/>
      <c r="P40" s="201"/>
      <c r="Q40" s="202"/>
      <c r="R40" s="202"/>
      <c r="S40" s="202"/>
      <c r="T40" s="202"/>
      <c r="U40" s="202"/>
      <c r="V40" s="202"/>
      <c r="W40" s="202"/>
      <c r="X40" s="202"/>
      <c r="Y40" s="202"/>
      <c r="Z40" s="202"/>
      <c r="AA40" s="202"/>
      <c r="AB40" s="202"/>
      <c r="AC40" s="202"/>
      <c r="AD40" s="203"/>
      <c r="AE40" s="203"/>
      <c r="AF40" s="203"/>
      <c r="AG40" s="203"/>
      <c r="AH40" s="203"/>
      <c r="AI40" s="203"/>
      <c r="AJ40" s="204"/>
    </row>
    <row r="41" spans="1:36" ht="18" customHeight="1">
      <c r="A41" s="1247" t="s">
        <v>192</v>
      </c>
      <c r="B41" s="1248"/>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row>
    <row r="42" spans="1:36" ht="46.5" customHeight="1">
      <c r="A42" s="1247" t="s">
        <v>193</v>
      </c>
      <c r="B42" s="1248"/>
      <c r="C42" s="1248"/>
      <c r="D42" s="1248"/>
      <c r="E42" s="1248"/>
      <c r="F42" s="1248"/>
      <c r="G42" s="1248"/>
      <c r="H42" s="1248"/>
      <c r="I42" s="1248"/>
      <c r="J42" s="1248"/>
      <c r="K42" s="1248"/>
      <c r="L42" s="1248"/>
      <c r="M42" s="1248"/>
      <c r="N42" s="1248"/>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row>
    <row r="43" spans="1:36" ht="30.75" customHeight="1">
      <c r="A43" s="1247" t="s">
        <v>194</v>
      </c>
      <c r="B43" s="1248"/>
      <c r="C43" s="1248"/>
      <c r="D43" s="1248"/>
      <c r="E43" s="1248"/>
      <c r="F43" s="1248"/>
      <c r="G43" s="1248"/>
      <c r="H43" s="1248"/>
      <c r="I43" s="1248"/>
      <c r="J43" s="1248"/>
      <c r="K43" s="1248"/>
      <c r="L43" s="1248"/>
      <c r="M43" s="1248"/>
      <c r="N43" s="1248"/>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row>
    <row r="44" spans="1:36" ht="31.5" customHeight="1">
      <c r="A44" s="1247" t="s">
        <v>195</v>
      </c>
      <c r="B44" s="1248"/>
      <c r="C44" s="1248"/>
      <c r="D44" s="1248"/>
      <c r="E44" s="1248"/>
      <c r="F44" s="1248"/>
      <c r="G44" s="1248"/>
      <c r="H44" s="1248"/>
      <c r="I44" s="1248"/>
      <c r="J44" s="1248"/>
      <c r="K44" s="1248"/>
      <c r="L44" s="1248"/>
      <c r="M44" s="1248"/>
      <c r="N44" s="1248"/>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48"/>
    </row>
  </sheetData>
  <mergeCells count="134">
    <mergeCell ref="A43:AJ43"/>
    <mergeCell ref="A44:AJ44"/>
    <mergeCell ref="B39:C39"/>
    <mergeCell ref="D39:P39"/>
    <mergeCell ref="Q39:Z39"/>
    <mergeCell ref="AA39:AE39"/>
    <mergeCell ref="A41:AJ41"/>
    <mergeCell ref="A42:AJ42"/>
    <mergeCell ref="B37:C37"/>
    <mergeCell ref="D37:P37"/>
    <mergeCell ref="Q37:Z37"/>
    <mergeCell ref="AA37:AE37"/>
    <mergeCell ref="B38:C38"/>
    <mergeCell ref="D38:P38"/>
    <mergeCell ref="Q38:Z38"/>
    <mergeCell ref="AA38:AE38"/>
    <mergeCell ref="B35:C35"/>
    <mergeCell ref="D35:P35"/>
    <mergeCell ref="Q35:Z35"/>
    <mergeCell ref="AA35:AE35"/>
    <mergeCell ref="B36:C36"/>
    <mergeCell ref="D36:P36"/>
    <mergeCell ref="Q36:Z36"/>
    <mergeCell ref="AA36:AE36"/>
    <mergeCell ref="B33:C33"/>
    <mergeCell ref="D33:P33"/>
    <mergeCell ref="Q33:Z33"/>
    <mergeCell ref="AA33:AE33"/>
    <mergeCell ref="B34:C34"/>
    <mergeCell ref="D34:P34"/>
    <mergeCell ref="Q34:Z34"/>
    <mergeCell ref="AA34:AE34"/>
    <mergeCell ref="B31:C31"/>
    <mergeCell ref="D31:P31"/>
    <mergeCell ref="Q31:Z31"/>
    <mergeCell ref="AA31:AE31"/>
    <mergeCell ref="B32:C32"/>
    <mergeCell ref="D32:P32"/>
    <mergeCell ref="Q32:Z32"/>
    <mergeCell ref="AA32:AE32"/>
    <mergeCell ref="B29:C29"/>
    <mergeCell ref="D29:P29"/>
    <mergeCell ref="Q29:Z29"/>
    <mergeCell ref="AA29:AE29"/>
    <mergeCell ref="B30:C30"/>
    <mergeCell ref="D30:P30"/>
    <mergeCell ref="Q30:Z30"/>
    <mergeCell ref="AA30:AE30"/>
    <mergeCell ref="B27:C27"/>
    <mergeCell ref="D27:P27"/>
    <mergeCell ref="Q27:Z27"/>
    <mergeCell ref="AA27:AE27"/>
    <mergeCell ref="B28:C28"/>
    <mergeCell ref="D28:P28"/>
    <mergeCell ref="Q28:Z28"/>
    <mergeCell ref="AA28:AE28"/>
    <mergeCell ref="B25:C25"/>
    <mergeCell ref="D25:P25"/>
    <mergeCell ref="Q25:Z25"/>
    <mergeCell ref="AA25:AE25"/>
    <mergeCell ref="B26:C26"/>
    <mergeCell ref="D26:P26"/>
    <mergeCell ref="Q26:Z26"/>
    <mergeCell ref="AA26:AE26"/>
    <mergeCell ref="B23:C23"/>
    <mergeCell ref="D23:P23"/>
    <mergeCell ref="Q23:Z23"/>
    <mergeCell ref="AA23:AE23"/>
    <mergeCell ref="B24:C24"/>
    <mergeCell ref="D24:P24"/>
    <mergeCell ref="Q24:Z24"/>
    <mergeCell ref="AA24:AE24"/>
    <mergeCell ref="B21:C21"/>
    <mergeCell ref="D21:P21"/>
    <mergeCell ref="Q21:Z21"/>
    <mergeCell ref="AA21:AE21"/>
    <mergeCell ref="B22:C22"/>
    <mergeCell ref="D22:P22"/>
    <mergeCell ref="Q22:Z22"/>
    <mergeCell ref="AA22:AE22"/>
    <mergeCell ref="B20:C20"/>
    <mergeCell ref="D20:P20"/>
    <mergeCell ref="Q20:Z20"/>
    <mergeCell ref="AA20:AE20"/>
    <mergeCell ref="AI10:AJ10"/>
    <mergeCell ref="G11:L11"/>
    <mergeCell ref="H12:AE12"/>
    <mergeCell ref="B14:O14"/>
    <mergeCell ref="P14:S14"/>
    <mergeCell ref="B15:O15"/>
    <mergeCell ref="P15:S15"/>
    <mergeCell ref="Q10:R10"/>
    <mergeCell ref="S10:V10"/>
    <mergeCell ref="W10:X10"/>
    <mergeCell ref="Y10:AB10"/>
    <mergeCell ref="AC10:AD10"/>
    <mergeCell ref="AE10:AH10"/>
    <mergeCell ref="A10:D10"/>
    <mergeCell ref="E10:F10"/>
    <mergeCell ref="G10:J10"/>
    <mergeCell ref="M10:P10"/>
    <mergeCell ref="O18:AI18"/>
    <mergeCell ref="B19:P19"/>
    <mergeCell ref="Q19:Z19"/>
    <mergeCell ref="AA19:AE19"/>
    <mergeCell ref="AB7:AJ7"/>
    <mergeCell ref="A8:F8"/>
    <mergeCell ref="G8:L8"/>
    <mergeCell ref="M8:R9"/>
    <mergeCell ref="S8:X9"/>
    <mergeCell ref="Y8:AD9"/>
    <mergeCell ref="AE8:AJ9"/>
    <mergeCell ref="K5:P5"/>
    <mergeCell ref="Q5:AJ5"/>
    <mergeCell ref="K6:P6"/>
    <mergeCell ref="Q6:AJ6"/>
    <mergeCell ref="A9:F9"/>
    <mergeCell ref="G9:L9"/>
    <mergeCell ref="K7:P7"/>
    <mergeCell ref="Q7:X7"/>
    <mergeCell ref="Y7:AA7"/>
    <mergeCell ref="A2:AJ2"/>
    <mergeCell ref="B3:I3"/>
    <mergeCell ref="K4:P4"/>
    <mergeCell ref="Q4:R4"/>
    <mergeCell ref="S4:T4"/>
    <mergeCell ref="U4:V4"/>
    <mergeCell ref="W4:X4"/>
    <mergeCell ref="Y4:Z4"/>
    <mergeCell ref="AA4:AB4"/>
    <mergeCell ref="AC4:AD4"/>
    <mergeCell ref="AE4:AF4"/>
    <mergeCell ref="AG4:AH4"/>
    <mergeCell ref="AI4:AJ4"/>
  </mergeCells>
  <phoneticPr fontId="2"/>
  <conditionalFormatting sqref="Y10:AB11 AE10:AH11 G11 M11:N11 N16:N17">
    <cfRule type="cellIs" dxfId="0" priority="1" stopIfTrue="1" operator="equal">
      <formula>0</formula>
    </cfRule>
  </conditionalFormatting>
  <dataValidations count="3">
    <dataValidation type="list" allowBlank="1" showInputMessage="1" showErrorMessage="1" sqref="WVJ983058:WVQ983058 JL14:JO15 TH14:TK15 ADD14:ADG15 AMZ14:ANC15 AWV14:AWY15 BGR14:BGU15 BQN14:BQQ15 CAJ14:CAM15 CKF14:CKI15 CUB14:CUE15 DDX14:DEA15 DNT14:DNW15 DXP14:DXS15 EHL14:EHO15 ERH14:ERK15 FBD14:FBG15 FKZ14:FLC15 FUV14:FUY15 GER14:GEU15 GON14:GOQ15 GYJ14:GYM15 HIF14:HII15 HSB14:HSE15 IBX14:ICA15 ILT14:ILW15 IVP14:IVS15 JFL14:JFO15 JPH14:JPK15 JZD14:JZG15 KIZ14:KJC15 KSV14:KSY15 LCR14:LCU15 LMN14:LMQ15 LWJ14:LWM15 MGF14:MGI15 MQB14:MQE15 MZX14:NAA15 NJT14:NJW15 NTP14:NTS15 ODL14:ODO15 ONH14:ONK15 OXD14:OXG15 PGZ14:PHC15 PQV14:PQY15 QAR14:QAU15 QKN14:QKQ15 QUJ14:QUM15 REF14:REI15 ROB14:ROE15 RXX14:RYA15 SHT14:SHW15 SRP14:SRS15 TBL14:TBO15 TLH14:TLK15 TVD14:TVG15 UEZ14:UFC15 UOV14:UOY15 UYR14:UYU15 VIN14:VIQ15 VSJ14:VSM15 WCF14:WCI15 WMB14:WME15 WVX14:WWA15 P65550:S65551 JL65550:JO65551 TH65550:TK65551 ADD65550:ADG65551 AMZ65550:ANC65551 AWV65550:AWY65551 BGR65550:BGU65551 BQN65550:BQQ65551 CAJ65550:CAM65551 CKF65550:CKI65551 CUB65550:CUE65551 DDX65550:DEA65551 DNT65550:DNW65551 DXP65550:DXS65551 EHL65550:EHO65551 ERH65550:ERK65551 FBD65550:FBG65551 FKZ65550:FLC65551 FUV65550:FUY65551 GER65550:GEU65551 GON65550:GOQ65551 GYJ65550:GYM65551 HIF65550:HII65551 HSB65550:HSE65551 IBX65550:ICA65551 ILT65550:ILW65551 IVP65550:IVS65551 JFL65550:JFO65551 JPH65550:JPK65551 JZD65550:JZG65551 KIZ65550:KJC65551 KSV65550:KSY65551 LCR65550:LCU65551 LMN65550:LMQ65551 LWJ65550:LWM65551 MGF65550:MGI65551 MQB65550:MQE65551 MZX65550:NAA65551 NJT65550:NJW65551 NTP65550:NTS65551 ODL65550:ODO65551 ONH65550:ONK65551 OXD65550:OXG65551 PGZ65550:PHC65551 PQV65550:PQY65551 QAR65550:QAU65551 QKN65550:QKQ65551 QUJ65550:QUM65551 REF65550:REI65551 ROB65550:ROE65551 RXX65550:RYA65551 SHT65550:SHW65551 SRP65550:SRS65551 TBL65550:TBO65551 TLH65550:TLK65551 TVD65550:TVG65551 UEZ65550:UFC65551 UOV65550:UOY65551 UYR65550:UYU65551 VIN65550:VIQ65551 VSJ65550:VSM65551 WCF65550:WCI65551 WMB65550:WME65551 WVX65550:WWA65551 P131086:S131087 JL131086:JO131087 TH131086:TK131087 ADD131086:ADG131087 AMZ131086:ANC131087 AWV131086:AWY131087 BGR131086:BGU131087 BQN131086:BQQ131087 CAJ131086:CAM131087 CKF131086:CKI131087 CUB131086:CUE131087 DDX131086:DEA131087 DNT131086:DNW131087 DXP131086:DXS131087 EHL131086:EHO131087 ERH131086:ERK131087 FBD131086:FBG131087 FKZ131086:FLC131087 FUV131086:FUY131087 GER131086:GEU131087 GON131086:GOQ131087 GYJ131086:GYM131087 HIF131086:HII131087 HSB131086:HSE131087 IBX131086:ICA131087 ILT131086:ILW131087 IVP131086:IVS131087 JFL131086:JFO131087 JPH131086:JPK131087 JZD131086:JZG131087 KIZ131086:KJC131087 KSV131086:KSY131087 LCR131086:LCU131087 LMN131086:LMQ131087 LWJ131086:LWM131087 MGF131086:MGI131087 MQB131086:MQE131087 MZX131086:NAA131087 NJT131086:NJW131087 NTP131086:NTS131087 ODL131086:ODO131087 ONH131086:ONK131087 OXD131086:OXG131087 PGZ131086:PHC131087 PQV131086:PQY131087 QAR131086:QAU131087 QKN131086:QKQ131087 QUJ131086:QUM131087 REF131086:REI131087 ROB131086:ROE131087 RXX131086:RYA131087 SHT131086:SHW131087 SRP131086:SRS131087 TBL131086:TBO131087 TLH131086:TLK131087 TVD131086:TVG131087 UEZ131086:UFC131087 UOV131086:UOY131087 UYR131086:UYU131087 VIN131086:VIQ131087 VSJ131086:VSM131087 WCF131086:WCI131087 WMB131086:WME131087 WVX131086:WWA131087 P196622:S196623 JL196622:JO196623 TH196622:TK196623 ADD196622:ADG196623 AMZ196622:ANC196623 AWV196622:AWY196623 BGR196622:BGU196623 BQN196622:BQQ196623 CAJ196622:CAM196623 CKF196622:CKI196623 CUB196622:CUE196623 DDX196622:DEA196623 DNT196622:DNW196623 DXP196622:DXS196623 EHL196622:EHO196623 ERH196622:ERK196623 FBD196622:FBG196623 FKZ196622:FLC196623 FUV196622:FUY196623 GER196622:GEU196623 GON196622:GOQ196623 GYJ196622:GYM196623 HIF196622:HII196623 HSB196622:HSE196623 IBX196622:ICA196623 ILT196622:ILW196623 IVP196622:IVS196623 JFL196622:JFO196623 JPH196622:JPK196623 JZD196622:JZG196623 KIZ196622:KJC196623 KSV196622:KSY196623 LCR196622:LCU196623 LMN196622:LMQ196623 LWJ196622:LWM196623 MGF196622:MGI196623 MQB196622:MQE196623 MZX196622:NAA196623 NJT196622:NJW196623 NTP196622:NTS196623 ODL196622:ODO196623 ONH196622:ONK196623 OXD196622:OXG196623 PGZ196622:PHC196623 PQV196622:PQY196623 QAR196622:QAU196623 QKN196622:QKQ196623 QUJ196622:QUM196623 REF196622:REI196623 ROB196622:ROE196623 RXX196622:RYA196623 SHT196622:SHW196623 SRP196622:SRS196623 TBL196622:TBO196623 TLH196622:TLK196623 TVD196622:TVG196623 UEZ196622:UFC196623 UOV196622:UOY196623 UYR196622:UYU196623 VIN196622:VIQ196623 VSJ196622:VSM196623 WCF196622:WCI196623 WMB196622:WME196623 WVX196622:WWA196623 P262158:S262159 JL262158:JO262159 TH262158:TK262159 ADD262158:ADG262159 AMZ262158:ANC262159 AWV262158:AWY262159 BGR262158:BGU262159 BQN262158:BQQ262159 CAJ262158:CAM262159 CKF262158:CKI262159 CUB262158:CUE262159 DDX262158:DEA262159 DNT262158:DNW262159 DXP262158:DXS262159 EHL262158:EHO262159 ERH262158:ERK262159 FBD262158:FBG262159 FKZ262158:FLC262159 FUV262158:FUY262159 GER262158:GEU262159 GON262158:GOQ262159 GYJ262158:GYM262159 HIF262158:HII262159 HSB262158:HSE262159 IBX262158:ICA262159 ILT262158:ILW262159 IVP262158:IVS262159 JFL262158:JFO262159 JPH262158:JPK262159 JZD262158:JZG262159 KIZ262158:KJC262159 KSV262158:KSY262159 LCR262158:LCU262159 LMN262158:LMQ262159 LWJ262158:LWM262159 MGF262158:MGI262159 MQB262158:MQE262159 MZX262158:NAA262159 NJT262158:NJW262159 NTP262158:NTS262159 ODL262158:ODO262159 ONH262158:ONK262159 OXD262158:OXG262159 PGZ262158:PHC262159 PQV262158:PQY262159 QAR262158:QAU262159 QKN262158:QKQ262159 QUJ262158:QUM262159 REF262158:REI262159 ROB262158:ROE262159 RXX262158:RYA262159 SHT262158:SHW262159 SRP262158:SRS262159 TBL262158:TBO262159 TLH262158:TLK262159 TVD262158:TVG262159 UEZ262158:UFC262159 UOV262158:UOY262159 UYR262158:UYU262159 VIN262158:VIQ262159 VSJ262158:VSM262159 WCF262158:WCI262159 WMB262158:WME262159 WVX262158:WWA262159 P327694:S327695 JL327694:JO327695 TH327694:TK327695 ADD327694:ADG327695 AMZ327694:ANC327695 AWV327694:AWY327695 BGR327694:BGU327695 BQN327694:BQQ327695 CAJ327694:CAM327695 CKF327694:CKI327695 CUB327694:CUE327695 DDX327694:DEA327695 DNT327694:DNW327695 DXP327694:DXS327695 EHL327694:EHO327695 ERH327694:ERK327695 FBD327694:FBG327695 FKZ327694:FLC327695 FUV327694:FUY327695 GER327694:GEU327695 GON327694:GOQ327695 GYJ327694:GYM327695 HIF327694:HII327695 HSB327694:HSE327695 IBX327694:ICA327695 ILT327694:ILW327695 IVP327694:IVS327695 JFL327694:JFO327695 JPH327694:JPK327695 JZD327694:JZG327695 KIZ327694:KJC327695 KSV327694:KSY327695 LCR327694:LCU327695 LMN327694:LMQ327695 LWJ327694:LWM327695 MGF327694:MGI327695 MQB327694:MQE327695 MZX327694:NAA327695 NJT327694:NJW327695 NTP327694:NTS327695 ODL327694:ODO327695 ONH327694:ONK327695 OXD327694:OXG327695 PGZ327694:PHC327695 PQV327694:PQY327695 QAR327694:QAU327695 QKN327694:QKQ327695 QUJ327694:QUM327695 REF327694:REI327695 ROB327694:ROE327695 RXX327694:RYA327695 SHT327694:SHW327695 SRP327694:SRS327695 TBL327694:TBO327695 TLH327694:TLK327695 TVD327694:TVG327695 UEZ327694:UFC327695 UOV327694:UOY327695 UYR327694:UYU327695 VIN327694:VIQ327695 VSJ327694:VSM327695 WCF327694:WCI327695 WMB327694:WME327695 WVX327694:WWA327695 P393230:S393231 JL393230:JO393231 TH393230:TK393231 ADD393230:ADG393231 AMZ393230:ANC393231 AWV393230:AWY393231 BGR393230:BGU393231 BQN393230:BQQ393231 CAJ393230:CAM393231 CKF393230:CKI393231 CUB393230:CUE393231 DDX393230:DEA393231 DNT393230:DNW393231 DXP393230:DXS393231 EHL393230:EHO393231 ERH393230:ERK393231 FBD393230:FBG393231 FKZ393230:FLC393231 FUV393230:FUY393231 GER393230:GEU393231 GON393230:GOQ393231 GYJ393230:GYM393231 HIF393230:HII393231 HSB393230:HSE393231 IBX393230:ICA393231 ILT393230:ILW393231 IVP393230:IVS393231 JFL393230:JFO393231 JPH393230:JPK393231 JZD393230:JZG393231 KIZ393230:KJC393231 KSV393230:KSY393231 LCR393230:LCU393231 LMN393230:LMQ393231 LWJ393230:LWM393231 MGF393230:MGI393231 MQB393230:MQE393231 MZX393230:NAA393231 NJT393230:NJW393231 NTP393230:NTS393231 ODL393230:ODO393231 ONH393230:ONK393231 OXD393230:OXG393231 PGZ393230:PHC393231 PQV393230:PQY393231 QAR393230:QAU393231 QKN393230:QKQ393231 QUJ393230:QUM393231 REF393230:REI393231 ROB393230:ROE393231 RXX393230:RYA393231 SHT393230:SHW393231 SRP393230:SRS393231 TBL393230:TBO393231 TLH393230:TLK393231 TVD393230:TVG393231 UEZ393230:UFC393231 UOV393230:UOY393231 UYR393230:UYU393231 VIN393230:VIQ393231 VSJ393230:VSM393231 WCF393230:WCI393231 WMB393230:WME393231 WVX393230:WWA393231 P458766:S458767 JL458766:JO458767 TH458766:TK458767 ADD458766:ADG458767 AMZ458766:ANC458767 AWV458766:AWY458767 BGR458766:BGU458767 BQN458766:BQQ458767 CAJ458766:CAM458767 CKF458766:CKI458767 CUB458766:CUE458767 DDX458766:DEA458767 DNT458766:DNW458767 DXP458766:DXS458767 EHL458766:EHO458767 ERH458766:ERK458767 FBD458766:FBG458767 FKZ458766:FLC458767 FUV458766:FUY458767 GER458766:GEU458767 GON458766:GOQ458767 GYJ458766:GYM458767 HIF458766:HII458767 HSB458766:HSE458767 IBX458766:ICA458767 ILT458766:ILW458767 IVP458766:IVS458767 JFL458766:JFO458767 JPH458766:JPK458767 JZD458766:JZG458767 KIZ458766:KJC458767 KSV458766:KSY458767 LCR458766:LCU458767 LMN458766:LMQ458767 LWJ458766:LWM458767 MGF458766:MGI458767 MQB458766:MQE458767 MZX458766:NAA458767 NJT458766:NJW458767 NTP458766:NTS458767 ODL458766:ODO458767 ONH458766:ONK458767 OXD458766:OXG458767 PGZ458766:PHC458767 PQV458766:PQY458767 QAR458766:QAU458767 QKN458766:QKQ458767 QUJ458766:QUM458767 REF458766:REI458767 ROB458766:ROE458767 RXX458766:RYA458767 SHT458766:SHW458767 SRP458766:SRS458767 TBL458766:TBO458767 TLH458766:TLK458767 TVD458766:TVG458767 UEZ458766:UFC458767 UOV458766:UOY458767 UYR458766:UYU458767 VIN458766:VIQ458767 VSJ458766:VSM458767 WCF458766:WCI458767 WMB458766:WME458767 WVX458766:WWA458767 P524302:S524303 JL524302:JO524303 TH524302:TK524303 ADD524302:ADG524303 AMZ524302:ANC524303 AWV524302:AWY524303 BGR524302:BGU524303 BQN524302:BQQ524303 CAJ524302:CAM524303 CKF524302:CKI524303 CUB524302:CUE524303 DDX524302:DEA524303 DNT524302:DNW524303 DXP524302:DXS524303 EHL524302:EHO524303 ERH524302:ERK524303 FBD524302:FBG524303 FKZ524302:FLC524303 FUV524302:FUY524303 GER524302:GEU524303 GON524302:GOQ524303 GYJ524302:GYM524303 HIF524302:HII524303 HSB524302:HSE524303 IBX524302:ICA524303 ILT524302:ILW524303 IVP524302:IVS524303 JFL524302:JFO524303 JPH524302:JPK524303 JZD524302:JZG524303 KIZ524302:KJC524303 KSV524302:KSY524303 LCR524302:LCU524303 LMN524302:LMQ524303 LWJ524302:LWM524303 MGF524302:MGI524303 MQB524302:MQE524303 MZX524302:NAA524303 NJT524302:NJW524303 NTP524302:NTS524303 ODL524302:ODO524303 ONH524302:ONK524303 OXD524302:OXG524303 PGZ524302:PHC524303 PQV524302:PQY524303 QAR524302:QAU524303 QKN524302:QKQ524303 QUJ524302:QUM524303 REF524302:REI524303 ROB524302:ROE524303 RXX524302:RYA524303 SHT524302:SHW524303 SRP524302:SRS524303 TBL524302:TBO524303 TLH524302:TLK524303 TVD524302:TVG524303 UEZ524302:UFC524303 UOV524302:UOY524303 UYR524302:UYU524303 VIN524302:VIQ524303 VSJ524302:VSM524303 WCF524302:WCI524303 WMB524302:WME524303 WVX524302:WWA524303 P589838:S589839 JL589838:JO589839 TH589838:TK589839 ADD589838:ADG589839 AMZ589838:ANC589839 AWV589838:AWY589839 BGR589838:BGU589839 BQN589838:BQQ589839 CAJ589838:CAM589839 CKF589838:CKI589839 CUB589838:CUE589839 DDX589838:DEA589839 DNT589838:DNW589839 DXP589838:DXS589839 EHL589838:EHO589839 ERH589838:ERK589839 FBD589838:FBG589839 FKZ589838:FLC589839 FUV589838:FUY589839 GER589838:GEU589839 GON589838:GOQ589839 GYJ589838:GYM589839 HIF589838:HII589839 HSB589838:HSE589839 IBX589838:ICA589839 ILT589838:ILW589839 IVP589838:IVS589839 JFL589838:JFO589839 JPH589838:JPK589839 JZD589838:JZG589839 KIZ589838:KJC589839 KSV589838:KSY589839 LCR589838:LCU589839 LMN589838:LMQ589839 LWJ589838:LWM589839 MGF589838:MGI589839 MQB589838:MQE589839 MZX589838:NAA589839 NJT589838:NJW589839 NTP589838:NTS589839 ODL589838:ODO589839 ONH589838:ONK589839 OXD589838:OXG589839 PGZ589838:PHC589839 PQV589838:PQY589839 QAR589838:QAU589839 QKN589838:QKQ589839 QUJ589838:QUM589839 REF589838:REI589839 ROB589838:ROE589839 RXX589838:RYA589839 SHT589838:SHW589839 SRP589838:SRS589839 TBL589838:TBO589839 TLH589838:TLK589839 TVD589838:TVG589839 UEZ589838:UFC589839 UOV589838:UOY589839 UYR589838:UYU589839 VIN589838:VIQ589839 VSJ589838:VSM589839 WCF589838:WCI589839 WMB589838:WME589839 WVX589838:WWA589839 P655374:S655375 JL655374:JO655375 TH655374:TK655375 ADD655374:ADG655375 AMZ655374:ANC655375 AWV655374:AWY655375 BGR655374:BGU655375 BQN655374:BQQ655375 CAJ655374:CAM655375 CKF655374:CKI655375 CUB655374:CUE655375 DDX655374:DEA655375 DNT655374:DNW655375 DXP655374:DXS655375 EHL655374:EHO655375 ERH655374:ERK655375 FBD655374:FBG655375 FKZ655374:FLC655375 FUV655374:FUY655375 GER655374:GEU655375 GON655374:GOQ655375 GYJ655374:GYM655375 HIF655374:HII655375 HSB655374:HSE655375 IBX655374:ICA655375 ILT655374:ILW655375 IVP655374:IVS655375 JFL655374:JFO655375 JPH655374:JPK655375 JZD655374:JZG655375 KIZ655374:KJC655375 KSV655374:KSY655375 LCR655374:LCU655375 LMN655374:LMQ655375 LWJ655374:LWM655375 MGF655374:MGI655375 MQB655374:MQE655375 MZX655374:NAA655375 NJT655374:NJW655375 NTP655374:NTS655375 ODL655374:ODO655375 ONH655374:ONK655375 OXD655374:OXG655375 PGZ655374:PHC655375 PQV655374:PQY655375 QAR655374:QAU655375 QKN655374:QKQ655375 QUJ655374:QUM655375 REF655374:REI655375 ROB655374:ROE655375 RXX655374:RYA655375 SHT655374:SHW655375 SRP655374:SRS655375 TBL655374:TBO655375 TLH655374:TLK655375 TVD655374:TVG655375 UEZ655374:UFC655375 UOV655374:UOY655375 UYR655374:UYU655375 VIN655374:VIQ655375 VSJ655374:VSM655375 WCF655374:WCI655375 WMB655374:WME655375 WVX655374:WWA655375 P720910:S720911 JL720910:JO720911 TH720910:TK720911 ADD720910:ADG720911 AMZ720910:ANC720911 AWV720910:AWY720911 BGR720910:BGU720911 BQN720910:BQQ720911 CAJ720910:CAM720911 CKF720910:CKI720911 CUB720910:CUE720911 DDX720910:DEA720911 DNT720910:DNW720911 DXP720910:DXS720911 EHL720910:EHO720911 ERH720910:ERK720911 FBD720910:FBG720911 FKZ720910:FLC720911 FUV720910:FUY720911 GER720910:GEU720911 GON720910:GOQ720911 GYJ720910:GYM720911 HIF720910:HII720911 HSB720910:HSE720911 IBX720910:ICA720911 ILT720910:ILW720911 IVP720910:IVS720911 JFL720910:JFO720911 JPH720910:JPK720911 JZD720910:JZG720911 KIZ720910:KJC720911 KSV720910:KSY720911 LCR720910:LCU720911 LMN720910:LMQ720911 LWJ720910:LWM720911 MGF720910:MGI720911 MQB720910:MQE720911 MZX720910:NAA720911 NJT720910:NJW720911 NTP720910:NTS720911 ODL720910:ODO720911 ONH720910:ONK720911 OXD720910:OXG720911 PGZ720910:PHC720911 PQV720910:PQY720911 QAR720910:QAU720911 QKN720910:QKQ720911 QUJ720910:QUM720911 REF720910:REI720911 ROB720910:ROE720911 RXX720910:RYA720911 SHT720910:SHW720911 SRP720910:SRS720911 TBL720910:TBO720911 TLH720910:TLK720911 TVD720910:TVG720911 UEZ720910:UFC720911 UOV720910:UOY720911 UYR720910:UYU720911 VIN720910:VIQ720911 VSJ720910:VSM720911 WCF720910:WCI720911 WMB720910:WME720911 WVX720910:WWA720911 P786446:S786447 JL786446:JO786447 TH786446:TK786447 ADD786446:ADG786447 AMZ786446:ANC786447 AWV786446:AWY786447 BGR786446:BGU786447 BQN786446:BQQ786447 CAJ786446:CAM786447 CKF786446:CKI786447 CUB786446:CUE786447 DDX786446:DEA786447 DNT786446:DNW786447 DXP786446:DXS786447 EHL786446:EHO786447 ERH786446:ERK786447 FBD786446:FBG786447 FKZ786446:FLC786447 FUV786446:FUY786447 GER786446:GEU786447 GON786446:GOQ786447 GYJ786446:GYM786447 HIF786446:HII786447 HSB786446:HSE786447 IBX786446:ICA786447 ILT786446:ILW786447 IVP786446:IVS786447 JFL786446:JFO786447 JPH786446:JPK786447 JZD786446:JZG786447 KIZ786446:KJC786447 KSV786446:KSY786447 LCR786446:LCU786447 LMN786446:LMQ786447 LWJ786446:LWM786447 MGF786446:MGI786447 MQB786446:MQE786447 MZX786446:NAA786447 NJT786446:NJW786447 NTP786446:NTS786447 ODL786446:ODO786447 ONH786446:ONK786447 OXD786446:OXG786447 PGZ786446:PHC786447 PQV786446:PQY786447 QAR786446:QAU786447 QKN786446:QKQ786447 QUJ786446:QUM786447 REF786446:REI786447 ROB786446:ROE786447 RXX786446:RYA786447 SHT786446:SHW786447 SRP786446:SRS786447 TBL786446:TBO786447 TLH786446:TLK786447 TVD786446:TVG786447 UEZ786446:UFC786447 UOV786446:UOY786447 UYR786446:UYU786447 VIN786446:VIQ786447 VSJ786446:VSM786447 WCF786446:WCI786447 WMB786446:WME786447 WVX786446:WWA786447 P851982:S851983 JL851982:JO851983 TH851982:TK851983 ADD851982:ADG851983 AMZ851982:ANC851983 AWV851982:AWY851983 BGR851982:BGU851983 BQN851982:BQQ851983 CAJ851982:CAM851983 CKF851982:CKI851983 CUB851982:CUE851983 DDX851982:DEA851983 DNT851982:DNW851983 DXP851982:DXS851983 EHL851982:EHO851983 ERH851982:ERK851983 FBD851982:FBG851983 FKZ851982:FLC851983 FUV851982:FUY851983 GER851982:GEU851983 GON851982:GOQ851983 GYJ851982:GYM851983 HIF851982:HII851983 HSB851982:HSE851983 IBX851982:ICA851983 ILT851982:ILW851983 IVP851982:IVS851983 JFL851982:JFO851983 JPH851982:JPK851983 JZD851982:JZG851983 KIZ851982:KJC851983 KSV851982:KSY851983 LCR851982:LCU851983 LMN851982:LMQ851983 LWJ851982:LWM851983 MGF851982:MGI851983 MQB851982:MQE851983 MZX851982:NAA851983 NJT851982:NJW851983 NTP851982:NTS851983 ODL851982:ODO851983 ONH851982:ONK851983 OXD851982:OXG851983 PGZ851982:PHC851983 PQV851982:PQY851983 QAR851982:QAU851983 QKN851982:QKQ851983 QUJ851982:QUM851983 REF851982:REI851983 ROB851982:ROE851983 RXX851982:RYA851983 SHT851982:SHW851983 SRP851982:SRS851983 TBL851982:TBO851983 TLH851982:TLK851983 TVD851982:TVG851983 UEZ851982:UFC851983 UOV851982:UOY851983 UYR851982:UYU851983 VIN851982:VIQ851983 VSJ851982:VSM851983 WCF851982:WCI851983 WMB851982:WME851983 WVX851982:WWA851983 P917518:S917519 JL917518:JO917519 TH917518:TK917519 ADD917518:ADG917519 AMZ917518:ANC917519 AWV917518:AWY917519 BGR917518:BGU917519 BQN917518:BQQ917519 CAJ917518:CAM917519 CKF917518:CKI917519 CUB917518:CUE917519 DDX917518:DEA917519 DNT917518:DNW917519 DXP917518:DXS917519 EHL917518:EHO917519 ERH917518:ERK917519 FBD917518:FBG917519 FKZ917518:FLC917519 FUV917518:FUY917519 GER917518:GEU917519 GON917518:GOQ917519 GYJ917518:GYM917519 HIF917518:HII917519 HSB917518:HSE917519 IBX917518:ICA917519 ILT917518:ILW917519 IVP917518:IVS917519 JFL917518:JFO917519 JPH917518:JPK917519 JZD917518:JZG917519 KIZ917518:KJC917519 KSV917518:KSY917519 LCR917518:LCU917519 LMN917518:LMQ917519 LWJ917518:LWM917519 MGF917518:MGI917519 MQB917518:MQE917519 MZX917518:NAA917519 NJT917518:NJW917519 NTP917518:NTS917519 ODL917518:ODO917519 ONH917518:ONK917519 OXD917518:OXG917519 PGZ917518:PHC917519 PQV917518:PQY917519 QAR917518:QAU917519 QKN917518:QKQ917519 QUJ917518:QUM917519 REF917518:REI917519 ROB917518:ROE917519 RXX917518:RYA917519 SHT917518:SHW917519 SRP917518:SRS917519 TBL917518:TBO917519 TLH917518:TLK917519 TVD917518:TVG917519 UEZ917518:UFC917519 UOV917518:UOY917519 UYR917518:UYU917519 VIN917518:VIQ917519 VSJ917518:VSM917519 WCF917518:WCI917519 WMB917518:WME917519 WVX917518:WWA917519 P983054:S983055 JL983054:JO983055 TH983054:TK983055 ADD983054:ADG983055 AMZ983054:ANC983055 AWV983054:AWY983055 BGR983054:BGU983055 BQN983054:BQQ983055 CAJ983054:CAM983055 CKF983054:CKI983055 CUB983054:CUE983055 DDX983054:DEA983055 DNT983054:DNW983055 DXP983054:DXS983055 EHL983054:EHO983055 ERH983054:ERK983055 FBD983054:FBG983055 FKZ983054:FLC983055 FUV983054:FUY983055 GER983054:GEU983055 GON983054:GOQ983055 GYJ983054:GYM983055 HIF983054:HII983055 HSB983054:HSE983055 IBX983054:ICA983055 ILT983054:ILW983055 IVP983054:IVS983055 JFL983054:JFO983055 JPH983054:JPK983055 JZD983054:JZG983055 KIZ983054:KJC983055 KSV983054:KSY983055 LCR983054:LCU983055 LMN983054:LMQ983055 LWJ983054:LWM983055 MGF983054:MGI983055 MQB983054:MQE983055 MZX983054:NAA983055 NJT983054:NJW983055 NTP983054:NTS983055 ODL983054:ODO983055 ONH983054:ONK983055 OXD983054:OXG983055 PGZ983054:PHC983055 PQV983054:PQY983055 QAR983054:QAU983055 QKN983054:QKQ983055 QUJ983054:QUM983055 REF983054:REI983055 ROB983054:ROE983055 RXX983054:RYA983055 SHT983054:SHW983055 SRP983054:SRS983055 TBL983054:TBO983055 TLH983054:TLK983055 TVD983054:TVG983055 UEZ983054:UFC983055 UOV983054:UOY983055 UYR983054:UYU983055 VIN983054:VIQ983055 VSJ983054:VSM983055 WCF983054:WCI983055 WMB983054:WME983055 WVX983054:WWA983055 WLN983058:WLU983058 KB14:KB15 TX14:TX15 ADT14:ADT15 ANP14:ANP15 AXL14:AXL15 BHH14:BHH15 BRD14:BRD15 CAZ14:CAZ15 CKV14:CKV15 CUR14:CUR15 DEN14:DEN15 DOJ14:DOJ15 DYF14:DYF15 EIB14:EIB15 ERX14:ERX15 FBT14:FBT15 FLP14:FLP15 FVL14:FVL15 GFH14:GFH15 GPD14:GPD15 GYZ14:GYZ15 HIV14:HIV15 HSR14:HSR15 ICN14:ICN15 IMJ14:IMJ15 IWF14:IWF15 JGB14:JGB15 JPX14:JPX15 JZT14:JZT15 KJP14:KJP15 KTL14:KTL15 LDH14:LDH15 LND14:LND15 LWZ14:LWZ15 MGV14:MGV15 MQR14:MQR15 NAN14:NAN15 NKJ14:NKJ15 NUF14:NUF15 OEB14:OEB15 ONX14:ONX15 OXT14:OXT15 PHP14:PHP15 PRL14:PRL15 QBH14:QBH15 QLD14:QLD15 QUZ14:QUZ15 REV14:REV15 ROR14:ROR15 RYN14:RYN15 SIJ14:SIJ15 SSF14:SSF15 TCB14:TCB15 TLX14:TLX15 TVT14:TVT15 UFP14:UFP15 UPL14:UPL15 UZH14:UZH15 VJD14:VJD15 VSZ14:VSZ15 WCV14:WCV15 WMR14:WMR15 WWN14:WWN15 AF65550:AF65551 KB65550:KB65551 TX65550:TX65551 ADT65550:ADT65551 ANP65550:ANP65551 AXL65550:AXL65551 BHH65550:BHH65551 BRD65550:BRD65551 CAZ65550:CAZ65551 CKV65550:CKV65551 CUR65550:CUR65551 DEN65550:DEN65551 DOJ65550:DOJ65551 DYF65550:DYF65551 EIB65550:EIB65551 ERX65550:ERX65551 FBT65550:FBT65551 FLP65550:FLP65551 FVL65550:FVL65551 GFH65550:GFH65551 GPD65550:GPD65551 GYZ65550:GYZ65551 HIV65550:HIV65551 HSR65550:HSR65551 ICN65550:ICN65551 IMJ65550:IMJ65551 IWF65550:IWF65551 JGB65550:JGB65551 JPX65550:JPX65551 JZT65550:JZT65551 KJP65550:KJP65551 KTL65550:KTL65551 LDH65550:LDH65551 LND65550:LND65551 LWZ65550:LWZ65551 MGV65550:MGV65551 MQR65550:MQR65551 NAN65550:NAN65551 NKJ65550:NKJ65551 NUF65550:NUF65551 OEB65550:OEB65551 ONX65550:ONX65551 OXT65550:OXT65551 PHP65550:PHP65551 PRL65550:PRL65551 QBH65550:QBH65551 QLD65550:QLD65551 QUZ65550:QUZ65551 REV65550:REV65551 ROR65550:ROR65551 RYN65550:RYN65551 SIJ65550:SIJ65551 SSF65550:SSF65551 TCB65550:TCB65551 TLX65550:TLX65551 TVT65550:TVT65551 UFP65550:UFP65551 UPL65550:UPL65551 UZH65550:UZH65551 VJD65550:VJD65551 VSZ65550:VSZ65551 WCV65550:WCV65551 WMR65550:WMR65551 WWN65550:WWN65551 AF131086:AF131087 KB131086:KB131087 TX131086:TX131087 ADT131086:ADT131087 ANP131086:ANP131087 AXL131086:AXL131087 BHH131086:BHH131087 BRD131086:BRD131087 CAZ131086:CAZ131087 CKV131086:CKV131087 CUR131086:CUR131087 DEN131086:DEN131087 DOJ131086:DOJ131087 DYF131086:DYF131087 EIB131086:EIB131087 ERX131086:ERX131087 FBT131086:FBT131087 FLP131086:FLP131087 FVL131086:FVL131087 GFH131086:GFH131087 GPD131086:GPD131087 GYZ131086:GYZ131087 HIV131086:HIV131087 HSR131086:HSR131087 ICN131086:ICN131087 IMJ131086:IMJ131087 IWF131086:IWF131087 JGB131086:JGB131087 JPX131086:JPX131087 JZT131086:JZT131087 KJP131086:KJP131087 KTL131086:KTL131087 LDH131086:LDH131087 LND131086:LND131087 LWZ131086:LWZ131087 MGV131086:MGV131087 MQR131086:MQR131087 NAN131086:NAN131087 NKJ131086:NKJ131087 NUF131086:NUF131087 OEB131086:OEB131087 ONX131086:ONX131087 OXT131086:OXT131087 PHP131086:PHP131087 PRL131086:PRL131087 QBH131086:QBH131087 QLD131086:QLD131087 QUZ131086:QUZ131087 REV131086:REV131087 ROR131086:ROR131087 RYN131086:RYN131087 SIJ131086:SIJ131087 SSF131086:SSF131087 TCB131086:TCB131087 TLX131086:TLX131087 TVT131086:TVT131087 UFP131086:UFP131087 UPL131086:UPL131087 UZH131086:UZH131087 VJD131086:VJD131087 VSZ131086:VSZ131087 WCV131086:WCV131087 WMR131086:WMR131087 WWN131086:WWN131087 AF196622:AF196623 KB196622:KB196623 TX196622:TX196623 ADT196622:ADT196623 ANP196622:ANP196623 AXL196622:AXL196623 BHH196622:BHH196623 BRD196622:BRD196623 CAZ196622:CAZ196623 CKV196622:CKV196623 CUR196622:CUR196623 DEN196622:DEN196623 DOJ196622:DOJ196623 DYF196622:DYF196623 EIB196622:EIB196623 ERX196622:ERX196623 FBT196622:FBT196623 FLP196622:FLP196623 FVL196622:FVL196623 GFH196622:GFH196623 GPD196622:GPD196623 GYZ196622:GYZ196623 HIV196622:HIV196623 HSR196622:HSR196623 ICN196622:ICN196623 IMJ196622:IMJ196623 IWF196622:IWF196623 JGB196622:JGB196623 JPX196622:JPX196623 JZT196622:JZT196623 KJP196622:KJP196623 KTL196622:KTL196623 LDH196622:LDH196623 LND196622:LND196623 LWZ196622:LWZ196623 MGV196622:MGV196623 MQR196622:MQR196623 NAN196622:NAN196623 NKJ196622:NKJ196623 NUF196622:NUF196623 OEB196622:OEB196623 ONX196622:ONX196623 OXT196622:OXT196623 PHP196622:PHP196623 PRL196622:PRL196623 QBH196622:QBH196623 QLD196622:QLD196623 QUZ196622:QUZ196623 REV196622:REV196623 ROR196622:ROR196623 RYN196622:RYN196623 SIJ196622:SIJ196623 SSF196622:SSF196623 TCB196622:TCB196623 TLX196622:TLX196623 TVT196622:TVT196623 UFP196622:UFP196623 UPL196622:UPL196623 UZH196622:UZH196623 VJD196622:VJD196623 VSZ196622:VSZ196623 WCV196622:WCV196623 WMR196622:WMR196623 WWN196622:WWN196623 AF262158:AF262159 KB262158:KB262159 TX262158:TX262159 ADT262158:ADT262159 ANP262158:ANP262159 AXL262158:AXL262159 BHH262158:BHH262159 BRD262158:BRD262159 CAZ262158:CAZ262159 CKV262158:CKV262159 CUR262158:CUR262159 DEN262158:DEN262159 DOJ262158:DOJ262159 DYF262158:DYF262159 EIB262158:EIB262159 ERX262158:ERX262159 FBT262158:FBT262159 FLP262158:FLP262159 FVL262158:FVL262159 GFH262158:GFH262159 GPD262158:GPD262159 GYZ262158:GYZ262159 HIV262158:HIV262159 HSR262158:HSR262159 ICN262158:ICN262159 IMJ262158:IMJ262159 IWF262158:IWF262159 JGB262158:JGB262159 JPX262158:JPX262159 JZT262158:JZT262159 KJP262158:KJP262159 KTL262158:KTL262159 LDH262158:LDH262159 LND262158:LND262159 LWZ262158:LWZ262159 MGV262158:MGV262159 MQR262158:MQR262159 NAN262158:NAN262159 NKJ262158:NKJ262159 NUF262158:NUF262159 OEB262158:OEB262159 ONX262158:ONX262159 OXT262158:OXT262159 PHP262158:PHP262159 PRL262158:PRL262159 QBH262158:QBH262159 QLD262158:QLD262159 QUZ262158:QUZ262159 REV262158:REV262159 ROR262158:ROR262159 RYN262158:RYN262159 SIJ262158:SIJ262159 SSF262158:SSF262159 TCB262158:TCB262159 TLX262158:TLX262159 TVT262158:TVT262159 UFP262158:UFP262159 UPL262158:UPL262159 UZH262158:UZH262159 VJD262158:VJD262159 VSZ262158:VSZ262159 WCV262158:WCV262159 WMR262158:WMR262159 WWN262158:WWN262159 AF327694:AF327695 KB327694:KB327695 TX327694:TX327695 ADT327694:ADT327695 ANP327694:ANP327695 AXL327694:AXL327695 BHH327694:BHH327695 BRD327694:BRD327695 CAZ327694:CAZ327695 CKV327694:CKV327695 CUR327694:CUR327695 DEN327694:DEN327695 DOJ327694:DOJ327695 DYF327694:DYF327695 EIB327694:EIB327695 ERX327694:ERX327695 FBT327694:FBT327695 FLP327694:FLP327695 FVL327694:FVL327695 GFH327694:GFH327695 GPD327694:GPD327695 GYZ327694:GYZ327695 HIV327694:HIV327695 HSR327694:HSR327695 ICN327694:ICN327695 IMJ327694:IMJ327695 IWF327694:IWF327695 JGB327694:JGB327695 JPX327694:JPX327695 JZT327694:JZT327695 KJP327694:KJP327695 KTL327694:KTL327695 LDH327694:LDH327695 LND327694:LND327695 LWZ327694:LWZ327695 MGV327694:MGV327695 MQR327694:MQR327695 NAN327694:NAN327695 NKJ327694:NKJ327695 NUF327694:NUF327695 OEB327694:OEB327695 ONX327694:ONX327695 OXT327694:OXT327695 PHP327694:PHP327695 PRL327694:PRL327695 QBH327694:QBH327695 QLD327694:QLD327695 QUZ327694:QUZ327695 REV327694:REV327695 ROR327694:ROR327695 RYN327694:RYN327695 SIJ327694:SIJ327695 SSF327694:SSF327695 TCB327694:TCB327695 TLX327694:TLX327695 TVT327694:TVT327695 UFP327694:UFP327695 UPL327694:UPL327695 UZH327694:UZH327695 VJD327694:VJD327695 VSZ327694:VSZ327695 WCV327694:WCV327695 WMR327694:WMR327695 WWN327694:WWN327695 AF393230:AF393231 KB393230:KB393231 TX393230:TX393231 ADT393230:ADT393231 ANP393230:ANP393231 AXL393230:AXL393231 BHH393230:BHH393231 BRD393230:BRD393231 CAZ393230:CAZ393231 CKV393230:CKV393231 CUR393230:CUR393231 DEN393230:DEN393231 DOJ393230:DOJ393231 DYF393230:DYF393231 EIB393230:EIB393231 ERX393230:ERX393231 FBT393230:FBT393231 FLP393230:FLP393231 FVL393230:FVL393231 GFH393230:GFH393231 GPD393230:GPD393231 GYZ393230:GYZ393231 HIV393230:HIV393231 HSR393230:HSR393231 ICN393230:ICN393231 IMJ393230:IMJ393231 IWF393230:IWF393231 JGB393230:JGB393231 JPX393230:JPX393231 JZT393230:JZT393231 KJP393230:KJP393231 KTL393230:KTL393231 LDH393230:LDH393231 LND393230:LND393231 LWZ393230:LWZ393231 MGV393230:MGV393231 MQR393230:MQR393231 NAN393230:NAN393231 NKJ393230:NKJ393231 NUF393230:NUF393231 OEB393230:OEB393231 ONX393230:ONX393231 OXT393230:OXT393231 PHP393230:PHP393231 PRL393230:PRL393231 QBH393230:QBH393231 QLD393230:QLD393231 QUZ393230:QUZ393231 REV393230:REV393231 ROR393230:ROR393231 RYN393230:RYN393231 SIJ393230:SIJ393231 SSF393230:SSF393231 TCB393230:TCB393231 TLX393230:TLX393231 TVT393230:TVT393231 UFP393230:UFP393231 UPL393230:UPL393231 UZH393230:UZH393231 VJD393230:VJD393231 VSZ393230:VSZ393231 WCV393230:WCV393231 WMR393230:WMR393231 WWN393230:WWN393231 AF458766:AF458767 KB458766:KB458767 TX458766:TX458767 ADT458766:ADT458767 ANP458766:ANP458767 AXL458766:AXL458767 BHH458766:BHH458767 BRD458766:BRD458767 CAZ458766:CAZ458767 CKV458766:CKV458767 CUR458766:CUR458767 DEN458766:DEN458767 DOJ458766:DOJ458767 DYF458766:DYF458767 EIB458766:EIB458767 ERX458766:ERX458767 FBT458766:FBT458767 FLP458766:FLP458767 FVL458766:FVL458767 GFH458766:GFH458767 GPD458766:GPD458767 GYZ458766:GYZ458767 HIV458766:HIV458767 HSR458766:HSR458767 ICN458766:ICN458767 IMJ458766:IMJ458767 IWF458766:IWF458767 JGB458766:JGB458767 JPX458766:JPX458767 JZT458766:JZT458767 KJP458766:KJP458767 KTL458766:KTL458767 LDH458766:LDH458767 LND458766:LND458767 LWZ458766:LWZ458767 MGV458766:MGV458767 MQR458766:MQR458767 NAN458766:NAN458767 NKJ458766:NKJ458767 NUF458766:NUF458767 OEB458766:OEB458767 ONX458766:ONX458767 OXT458766:OXT458767 PHP458766:PHP458767 PRL458766:PRL458767 QBH458766:QBH458767 QLD458766:QLD458767 QUZ458766:QUZ458767 REV458766:REV458767 ROR458766:ROR458767 RYN458766:RYN458767 SIJ458766:SIJ458767 SSF458766:SSF458767 TCB458766:TCB458767 TLX458766:TLX458767 TVT458766:TVT458767 UFP458766:UFP458767 UPL458766:UPL458767 UZH458766:UZH458767 VJD458766:VJD458767 VSZ458766:VSZ458767 WCV458766:WCV458767 WMR458766:WMR458767 WWN458766:WWN458767 AF524302:AF524303 KB524302:KB524303 TX524302:TX524303 ADT524302:ADT524303 ANP524302:ANP524303 AXL524302:AXL524303 BHH524302:BHH524303 BRD524302:BRD524303 CAZ524302:CAZ524303 CKV524302:CKV524303 CUR524302:CUR524303 DEN524302:DEN524303 DOJ524302:DOJ524303 DYF524302:DYF524303 EIB524302:EIB524303 ERX524302:ERX524303 FBT524302:FBT524303 FLP524302:FLP524303 FVL524302:FVL524303 GFH524302:GFH524303 GPD524302:GPD524303 GYZ524302:GYZ524303 HIV524302:HIV524303 HSR524302:HSR524303 ICN524302:ICN524303 IMJ524302:IMJ524303 IWF524302:IWF524303 JGB524302:JGB524303 JPX524302:JPX524303 JZT524302:JZT524303 KJP524302:KJP524303 KTL524302:KTL524303 LDH524302:LDH524303 LND524302:LND524303 LWZ524302:LWZ524303 MGV524302:MGV524303 MQR524302:MQR524303 NAN524302:NAN524303 NKJ524302:NKJ524303 NUF524302:NUF524303 OEB524302:OEB524303 ONX524302:ONX524303 OXT524302:OXT524303 PHP524302:PHP524303 PRL524302:PRL524303 QBH524302:QBH524303 QLD524302:QLD524303 QUZ524302:QUZ524303 REV524302:REV524303 ROR524302:ROR524303 RYN524302:RYN524303 SIJ524302:SIJ524303 SSF524302:SSF524303 TCB524302:TCB524303 TLX524302:TLX524303 TVT524302:TVT524303 UFP524302:UFP524303 UPL524302:UPL524303 UZH524302:UZH524303 VJD524302:VJD524303 VSZ524302:VSZ524303 WCV524302:WCV524303 WMR524302:WMR524303 WWN524302:WWN524303 AF589838:AF589839 KB589838:KB589839 TX589838:TX589839 ADT589838:ADT589839 ANP589838:ANP589839 AXL589838:AXL589839 BHH589838:BHH589839 BRD589838:BRD589839 CAZ589838:CAZ589839 CKV589838:CKV589839 CUR589838:CUR589839 DEN589838:DEN589839 DOJ589838:DOJ589839 DYF589838:DYF589839 EIB589838:EIB589839 ERX589838:ERX589839 FBT589838:FBT589839 FLP589838:FLP589839 FVL589838:FVL589839 GFH589838:GFH589839 GPD589838:GPD589839 GYZ589838:GYZ589839 HIV589838:HIV589839 HSR589838:HSR589839 ICN589838:ICN589839 IMJ589838:IMJ589839 IWF589838:IWF589839 JGB589838:JGB589839 JPX589838:JPX589839 JZT589838:JZT589839 KJP589838:KJP589839 KTL589838:KTL589839 LDH589838:LDH589839 LND589838:LND589839 LWZ589838:LWZ589839 MGV589838:MGV589839 MQR589838:MQR589839 NAN589838:NAN589839 NKJ589838:NKJ589839 NUF589838:NUF589839 OEB589838:OEB589839 ONX589838:ONX589839 OXT589838:OXT589839 PHP589838:PHP589839 PRL589838:PRL589839 QBH589838:QBH589839 QLD589838:QLD589839 QUZ589838:QUZ589839 REV589838:REV589839 ROR589838:ROR589839 RYN589838:RYN589839 SIJ589838:SIJ589839 SSF589838:SSF589839 TCB589838:TCB589839 TLX589838:TLX589839 TVT589838:TVT589839 UFP589838:UFP589839 UPL589838:UPL589839 UZH589838:UZH589839 VJD589838:VJD589839 VSZ589838:VSZ589839 WCV589838:WCV589839 WMR589838:WMR589839 WWN589838:WWN589839 AF655374:AF655375 KB655374:KB655375 TX655374:TX655375 ADT655374:ADT655375 ANP655374:ANP655375 AXL655374:AXL655375 BHH655374:BHH655375 BRD655374:BRD655375 CAZ655374:CAZ655375 CKV655374:CKV655375 CUR655374:CUR655375 DEN655374:DEN655375 DOJ655374:DOJ655375 DYF655374:DYF655375 EIB655374:EIB655375 ERX655374:ERX655375 FBT655374:FBT655375 FLP655374:FLP655375 FVL655374:FVL655375 GFH655374:GFH655375 GPD655374:GPD655375 GYZ655374:GYZ655375 HIV655374:HIV655375 HSR655374:HSR655375 ICN655374:ICN655375 IMJ655374:IMJ655375 IWF655374:IWF655375 JGB655374:JGB655375 JPX655374:JPX655375 JZT655374:JZT655375 KJP655374:KJP655375 KTL655374:KTL655375 LDH655374:LDH655375 LND655374:LND655375 LWZ655374:LWZ655375 MGV655374:MGV655375 MQR655374:MQR655375 NAN655374:NAN655375 NKJ655374:NKJ655375 NUF655374:NUF655375 OEB655374:OEB655375 ONX655374:ONX655375 OXT655374:OXT655375 PHP655374:PHP655375 PRL655374:PRL655375 QBH655374:QBH655375 QLD655374:QLD655375 QUZ655374:QUZ655375 REV655374:REV655375 ROR655374:ROR655375 RYN655374:RYN655375 SIJ655374:SIJ655375 SSF655374:SSF655375 TCB655374:TCB655375 TLX655374:TLX655375 TVT655374:TVT655375 UFP655374:UFP655375 UPL655374:UPL655375 UZH655374:UZH655375 VJD655374:VJD655375 VSZ655374:VSZ655375 WCV655374:WCV655375 WMR655374:WMR655375 WWN655374:WWN655375 AF720910:AF720911 KB720910:KB720911 TX720910:TX720911 ADT720910:ADT720911 ANP720910:ANP720911 AXL720910:AXL720911 BHH720910:BHH720911 BRD720910:BRD720911 CAZ720910:CAZ720911 CKV720910:CKV720911 CUR720910:CUR720911 DEN720910:DEN720911 DOJ720910:DOJ720911 DYF720910:DYF720911 EIB720910:EIB720911 ERX720910:ERX720911 FBT720910:FBT720911 FLP720910:FLP720911 FVL720910:FVL720911 GFH720910:GFH720911 GPD720910:GPD720911 GYZ720910:GYZ720911 HIV720910:HIV720911 HSR720910:HSR720911 ICN720910:ICN720911 IMJ720910:IMJ720911 IWF720910:IWF720911 JGB720910:JGB720911 JPX720910:JPX720911 JZT720910:JZT720911 KJP720910:KJP720911 KTL720910:KTL720911 LDH720910:LDH720911 LND720910:LND720911 LWZ720910:LWZ720911 MGV720910:MGV720911 MQR720910:MQR720911 NAN720910:NAN720911 NKJ720910:NKJ720911 NUF720910:NUF720911 OEB720910:OEB720911 ONX720910:ONX720911 OXT720910:OXT720911 PHP720910:PHP720911 PRL720910:PRL720911 QBH720910:QBH720911 QLD720910:QLD720911 QUZ720910:QUZ720911 REV720910:REV720911 ROR720910:ROR720911 RYN720910:RYN720911 SIJ720910:SIJ720911 SSF720910:SSF720911 TCB720910:TCB720911 TLX720910:TLX720911 TVT720910:TVT720911 UFP720910:UFP720911 UPL720910:UPL720911 UZH720910:UZH720911 VJD720910:VJD720911 VSZ720910:VSZ720911 WCV720910:WCV720911 WMR720910:WMR720911 WWN720910:WWN720911 AF786446:AF786447 KB786446:KB786447 TX786446:TX786447 ADT786446:ADT786447 ANP786446:ANP786447 AXL786446:AXL786447 BHH786446:BHH786447 BRD786446:BRD786447 CAZ786446:CAZ786447 CKV786446:CKV786447 CUR786446:CUR786447 DEN786446:DEN786447 DOJ786446:DOJ786447 DYF786446:DYF786447 EIB786446:EIB786447 ERX786446:ERX786447 FBT786446:FBT786447 FLP786446:FLP786447 FVL786446:FVL786447 GFH786446:GFH786447 GPD786446:GPD786447 GYZ786446:GYZ786447 HIV786446:HIV786447 HSR786446:HSR786447 ICN786446:ICN786447 IMJ786446:IMJ786447 IWF786446:IWF786447 JGB786446:JGB786447 JPX786446:JPX786447 JZT786446:JZT786447 KJP786446:KJP786447 KTL786446:KTL786447 LDH786446:LDH786447 LND786446:LND786447 LWZ786446:LWZ786447 MGV786446:MGV786447 MQR786446:MQR786447 NAN786446:NAN786447 NKJ786446:NKJ786447 NUF786446:NUF786447 OEB786446:OEB786447 ONX786446:ONX786447 OXT786446:OXT786447 PHP786446:PHP786447 PRL786446:PRL786447 QBH786446:QBH786447 QLD786446:QLD786447 QUZ786446:QUZ786447 REV786446:REV786447 ROR786446:ROR786447 RYN786446:RYN786447 SIJ786446:SIJ786447 SSF786446:SSF786447 TCB786446:TCB786447 TLX786446:TLX786447 TVT786446:TVT786447 UFP786446:UFP786447 UPL786446:UPL786447 UZH786446:UZH786447 VJD786446:VJD786447 VSZ786446:VSZ786447 WCV786446:WCV786447 WMR786446:WMR786447 WWN786446:WWN786447 AF851982:AF851983 KB851982:KB851983 TX851982:TX851983 ADT851982:ADT851983 ANP851982:ANP851983 AXL851982:AXL851983 BHH851982:BHH851983 BRD851982:BRD851983 CAZ851982:CAZ851983 CKV851982:CKV851983 CUR851982:CUR851983 DEN851982:DEN851983 DOJ851982:DOJ851983 DYF851982:DYF851983 EIB851982:EIB851983 ERX851982:ERX851983 FBT851982:FBT851983 FLP851982:FLP851983 FVL851982:FVL851983 GFH851982:GFH851983 GPD851982:GPD851983 GYZ851982:GYZ851983 HIV851982:HIV851983 HSR851982:HSR851983 ICN851982:ICN851983 IMJ851982:IMJ851983 IWF851982:IWF851983 JGB851982:JGB851983 JPX851982:JPX851983 JZT851982:JZT851983 KJP851982:KJP851983 KTL851982:KTL851983 LDH851982:LDH851983 LND851982:LND851983 LWZ851982:LWZ851983 MGV851982:MGV851983 MQR851982:MQR851983 NAN851982:NAN851983 NKJ851982:NKJ851983 NUF851982:NUF851983 OEB851982:OEB851983 ONX851982:ONX851983 OXT851982:OXT851983 PHP851982:PHP851983 PRL851982:PRL851983 QBH851982:QBH851983 QLD851982:QLD851983 QUZ851982:QUZ851983 REV851982:REV851983 ROR851982:ROR851983 RYN851982:RYN851983 SIJ851982:SIJ851983 SSF851982:SSF851983 TCB851982:TCB851983 TLX851982:TLX851983 TVT851982:TVT851983 UFP851982:UFP851983 UPL851982:UPL851983 UZH851982:UZH851983 VJD851982:VJD851983 VSZ851982:VSZ851983 WCV851982:WCV851983 WMR851982:WMR851983 WWN851982:WWN851983 AF917518:AF917519 KB917518:KB917519 TX917518:TX917519 ADT917518:ADT917519 ANP917518:ANP917519 AXL917518:AXL917519 BHH917518:BHH917519 BRD917518:BRD917519 CAZ917518:CAZ917519 CKV917518:CKV917519 CUR917518:CUR917519 DEN917518:DEN917519 DOJ917518:DOJ917519 DYF917518:DYF917519 EIB917518:EIB917519 ERX917518:ERX917519 FBT917518:FBT917519 FLP917518:FLP917519 FVL917518:FVL917519 GFH917518:GFH917519 GPD917518:GPD917519 GYZ917518:GYZ917519 HIV917518:HIV917519 HSR917518:HSR917519 ICN917518:ICN917519 IMJ917518:IMJ917519 IWF917518:IWF917519 JGB917518:JGB917519 JPX917518:JPX917519 JZT917518:JZT917519 KJP917518:KJP917519 KTL917518:KTL917519 LDH917518:LDH917519 LND917518:LND917519 LWZ917518:LWZ917519 MGV917518:MGV917519 MQR917518:MQR917519 NAN917518:NAN917519 NKJ917518:NKJ917519 NUF917518:NUF917519 OEB917518:OEB917519 ONX917518:ONX917519 OXT917518:OXT917519 PHP917518:PHP917519 PRL917518:PRL917519 QBH917518:QBH917519 QLD917518:QLD917519 QUZ917518:QUZ917519 REV917518:REV917519 ROR917518:ROR917519 RYN917518:RYN917519 SIJ917518:SIJ917519 SSF917518:SSF917519 TCB917518:TCB917519 TLX917518:TLX917519 TVT917518:TVT917519 UFP917518:UFP917519 UPL917518:UPL917519 UZH917518:UZH917519 VJD917518:VJD917519 VSZ917518:VSZ917519 WCV917518:WCV917519 WMR917518:WMR917519 WWN917518:WWN917519 AF983054:AF983055 KB983054:KB983055 TX983054:TX983055 ADT983054:ADT983055 ANP983054:ANP983055 AXL983054:AXL983055 BHH983054:BHH983055 BRD983054:BRD983055 CAZ983054:CAZ983055 CKV983054:CKV983055 CUR983054:CUR983055 DEN983054:DEN983055 DOJ983054:DOJ983055 DYF983054:DYF983055 EIB983054:EIB983055 ERX983054:ERX983055 FBT983054:FBT983055 FLP983054:FLP983055 FVL983054:FVL983055 GFH983054:GFH983055 GPD983054:GPD983055 GYZ983054:GYZ983055 HIV983054:HIV983055 HSR983054:HSR983055 ICN983054:ICN983055 IMJ983054:IMJ983055 IWF983054:IWF983055 JGB983054:JGB983055 JPX983054:JPX983055 JZT983054:JZT983055 KJP983054:KJP983055 KTL983054:KTL983055 LDH983054:LDH983055 LND983054:LND983055 LWZ983054:LWZ983055 MGV983054:MGV983055 MQR983054:MQR983055 NAN983054:NAN983055 NKJ983054:NKJ983055 NUF983054:NUF983055 OEB983054:OEB983055 ONX983054:ONX983055 OXT983054:OXT983055 PHP983054:PHP983055 PRL983054:PRL983055 QBH983054:QBH983055 QLD983054:QLD983055 QUZ983054:QUZ983055 REV983054:REV983055 ROR983054:ROR983055 RYN983054:RYN983055 SIJ983054:SIJ983055 SSF983054:SSF983055 TCB983054:TCB983055 TLX983054:TLX983055 TVT983054:TVT983055 UFP983054:UFP983055 UPL983054:UPL983055 UZH983054:UZH983055 VJD983054:VJD983055 VSZ983054:VSZ983055 WCV983054:WCV983055 WMR983054:WMR983055 WWN983054:WWN983055 B18:I18 IX18:JE18 ST18:TA18 ACP18:ACW18 AML18:AMS18 AWH18:AWO18 BGD18:BGK18 BPZ18:BQG18 BZV18:CAC18 CJR18:CJY18 CTN18:CTU18 DDJ18:DDQ18 DNF18:DNM18 DXB18:DXI18 EGX18:EHE18 EQT18:ERA18 FAP18:FAW18 FKL18:FKS18 FUH18:FUO18 GED18:GEK18 GNZ18:GOG18 GXV18:GYC18 HHR18:HHY18 HRN18:HRU18 IBJ18:IBQ18 ILF18:ILM18 IVB18:IVI18 JEX18:JFE18 JOT18:JPA18 JYP18:JYW18 KIL18:KIS18 KSH18:KSO18 LCD18:LCK18 LLZ18:LMG18 LVV18:LWC18 MFR18:MFY18 MPN18:MPU18 MZJ18:MZQ18 NJF18:NJM18 NTB18:NTI18 OCX18:ODE18 OMT18:ONA18 OWP18:OWW18 PGL18:PGS18 PQH18:PQO18 QAD18:QAK18 QJZ18:QKG18 QTV18:QUC18 RDR18:RDY18 RNN18:RNU18 RXJ18:RXQ18 SHF18:SHM18 SRB18:SRI18 TAX18:TBE18 TKT18:TLA18 TUP18:TUW18 UEL18:UES18 UOH18:UOO18 UYD18:UYK18 VHZ18:VIG18 VRV18:VSC18 WBR18:WBY18 WLN18:WLU18 WVJ18:WVQ18 B65554:I65554 IX65554:JE65554 ST65554:TA65554 ACP65554:ACW65554 AML65554:AMS65554 AWH65554:AWO65554 BGD65554:BGK65554 BPZ65554:BQG65554 BZV65554:CAC65554 CJR65554:CJY65554 CTN65554:CTU65554 DDJ65554:DDQ65554 DNF65554:DNM65554 DXB65554:DXI65554 EGX65554:EHE65554 EQT65554:ERA65554 FAP65554:FAW65554 FKL65554:FKS65554 FUH65554:FUO65554 GED65554:GEK65554 GNZ65554:GOG65554 GXV65554:GYC65554 HHR65554:HHY65554 HRN65554:HRU65554 IBJ65554:IBQ65554 ILF65554:ILM65554 IVB65554:IVI65554 JEX65554:JFE65554 JOT65554:JPA65554 JYP65554:JYW65554 KIL65554:KIS65554 KSH65554:KSO65554 LCD65554:LCK65554 LLZ65554:LMG65554 LVV65554:LWC65554 MFR65554:MFY65554 MPN65554:MPU65554 MZJ65554:MZQ65554 NJF65554:NJM65554 NTB65554:NTI65554 OCX65554:ODE65554 OMT65554:ONA65554 OWP65554:OWW65554 PGL65554:PGS65554 PQH65554:PQO65554 QAD65554:QAK65554 QJZ65554:QKG65554 QTV65554:QUC65554 RDR65554:RDY65554 RNN65554:RNU65554 RXJ65554:RXQ65554 SHF65554:SHM65554 SRB65554:SRI65554 TAX65554:TBE65554 TKT65554:TLA65554 TUP65554:TUW65554 UEL65554:UES65554 UOH65554:UOO65554 UYD65554:UYK65554 VHZ65554:VIG65554 VRV65554:VSC65554 WBR65554:WBY65554 WLN65554:WLU65554 WVJ65554:WVQ65554 B131090:I131090 IX131090:JE131090 ST131090:TA131090 ACP131090:ACW131090 AML131090:AMS131090 AWH131090:AWO131090 BGD131090:BGK131090 BPZ131090:BQG131090 BZV131090:CAC131090 CJR131090:CJY131090 CTN131090:CTU131090 DDJ131090:DDQ131090 DNF131090:DNM131090 DXB131090:DXI131090 EGX131090:EHE131090 EQT131090:ERA131090 FAP131090:FAW131090 FKL131090:FKS131090 FUH131090:FUO131090 GED131090:GEK131090 GNZ131090:GOG131090 GXV131090:GYC131090 HHR131090:HHY131090 HRN131090:HRU131090 IBJ131090:IBQ131090 ILF131090:ILM131090 IVB131090:IVI131090 JEX131090:JFE131090 JOT131090:JPA131090 JYP131090:JYW131090 KIL131090:KIS131090 KSH131090:KSO131090 LCD131090:LCK131090 LLZ131090:LMG131090 LVV131090:LWC131090 MFR131090:MFY131090 MPN131090:MPU131090 MZJ131090:MZQ131090 NJF131090:NJM131090 NTB131090:NTI131090 OCX131090:ODE131090 OMT131090:ONA131090 OWP131090:OWW131090 PGL131090:PGS131090 PQH131090:PQO131090 QAD131090:QAK131090 QJZ131090:QKG131090 QTV131090:QUC131090 RDR131090:RDY131090 RNN131090:RNU131090 RXJ131090:RXQ131090 SHF131090:SHM131090 SRB131090:SRI131090 TAX131090:TBE131090 TKT131090:TLA131090 TUP131090:TUW131090 UEL131090:UES131090 UOH131090:UOO131090 UYD131090:UYK131090 VHZ131090:VIG131090 VRV131090:VSC131090 WBR131090:WBY131090 WLN131090:WLU131090 WVJ131090:WVQ131090 B196626:I196626 IX196626:JE196626 ST196626:TA196626 ACP196626:ACW196626 AML196626:AMS196626 AWH196626:AWO196626 BGD196626:BGK196626 BPZ196626:BQG196626 BZV196626:CAC196626 CJR196626:CJY196626 CTN196626:CTU196626 DDJ196626:DDQ196626 DNF196626:DNM196626 DXB196626:DXI196626 EGX196626:EHE196626 EQT196626:ERA196626 FAP196626:FAW196626 FKL196626:FKS196626 FUH196626:FUO196626 GED196626:GEK196626 GNZ196626:GOG196626 GXV196626:GYC196626 HHR196626:HHY196626 HRN196626:HRU196626 IBJ196626:IBQ196626 ILF196626:ILM196626 IVB196626:IVI196626 JEX196626:JFE196626 JOT196626:JPA196626 JYP196626:JYW196626 KIL196626:KIS196626 KSH196626:KSO196626 LCD196626:LCK196626 LLZ196626:LMG196626 LVV196626:LWC196626 MFR196626:MFY196626 MPN196626:MPU196626 MZJ196626:MZQ196626 NJF196626:NJM196626 NTB196626:NTI196626 OCX196626:ODE196626 OMT196626:ONA196626 OWP196626:OWW196626 PGL196626:PGS196626 PQH196626:PQO196626 QAD196626:QAK196626 QJZ196626:QKG196626 QTV196626:QUC196626 RDR196626:RDY196626 RNN196626:RNU196626 RXJ196626:RXQ196626 SHF196626:SHM196626 SRB196626:SRI196626 TAX196626:TBE196626 TKT196626:TLA196626 TUP196626:TUW196626 UEL196626:UES196626 UOH196626:UOO196626 UYD196626:UYK196626 VHZ196626:VIG196626 VRV196626:VSC196626 WBR196626:WBY196626 WLN196626:WLU196626 WVJ196626:WVQ196626 B262162:I262162 IX262162:JE262162 ST262162:TA262162 ACP262162:ACW262162 AML262162:AMS262162 AWH262162:AWO262162 BGD262162:BGK262162 BPZ262162:BQG262162 BZV262162:CAC262162 CJR262162:CJY262162 CTN262162:CTU262162 DDJ262162:DDQ262162 DNF262162:DNM262162 DXB262162:DXI262162 EGX262162:EHE262162 EQT262162:ERA262162 FAP262162:FAW262162 FKL262162:FKS262162 FUH262162:FUO262162 GED262162:GEK262162 GNZ262162:GOG262162 GXV262162:GYC262162 HHR262162:HHY262162 HRN262162:HRU262162 IBJ262162:IBQ262162 ILF262162:ILM262162 IVB262162:IVI262162 JEX262162:JFE262162 JOT262162:JPA262162 JYP262162:JYW262162 KIL262162:KIS262162 KSH262162:KSO262162 LCD262162:LCK262162 LLZ262162:LMG262162 LVV262162:LWC262162 MFR262162:MFY262162 MPN262162:MPU262162 MZJ262162:MZQ262162 NJF262162:NJM262162 NTB262162:NTI262162 OCX262162:ODE262162 OMT262162:ONA262162 OWP262162:OWW262162 PGL262162:PGS262162 PQH262162:PQO262162 QAD262162:QAK262162 QJZ262162:QKG262162 QTV262162:QUC262162 RDR262162:RDY262162 RNN262162:RNU262162 RXJ262162:RXQ262162 SHF262162:SHM262162 SRB262162:SRI262162 TAX262162:TBE262162 TKT262162:TLA262162 TUP262162:TUW262162 UEL262162:UES262162 UOH262162:UOO262162 UYD262162:UYK262162 VHZ262162:VIG262162 VRV262162:VSC262162 WBR262162:WBY262162 WLN262162:WLU262162 WVJ262162:WVQ262162 B327698:I327698 IX327698:JE327698 ST327698:TA327698 ACP327698:ACW327698 AML327698:AMS327698 AWH327698:AWO327698 BGD327698:BGK327698 BPZ327698:BQG327698 BZV327698:CAC327698 CJR327698:CJY327698 CTN327698:CTU327698 DDJ327698:DDQ327698 DNF327698:DNM327698 DXB327698:DXI327698 EGX327698:EHE327698 EQT327698:ERA327698 FAP327698:FAW327698 FKL327698:FKS327698 FUH327698:FUO327698 GED327698:GEK327698 GNZ327698:GOG327698 GXV327698:GYC327698 HHR327698:HHY327698 HRN327698:HRU327698 IBJ327698:IBQ327698 ILF327698:ILM327698 IVB327698:IVI327698 JEX327698:JFE327698 JOT327698:JPA327698 JYP327698:JYW327698 KIL327698:KIS327698 KSH327698:KSO327698 LCD327698:LCK327698 LLZ327698:LMG327698 LVV327698:LWC327698 MFR327698:MFY327698 MPN327698:MPU327698 MZJ327698:MZQ327698 NJF327698:NJM327698 NTB327698:NTI327698 OCX327698:ODE327698 OMT327698:ONA327698 OWP327698:OWW327698 PGL327698:PGS327698 PQH327698:PQO327698 QAD327698:QAK327698 QJZ327698:QKG327698 QTV327698:QUC327698 RDR327698:RDY327698 RNN327698:RNU327698 RXJ327698:RXQ327698 SHF327698:SHM327698 SRB327698:SRI327698 TAX327698:TBE327698 TKT327698:TLA327698 TUP327698:TUW327698 UEL327698:UES327698 UOH327698:UOO327698 UYD327698:UYK327698 VHZ327698:VIG327698 VRV327698:VSC327698 WBR327698:WBY327698 WLN327698:WLU327698 WVJ327698:WVQ327698 B393234:I393234 IX393234:JE393234 ST393234:TA393234 ACP393234:ACW393234 AML393234:AMS393234 AWH393234:AWO393234 BGD393234:BGK393234 BPZ393234:BQG393234 BZV393234:CAC393234 CJR393234:CJY393234 CTN393234:CTU393234 DDJ393234:DDQ393234 DNF393234:DNM393234 DXB393234:DXI393234 EGX393234:EHE393234 EQT393234:ERA393234 FAP393234:FAW393234 FKL393234:FKS393234 FUH393234:FUO393234 GED393234:GEK393234 GNZ393234:GOG393234 GXV393234:GYC393234 HHR393234:HHY393234 HRN393234:HRU393234 IBJ393234:IBQ393234 ILF393234:ILM393234 IVB393234:IVI393234 JEX393234:JFE393234 JOT393234:JPA393234 JYP393234:JYW393234 KIL393234:KIS393234 KSH393234:KSO393234 LCD393234:LCK393234 LLZ393234:LMG393234 LVV393234:LWC393234 MFR393234:MFY393234 MPN393234:MPU393234 MZJ393234:MZQ393234 NJF393234:NJM393234 NTB393234:NTI393234 OCX393234:ODE393234 OMT393234:ONA393234 OWP393234:OWW393234 PGL393234:PGS393234 PQH393234:PQO393234 QAD393234:QAK393234 QJZ393234:QKG393234 QTV393234:QUC393234 RDR393234:RDY393234 RNN393234:RNU393234 RXJ393234:RXQ393234 SHF393234:SHM393234 SRB393234:SRI393234 TAX393234:TBE393234 TKT393234:TLA393234 TUP393234:TUW393234 UEL393234:UES393234 UOH393234:UOO393234 UYD393234:UYK393234 VHZ393234:VIG393234 VRV393234:VSC393234 WBR393234:WBY393234 WLN393234:WLU393234 WVJ393234:WVQ393234 B458770:I458770 IX458770:JE458770 ST458770:TA458770 ACP458770:ACW458770 AML458770:AMS458770 AWH458770:AWO458770 BGD458770:BGK458770 BPZ458770:BQG458770 BZV458770:CAC458770 CJR458770:CJY458770 CTN458770:CTU458770 DDJ458770:DDQ458770 DNF458770:DNM458770 DXB458770:DXI458770 EGX458770:EHE458770 EQT458770:ERA458770 FAP458770:FAW458770 FKL458770:FKS458770 FUH458770:FUO458770 GED458770:GEK458770 GNZ458770:GOG458770 GXV458770:GYC458770 HHR458770:HHY458770 HRN458770:HRU458770 IBJ458770:IBQ458770 ILF458770:ILM458770 IVB458770:IVI458770 JEX458770:JFE458770 JOT458770:JPA458770 JYP458770:JYW458770 KIL458770:KIS458770 KSH458770:KSO458770 LCD458770:LCK458770 LLZ458770:LMG458770 LVV458770:LWC458770 MFR458770:MFY458770 MPN458770:MPU458770 MZJ458770:MZQ458770 NJF458770:NJM458770 NTB458770:NTI458770 OCX458770:ODE458770 OMT458770:ONA458770 OWP458770:OWW458770 PGL458770:PGS458770 PQH458770:PQO458770 QAD458770:QAK458770 QJZ458770:QKG458770 QTV458770:QUC458770 RDR458770:RDY458770 RNN458770:RNU458770 RXJ458770:RXQ458770 SHF458770:SHM458770 SRB458770:SRI458770 TAX458770:TBE458770 TKT458770:TLA458770 TUP458770:TUW458770 UEL458770:UES458770 UOH458770:UOO458770 UYD458770:UYK458770 VHZ458770:VIG458770 VRV458770:VSC458770 WBR458770:WBY458770 WLN458770:WLU458770 WVJ458770:WVQ458770 B524306:I524306 IX524306:JE524306 ST524306:TA524306 ACP524306:ACW524306 AML524306:AMS524306 AWH524306:AWO524306 BGD524306:BGK524306 BPZ524306:BQG524306 BZV524306:CAC524306 CJR524306:CJY524306 CTN524306:CTU524306 DDJ524306:DDQ524306 DNF524306:DNM524306 DXB524306:DXI524306 EGX524306:EHE524306 EQT524306:ERA524306 FAP524306:FAW524306 FKL524306:FKS524306 FUH524306:FUO524306 GED524306:GEK524306 GNZ524306:GOG524306 GXV524306:GYC524306 HHR524306:HHY524306 HRN524306:HRU524306 IBJ524306:IBQ524306 ILF524306:ILM524306 IVB524306:IVI524306 JEX524306:JFE524306 JOT524306:JPA524306 JYP524306:JYW524306 KIL524306:KIS524306 KSH524306:KSO524306 LCD524306:LCK524306 LLZ524306:LMG524306 LVV524306:LWC524306 MFR524306:MFY524306 MPN524306:MPU524306 MZJ524306:MZQ524306 NJF524306:NJM524306 NTB524306:NTI524306 OCX524306:ODE524306 OMT524306:ONA524306 OWP524306:OWW524306 PGL524306:PGS524306 PQH524306:PQO524306 QAD524306:QAK524306 QJZ524306:QKG524306 QTV524306:QUC524306 RDR524306:RDY524306 RNN524306:RNU524306 RXJ524306:RXQ524306 SHF524306:SHM524306 SRB524306:SRI524306 TAX524306:TBE524306 TKT524306:TLA524306 TUP524306:TUW524306 UEL524306:UES524306 UOH524306:UOO524306 UYD524306:UYK524306 VHZ524306:VIG524306 VRV524306:VSC524306 WBR524306:WBY524306 WLN524306:WLU524306 WVJ524306:WVQ524306 B589842:I589842 IX589842:JE589842 ST589842:TA589842 ACP589842:ACW589842 AML589842:AMS589842 AWH589842:AWO589842 BGD589842:BGK589842 BPZ589842:BQG589842 BZV589842:CAC589842 CJR589842:CJY589842 CTN589842:CTU589842 DDJ589842:DDQ589842 DNF589842:DNM589842 DXB589842:DXI589842 EGX589842:EHE589842 EQT589842:ERA589842 FAP589842:FAW589842 FKL589842:FKS589842 FUH589842:FUO589842 GED589842:GEK589842 GNZ589842:GOG589842 GXV589842:GYC589842 HHR589842:HHY589842 HRN589842:HRU589842 IBJ589842:IBQ589842 ILF589842:ILM589842 IVB589842:IVI589842 JEX589842:JFE589842 JOT589842:JPA589842 JYP589842:JYW589842 KIL589842:KIS589842 KSH589842:KSO589842 LCD589842:LCK589842 LLZ589842:LMG589842 LVV589842:LWC589842 MFR589842:MFY589842 MPN589842:MPU589842 MZJ589842:MZQ589842 NJF589842:NJM589842 NTB589842:NTI589842 OCX589842:ODE589842 OMT589842:ONA589842 OWP589842:OWW589842 PGL589842:PGS589842 PQH589842:PQO589842 QAD589842:QAK589842 QJZ589842:QKG589842 QTV589842:QUC589842 RDR589842:RDY589842 RNN589842:RNU589842 RXJ589842:RXQ589842 SHF589842:SHM589842 SRB589842:SRI589842 TAX589842:TBE589842 TKT589842:TLA589842 TUP589842:TUW589842 UEL589842:UES589842 UOH589842:UOO589842 UYD589842:UYK589842 VHZ589842:VIG589842 VRV589842:VSC589842 WBR589842:WBY589842 WLN589842:WLU589842 WVJ589842:WVQ589842 B655378:I655378 IX655378:JE655378 ST655378:TA655378 ACP655378:ACW655378 AML655378:AMS655378 AWH655378:AWO655378 BGD655378:BGK655378 BPZ655378:BQG655378 BZV655378:CAC655378 CJR655378:CJY655378 CTN655378:CTU655378 DDJ655378:DDQ655378 DNF655378:DNM655378 DXB655378:DXI655378 EGX655378:EHE655378 EQT655378:ERA655378 FAP655378:FAW655378 FKL655378:FKS655378 FUH655378:FUO655378 GED655378:GEK655378 GNZ655378:GOG655378 GXV655378:GYC655378 HHR655378:HHY655378 HRN655378:HRU655378 IBJ655378:IBQ655378 ILF655378:ILM655378 IVB655378:IVI655378 JEX655378:JFE655378 JOT655378:JPA655378 JYP655378:JYW655378 KIL655378:KIS655378 KSH655378:KSO655378 LCD655378:LCK655378 LLZ655378:LMG655378 LVV655378:LWC655378 MFR655378:MFY655378 MPN655378:MPU655378 MZJ655378:MZQ655378 NJF655378:NJM655378 NTB655378:NTI655378 OCX655378:ODE655378 OMT655378:ONA655378 OWP655378:OWW655378 PGL655378:PGS655378 PQH655378:PQO655378 QAD655378:QAK655378 QJZ655378:QKG655378 QTV655378:QUC655378 RDR655378:RDY655378 RNN655378:RNU655378 RXJ655378:RXQ655378 SHF655378:SHM655378 SRB655378:SRI655378 TAX655378:TBE655378 TKT655378:TLA655378 TUP655378:TUW655378 UEL655378:UES655378 UOH655378:UOO655378 UYD655378:UYK655378 VHZ655378:VIG655378 VRV655378:VSC655378 WBR655378:WBY655378 WLN655378:WLU655378 WVJ655378:WVQ655378 B720914:I720914 IX720914:JE720914 ST720914:TA720914 ACP720914:ACW720914 AML720914:AMS720914 AWH720914:AWO720914 BGD720914:BGK720914 BPZ720914:BQG720914 BZV720914:CAC720914 CJR720914:CJY720914 CTN720914:CTU720914 DDJ720914:DDQ720914 DNF720914:DNM720914 DXB720914:DXI720914 EGX720914:EHE720914 EQT720914:ERA720914 FAP720914:FAW720914 FKL720914:FKS720914 FUH720914:FUO720914 GED720914:GEK720914 GNZ720914:GOG720914 GXV720914:GYC720914 HHR720914:HHY720914 HRN720914:HRU720914 IBJ720914:IBQ720914 ILF720914:ILM720914 IVB720914:IVI720914 JEX720914:JFE720914 JOT720914:JPA720914 JYP720914:JYW720914 KIL720914:KIS720914 KSH720914:KSO720914 LCD720914:LCK720914 LLZ720914:LMG720914 LVV720914:LWC720914 MFR720914:MFY720914 MPN720914:MPU720914 MZJ720914:MZQ720914 NJF720914:NJM720914 NTB720914:NTI720914 OCX720914:ODE720914 OMT720914:ONA720914 OWP720914:OWW720914 PGL720914:PGS720914 PQH720914:PQO720914 QAD720914:QAK720914 QJZ720914:QKG720914 QTV720914:QUC720914 RDR720914:RDY720914 RNN720914:RNU720914 RXJ720914:RXQ720914 SHF720914:SHM720914 SRB720914:SRI720914 TAX720914:TBE720914 TKT720914:TLA720914 TUP720914:TUW720914 UEL720914:UES720914 UOH720914:UOO720914 UYD720914:UYK720914 VHZ720914:VIG720914 VRV720914:VSC720914 WBR720914:WBY720914 WLN720914:WLU720914 WVJ720914:WVQ720914 B786450:I786450 IX786450:JE786450 ST786450:TA786450 ACP786450:ACW786450 AML786450:AMS786450 AWH786450:AWO786450 BGD786450:BGK786450 BPZ786450:BQG786450 BZV786450:CAC786450 CJR786450:CJY786450 CTN786450:CTU786450 DDJ786450:DDQ786450 DNF786450:DNM786450 DXB786450:DXI786450 EGX786450:EHE786450 EQT786450:ERA786450 FAP786450:FAW786450 FKL786450:FKS786450 FUH786450:FUO786450 GED786450:GEK786450 GNZ786450:GOG786450 GXV786450:GYC786450 HHR786450:HHY786450 HRN786450:HRU786450 IBJ786450:IBQ786450 ILF786450:ILM786450 IVB786450:IVI786450 JEX786450:JFE786450 JOT786450:JPA786450 JYP786450:JYW786450 KIL786450:KIS786450 KSH786450:KSO786450 LCD786450:LCK786450 LLZ786450:LMG786450 LVV786450:LWC786450 MFR786450:MFY786450 MPN786450:MPU786450 MZJ786450:MZQ786450 NJF786450:NJM786450 NTB786450:NTI786450 OCX786450:ODE786450 OMT786450:ONA786450 OWP786450:OWW786450 PGL786450:PGS786450 PQH786450:PQO786450 QAD786450:QAK786450 QJZ786450:QKG786450 QTV786450:QUC786450 RDR786450:RDY786450 RNN786450:RNU786450 RXJ786450:RXQ786450 SHF786450:SHM786450 SRB786450:SRI786450 TAX786450:TBE786450 TKT786450:TLA786450 TUP786450:TUW786450 UEL786450:UES786450 UOH786450:UOO786450 UYD786450:UYK786450 VHZ786450:VIG786450 VRV786450:VSC786450 WBR786450:WBY786450 WLN786450:WLU786450 WVJ786450:WVQ786450 B851986:I851986 IX851986:JE851986 ST851986:TA851986 ACP851986:ACW851986 AML851986:AMS851986 AWH851986:AWO851986 BGD851986:BGK851986 BPZ851986:BQG851986 BZV851986:CAC851986 CJR851986:CJY851986 CTN851986:CTU851986 DDJ851986:DDQ851986 DNF851986:DNM851986 DXB851986:DXI851986 EGX851986:EHE851986 EQT851986:ERA851986 FAP851986:FAW851986 FKL851986:FKS851986 FUH851986:FUO851986 GED851986:GEK851986 GNZ851986:GOG851986 GXV851986:GYC851986 HHR851986:HHY851986 HRN851986:HRU851986 IBJ851986:IBQ851986 ILF851986:ILM851986 IVB851986:IVI851986 JEX851986:JFE851986 JOT851986:JPA851986 JYP851986:JYW851986 KIL851986:KIS851986 KSH851986:KSO851986 LCD851986:LCK851986 LLZ851986:LMG851986 LVV851986:LWC851986 MFR851986:MFY851986 MPN851986:MPU851986 MZJ851986:MZQ851986 NJF851986:NJM851986 NTB851986:NTI851986 OCX851986:ODE851986 OMT851986:ONA851986 OWP851986:OWW851986 PGL851986:PGS851986 PQH851986:PQO851986 QAD851986:QAK851986 QJZ851986:QKG851986 QTV851986:QUC851986 RDR851986:RDY851986 RNN851986:RNU851986 RXJ851986:RXQ851986 SHF851986:SHM851986 SRB851986:SRI851986 TAX851986:TBE851986 TKT851986:TLA851986 TUP851986:TUW851986 UEL851986:UES851986 UOH851986:UOO851986 UYD851986:UYK851986 VHZ851986:VIG851986 VRV851986:VSC851986 WBR851986:WBY851986 WLN851986:WLU851986 WVJ851986:WVQ851986 B917522:I917522 IX917522:JE917522 ST917522:TA917522 ACP917522:ACW917522 AML917522:AMS917522 AWH917522:AWO917522 BGD917522:BGK917522 BPZ917522:BQG917522 BZV917522:CAC917522 CJR917522:CJY917522 CTN917522:CTU917522 DDJ917522:DDQ917522 DNF917522:DNM917522 DXB917522:DXI917522 EGX917522:EHE917522 EQT917522:ERA917522 FAP917522:FAW917522 FKL917522:FKS917522 FUH917522:FUO917522 GED917522:GEK917522 GNZ917522:GOG917522 GXV917522:GYC917522 HHR917522:HHY917522 HRN917522:HRU917522 IBJ917522:IBQ917522 ILF917522:ILM917522 IVB917522:IVI917522 JEX917522:JFE917522 JOT917522:JPA917522 JYP917522:JYW917522 KIL917522:KIS917522 KSH917522:KSO917522 LCD917522:LCK917522 LLZ917522:LMG917522 LVV917522:LWC917522 MFR917522:MFY917522 MPN917522:MPU917522 MZJ917522:MZQ917522 NJF917522:NJM917522 NTB917522:NTI917522 OCX917522:ODE917522 OMT917522:ONA917522 OWP917522:OWW917522 PGL917522:PGS917522 PQH917522:PQO917522 QAD917522:QAK917522 QJZ917522:QKG917522 QTV917522:QUC917522 RDR917522:RDY917522 RNN917522:RNU917522 RXJ917522:RXQ917522 SHF917522:SHM917522 SRB917522:SRI917522 TAX917522:TBE917522 TKT917522:TLA917522 TUP917522:TUW917522 UEL917522:UES917522 UOH917522:UOO917522 UYD917522:UYK917522 VHZ917522:VIG917522 VRV917522:VSC917522 WBR917522:WBY917522 WLN917522:WLU917522 WVJ917522:WVQ917522 B983058:I983058 IX983058:JE983058 ST983058:TA983058 ACP983058:ACW983058 AML983058:AMS983058 AWH983058:AWO983058 BGD983058:BGK983058 BPZ983058:BQG983058 BZV983058:CAC983058 CJR983058:CJY983058 CTN983058:CTU983058 DDJ983058:DDQ983058 DNF983058:DNM983058 DXB983058:DXI983058 EGX983058:EHE983058 EQT983058:ERA983058 FAP983058:FAW983058 FKL983058:FKS983058 FUH983058:FUO983058 GED983058:GEK983058 GNZ983058:GOG983058 GXV983058:GYC983058 HHR983058:HHY983058 HRN983058:HRU983058 IBJ983058:IBQ983058 ILF983058:ILM983058 IVB983058:IVI983058 JEX983058:JFE983058 JOT983058:JPA983058 JYP983058:JYW983058 KIL983058:KIS983058 KSH983058:KSO983058 LCD983058:LCK983058 LLZ983058:LMG983058 LVV983058:LWC983058 MFR983058:MFY983058 MPN983058:MPU983058 MZJ983058:MZQ983058 NJF983058:NJM983058 NTB983058:NTI983058 OCX983058:ODE983058 OMT983058:ONA983058 OWP983058:OWW983058 PGL983058:PGS983058 PQH983058:PQO983058 QAD983058:QAK983058 QJZ983058:QKG983058 QTV983058:QUC983058 RDR983058:RDY983058 RNN983058:RNU983058 RXJ983058:RXQ983058 SHF983058:SHM983058 SRB983058:SRI983058 TAX983058:TBE983058 TKT983058:TLA983058 TUP983058:TUW983058 UEL983058:UES983058 UOH983058:UOO983058 UYD983058:UYK983058 VHZ983058:VIG983058 VRV983058:VSC983058 WBR983058:WBY983058">
      <formula1>"　,○,"</formula1>
    </dataValidation>
    <dataValidation type="list" allowBlank="1" showInputMessage="1" showErrorMessage="1" error="「重度障害者支援体制」の対象は、障害程度区分５又は区分６のみです。プルダウンメニューから選択してください。" sqref="AA20:AE39 JW20:KA39 TS20:TW39 ADO20:ADS39 ANK20:ANO39 AXG20:AXK39 BHC20:BHG39 BQY20:BRC39 CAU20:CAY39 CKQ20:CKU39 CUM20:CUQ39 DEI20:DEM39 DOE20:DOI39 DYA20:DYE39 EHW20:EIA39 ERS20:ERW39 FBO20:FBS39 FLK20:FLO39 FVG20:FVK39 GFC20:GFG39 GOY20:GPC39 GYU20:GYY39 HIQ20:HIU39 HSM20:HSQ39 ICI20:ICM39 IME20:IMI39 IWA20:IWE39 JFW20:JGA39 JPS20:JPW39 JZO20:JZS39 KJK20:KJO39 KTG20:KTK39 LDC20:LDG39 LMY20:LNC39 LWU20:LWY39 MGQ20:MGU39 MQM20:MQQ39 NAI20:NAM39 NKE20:NKI39 NUA20:NUE39 ODW20:OEA39 ONS20:ONW39 OXO20:OXS39 PHK20:PHO39 PRG20:PRK39 QBC20:QBG39 QKY20:QLC39 QUU20:QUY39 REQ20:REU39 ROM20:ROQ39 RYI20:RYM39 SIE20:SII39 SSA20:SSE39 TBW20:TCA39 TLS20:TLW39 TVO20:TVS39 UFK20:UFO39 UPG20:UPK39 UZC20:UZG39 VIY20:VJC39 VSU20:VSY39 WCQ20:WCU39 WMM20:WMQ39 WWI20:WWM39 AA65556:AE65575 JW65556:KA65575 TS65556:TW65575 ADO65556:ADS65575 ANK65556:ANO65575 AXG65556:AXK65575 BHC65556:BHG65575 BQY65556:BRC65575 CAU65556:CAY65575 CKQ65556:CKU65575 CUM65556:CUQ65575 DEI65556:DEM65575 DOE65556:DOI65575 DYA65556:DYE65575 EHW65556:EIA65575 ERS65556:ERW65575 FBO65556:FBS65575 FLK65556:FLO65575 FVG65556:FVK65575 GFC65556:GFG65575 GOY65556:GPC65575 GYU65556:GYY65575 HIQ65556:HIU65575 HSM65556:HSQ65575 ICI65556:ICM65575 IME65556:IMI65575 IWA65556:IWE65575 JFW65556:JGA65575 JPS65556:JPW65575 JZO65556:JZS65575 KJK65556:KJO65575 KTG65556:KTK65575 LDC65556:LDG65575 LMY65556:LNC65575 LWU65556:LWY65575 MGQ65556:MGU65575 MQM65556:MQQ65575 NAI65556:NAM65575 NKE65556:NKI65575 NUA65556:NUE65575 ODW65556:OEA65575 ONS65556:ONW65575 OXO65556:OXS65575 PHK65556:PHO65575 PRG65556:PRK65575 QBC65556:QBG65575 QKY65556:QLC65575 QUU65556:QUY65575 REQ65556:REU65575 ROM65556:ROQ65575 RYI65556:RYM65575 SIE65556:SII65575 SSA65556:SSE65575 TBW65556:TCA65575 TLS65556:TLW65575 TVO65556:TVS65575 UFK65556:UFO65575 UPG65556:UPK65575 UZC65556:UZG65575 VIY65556:VJC65575 VSU65556:VSY65575 WCQ65556:WCU65575 WMM65556:WMQ65575 WWI65556:WWM65575 AA131092:AE131111 JW131092:KA131111 TS131092:TW131111 ADO131092:ADS131111 ANK131092:ANO131111 AXG131092:AXK131111 BHC131092:BHG131111 BQY131092:BRC131111 CAU131092:CAY131111 CKQ131092:CKU131111 CUM131092:CUQ131111 DEI131092:DEM131111 DOE131092:DOI131111 DYA131092:DYE131111 EHW131092:EIA131111 ERS131092:ERW131111 FBO131092:FBS131111 FLK131092:FLO131111 FVG131092:FVK131111 GFC131092:GFG131111 GOY131092:GPC131111 GYU131092:GYY131111 HIQ131092:HIU131111 HSM131092:HSQ131111 ICI131092:ICM131111 IME131092:IMI131111 IWA131092:IWE131111 JFW131092:JGA131111 JPS131092:JPW131111 JZO131092:JZS131111 KJK131092:KJO131111 KTG131092:KTK131111 LDC131092:LDG131111 LMY131092:LNC131111 LWU131092:LWY131111 MGQ131092:MGU131111 MQM131092:MQQ131111 NAI131092:NAM131111 NKE131092:NKI131111 NUA131092:NUE131111 ODW131092:OEA131111 ONS131092:ONW131111 OXO131092:OXS131111 PHK131092:PHO131111 PRG131092:PRK131111 QBC131092:QBG131111 QKY131092:QLC131111 QUU131092:QUY131111 REQ131092:REU131111 ROM131092:ROQ131111 RYI131092:RYM131111 SIE131092:SII131111 SSA131092:SSE131111 TBW131092:TCA131111 TLS131092:TLW131111 TVO131092:TVS131111 UFK131092:UFO131111 UPG131092:UPK131111 UZC131092:UZG131111 VIY131092:VJC131111 VSU131092:VSY131111 WCQ131092:WCU131111 WMM131092:WMQ131111 WWI131092:WWM131111 AA196628:AE196647 JW196628:KA196647 TS196628:TW196647 ADO196628:ADS196647 ANK196628:ANO196647 AXG196628:AXK196647 BHC196628:BHG196647 BQY196628:BRC196647 CAU196628:CAY196647 CKQ196628:CKU196647 CUM196628:CUQ196647 DEI196628:DEM196647 DOE196628:DOI196647 DYA196628:DYE196647 EHW196628:EIA196647 ERS196628:ERW196647 FBO196628:FBS196647 FLK196628:FLO196647 FVG196628:FVK196647 GFC196628:GFG196647 GOY196628:GPC196647 GYU196628:GYY196647 HIQ196628:HIU196647 HSM196628:HSQ196647 ICI196628:ICM196647 IME196628:IMI196647 IWA196628:IWE196647 JFW196628:JGA196647 JPS196628:JPW196647 JZO196628:JZS196647 KJK196628:KJO196647 KTG196628:KTK196647 LDC196628:LDG196647 LMY196628:LNC196647 LWU196628:LWY196647 MGQ196628:MGU196647 MQM196628:MQQ196647 NAI196628:NAM196647 NKE196628:NKI196647 NUA196628:NUE196647 ODW196628:OEA196647 ONS196628:ONW196647 OXO196628:OXS196647 PHK196628:PHO196647 PRG196628:PRK196647 QBC196628:QBG196647 QKY196628:QLC196647 QUU196628:QUY196647 REQ196628:REU196647 ROM196628:ROQ196647 RYI196628:RYM196647 SIE196628:SII196647 SSA196628:SSE196647 TBW196628:TCA196647 TLS196628:TLW196647 TVO196628:TVS196647 UFK196628:UFO196647 UPG196628:UPK196647 UZC196628:UZG196647 VIY196628:VJC196647 VSU196628:VSY196647 WCQ196628:WCU196647 WMM196628:WMQ196647 WWI196628:WWM196647 AA262164:AE262183 JW262164:KA262183 TS262164:TW262183 ADO262164:ADS262183 ANK262164:ANO262183 AXG262164:AXK262183 BHC262164:BHG262183 BQY262164:BRC262183 CAU262164:CAY262183 CKQ262164:CKU262183 CUM262164:CUQ262183 DEI262164:DEM262183 DOE262164:DOI262183 DYA262164:DYE262183 EHW262164:EIA262183 ERS262164:ERW262183 FBO262164:FBS262183 FLK262164:FLO262183 FVG262164:FVK262183 GFC262164:GFG262183 GOY262164:GPC262183 GYU262164:GYY262183 HIQ262164:HIU262183 HSM262164:HSQ262183 ICI262164:ICM262183 IME262164:IMI262183 IWA262164:IWE262183 JFW262164:JGA262183 JPS262164:JPW262183 JZO262164:JZS262183 KJK262164:KJO262183 KTG262164:KTK262183 LDC262164:LDG262183 LMY262164:LNC262183 LWU262164:LWY262183 MGQ262164:MGU262183 MQM262164:MQQ262183 NAI262164:NAM262183 NKE262164:NKI262183 NUA262164:NUE262183 ODW262164:OEA262183 ONS262164:ONW262183 OXO262164:OXS262183 PHK262164:PHO262183 PRG262164:PRK262183 QBC262164:QBG262183 QKY262164:QLC262183 QUU262164:QUY262183 REQ262164:REU262183 ROM262164:ROQ262183 RYI262164:RYM262183 SIE262164:SII262183 SSA262164:SSE262183 TBW262164:TCA262183 TLS262164:TLW262183 TVO262164:TVS262183 UFK262164:UFO262183 UPG262164:UPK262183 UZC262164:UZG262183 VIY262164:VJC262183 VSU262164:VSY262183 WCQ262164:WCU262183 WMM262164:WMQ262183 WWI262164:WWM262183 AA327700:AE327719 JW327700:KA327719 TS327700:TW327719 ADO327700:ADS327719 ANK327700:ANO327719 AXG327700:AXK327719 BHC327700:BHG327719 BQY327700:BRC327719 CAU327700:CAY327719 CKQ327700:CKU327719 CUM327700:CUQ327719 DEI327700:DEM327719 DOE327700:DOI327719 DYA327700:DYE327719 EHW327700:EIA327719 ERS327700:ERW327719 FBO327700:FBS327719 FLK327700:FLO327719 FVG327700:FVK327719 GFC327700:GFG327719 GOY327700:GPC327719 GYU327700:GYY327719 HIQ327700:HIU327719 HSM327700:HSQ327719 ICI327700:ICM327719 IME327700:IMI327719 IWA327700:IWE327719 JFW327700:JGA327719 JPS327700:JPW327719 JZO327700:JZS327719 KJK327700:KJO327719 KTG327700:KTK327719 LDC327700:LDG327719 LMY327700:LNC327719 LWU327700:LWY327719 MGQ327700:MGU327719 MQM327700:MQQ327719 NAI327700:NAM327719 NKE327700:NKI327719 NUA327700:NUE327719 ODW327700:OEA327719 ONS327700:ONW327719 OXO327700:OXS327719 PHK327700:PHO327719 PRG327700:PRK327719 QBC327700:QBG327719 QKY327700:QLC327719 QUU327700:QUY327719 REQ327700:REU327719 ROM327700:ROQ327719 RYI327700:RYM327719 SIE327700:SII327719 SSA327700:SSE327719 TBW327700:TCA327719 TLS327700:TLW327719 TVO327700:TVS327719 UFK327700:UFO327719 UPG327700:UPK327719 UZC327700:UZG327719 VIY327700:VJC327719 VSU327700:VSY327719 WCQ327700:WCU327719 WMM327700:WMQ327719 WWI327700:WWM327719 AA393236:AE393255 JW393236:KA393255 TS393236:TW393255 ADO393236:ADS393255 ANK393236:ANO393255 AXG393236:AXK393255 BHC393236:BHG393255 BQY393236:BRC393255 CAU393236:CAY393255 CKQ393236:CKU393255 CUM393236:CUQ393255 DEI393236:DEM393255 DOE393236:DOI393255 DYA393236:DYE393255 EHW393236:EIA393255 ERS393236:ERW393255 FBO393236:FBS393255 FLK393236:FLO393255 FVG393236:FVK393255 GFC393236:GFG393255 GOY393236:GPC393255 GYU393236:GYY393255 HIQ393236:HIU393255 HSM393236:HSQ393255 ICI393236:ICM393255 IME393236:IMI393255 IWA393236:IWE393255 JFW393236:JGA393255 JPS393236:JPW393255 JZO393236:JZS393255 KJK393236:KJO393255 KTG393236:KTK393255 LDC393236:LDG393255 LMY393236:LNC393255 LWU393236:LWY393255 MGQ393236:MGU393255 MQM393236:MQQ393255 NAI393236:NAM393255 NKE393236:NKI393255 NUA393236:NUE393255 ODW393236:OEA393255 ONS393236:ONW393255 OXO393236:OXS393255 PHK393236:PHO393255 PRG393236:PRK393255 QBC393236:QBG393255 QKY393236:QLC393255 QUU393236:QUY393255 REQ393236:REU393255 ROM393236:ROQ393255 RYI393236:RYM393255 SIE393236:SII393255 SSA393236:SSE393255 TBW393236:TCA393255 TLS393236:TLW393255 TVO393236:TVS393255 UFK393236:UFO393255 UPG393236:UPK393255 UZC393236:UZG393255 VIY393236:VJC393255 VSU393236:VSY393255 WCQ393236:WCU393255 WMM393236:WMQ393255 WWI393236:WWM393255 AA458772:AE458791 JW458772:KA458791 TS458772:TW458791 ADO458772:ADS458791 ANK458772:ANO458791 AXG458772:AXK458791 BHC458772:BHG458791 BQY458772:BRC458791 CAU458772:CAY458791 CKQ458772:CKU458791 CUM458772:CUQ458791 DEI458772:DEM458791 DOE458772:DOI458791 DYA458772:DYE458791 EHW458772:EIA458791 ERS458772:ERW458791 FBO458772:FBS458791 FLK458772:FLO458791 FVG458772:FVK458791 GFC458772:GFG458791 GOY458772:GPC458791 GYU458772:GYY458791 HIQ458772:HIU458791 HSM458772:HSQ458791 ICI458772:ICM458791 IME458772:IMI458791 IWA458772:IWE458791 JFW458772:JGA458791 JPS458772:JPW458791 JZO458772:JZS458791 KJK458772:KJO458791 KTG458772:KTK458791 LDC458772:LDG458791 LMY458772:LNC458791 LWU458772:LWY458791 MGQ458772:MGU458791 MQM458772:MQQ458791 NAI458772:NAM458791 NKE458772:NKI458791 NUA458772:NUE458791 ODW458772:OEA458791 ONS458772:ONW458791 OXO458772:OXS458791 PHK458772:PHO458791 PRG458772:PRK458791 QBC458772:QBG458791 QKY458772:QLC458791 QUU458772:QUY458791 REQ458772:REU458791 ROM458772:ROQ458791 RYI458772:RYM458791 SIE458772:SII458791 SSA458772:SSE458791 TBW458772:TCA458791 TLS458772:TLW458791 TVO458772:TVS458791 UFK458772:UFO458791 UPG458772:UPK458791 UZC458772:UZG458791 VIY458772:VJC458791 VSU458772:VSY458791 WCQ458772:WCU458791 WMM458772:WMQ458791 WWI458772:WWM458791 AA524308:AE524327 JW524308:KA524327 TS524308:TW524327 ADO524308:ADS524327 ANK524308:ANO524327 AXG524308:AXK524327 BHC524308:BHG524327 BQY524308:BRC524327 CAU524308:CAY524327 CKQ524308:CKU524327 CUM524308:CUQ524327 DEI524308:DEM524327 DOE524308:DOI524327 DYA524308:DYE524327 EHW524308:EIA524327 ERS524308:ERW524327 FBO524308:FBS524327 FLK524308:FLO524327 FVG524308:FVK524327 GFC524308:GFG524327 GOY524308:GPC524327 GYU524308:GYY524327 HIQ524308:HIU524327 HSM524308:HSQ524327 ICI524308:ICM524327 IME524308:IMI524327 IWA524308:IWE524327 JFW524308:JGA524327 JPS524308:JPW524327 JZO524308:JZS524327 KJK524308:KJO524327 KTG524308:KTK524327 LDC524308:LDG524327 LMY524308:LNC524327 LWU524308:LWY524327 MGQ524308:MGU524327 MQM524308:MQQ524327 NAI524308:NAM524327 NKE524308:NKI524327 NUA524308:NUE524327 ODW524308:OEA524327 ONS524308:ONW524327 OXO524308:OXS524327 PHK524308:PHO524327 PRG524308:PRK524327 QBC524308:QBG524327 QKY524308:QLC524327 QUU524308:QUY524327 REQ524308:REU524327 ROM524308:ROQ524327 RYI524308:RYM524327 SIE524308:SII524327 SSA524308:SSE524327 TBW524308:TCA524327 TLS524308:TLW524327 TVO524308:TVS524327 UFK524308:UFO524327 UPG524308:UPK524327 UZC524308:UZG524327 VIY524308:VJC524327 VSU524308:VSY524327 WCQ524308:WCU524327 WMM524308:WMQ524327 WWI524308:WWM524327 AA589844:AE589863 JW589844:KA589863 TS589844:TW589863 ADO589844:ADS589863 ANK589844:ANO589863 AXG589844:AXK589863 BHC589844:BHG589863 BQY589844:BRC589863 CAU589844:CAY589863 CKQ589844:CKU589863 CUM589844:CUQ589863 DEI589844:DEM589863 DOE589844:DOI589863 DYA589844:DYE589863 EHW589844:EIA589863 ERS589844:ERW589863 FBO589844:FBS589863 FLK589844:FLO589863 FVG589844:FVK589863 GFC589844:GFG589863 GOY589844:GPC589863 GYU589844:GYY589863 HIQ589844:HIU589863 HSM589844:HSQ589863 ICI589844:ICM589863 IME589844:IMI589863 IWA589844:IWE589863 JFW589844:JGA589863 JPS589844:JPW589863 JZO589844:JZS589863 KJK589844:KJO589863 KTG589844:KTK589863 LDC589844:LDG589863 LMY589844:LNC589863 LWU589844:LWY589863 MGQ589844:MGU589863 MQM589844:MQQ589863 NAI589844:NAM589863 NKE589844:NKI589863 NUA589844:NUE589863 ODW589844:OEA589863 ONS589844:ONW589863 OXO589844:OXS589863 PHK589844:PHO589863 PRG589844:PRK589863 QBC589844:QBG589863 QKY589844:QLC589863 QUU589844:QUY589863 REQ589844:REU589863 ROM589844:ROQ589863 RYI589844:RYM589863 SIE589844:SII589863 SSA589844:SSE589863 TBW589844:TCA589863 TLS589844:TLW589863 TVO589844:TVS589863 UFK589844:UFO589863 UPG589844:UPK589863 UZC589844:UZG589863 VIY589844:VJC589863 VSU589844:VSY589863 WCQ589844:WCU589863 WMM589844:WMQ589863 WWI589844:WWM589863 AA655380:AE655399 JW655380:KA655399 TS655380:TW655399 ADO655380:ADS655399 ANK655380:ANO655399 AXG655380:AXK655399 BHC655380:BHG655399 BQY655380:BRC655399 CAU655380:CAY655399 CKQ655380:CKU655399 CUM655380:CUQ655399 DEI655380:DEM655399 DOE655380:DOI655399 DYA655380:DYE655399 EHW655380:EIA655399 ERS655380:ERW655399 FBO655380:FBS655399 FLK655380:FLO655399 FVG655380:FVK655399 GFC655380:GFG655399 GOY655380:GPC655399 GYU655380:GYY655399 HIQ655380:HIU655399 HSM655380:HSQ655399 ICI655380:ICM655399 IME655380:IMI655399 IWA655380:IWE655399 JFW655380:JGA655399 JPS655380:JPW655399 JZO655380:JZS655399 KJK655380:KJO655399 KTG655380:KTK655399 LDC655380:LDG655399 LMY655380:LNC655399 LWU655380:LWY655399 MGQ655380:MGU655399 MQM655380:MQQ655399 NAI655380:NAM655399 NKE655380:NKI655399 NUA655380:NUE655399 ODW655380:OEA655399 ONS655380:ONW655399 OXO655380:OXS655399 PHK655380:PHO655399 PRG655380:PRK655399 QBC655380:QBG655399 QKY655380:QLC655399 QUU655380:QUY655399 REQ655380:REU655399 ROM655380:ROQ655399 RYI655380:RYM655399 SIE655380:SII655399 SSA655380:SSE655399 TBW655380:TCA655399 TLS655380:TLW655399 TVO655380:TVS655399 UFK655380:UFO655399 UPG655380:UPK655399 UZC655380:UZG655399 VIY655380:VJC655399 VSU655380:VSY655399 WCQ655380:WCU655399 WMM655380:WMQ655399 WWI655380:WWM655399 AA720916:AE720935 JW720916:KA720935 TS720916:TW720935 ADO720916:ADS720935 ANK720916:ANO720935 AXG720916:AXK720935 BHC720916:BHG720935 BQY720916:BRC720935 CAU720916:CAY720935 CKQ720916:CKU720935 CUM720916:CUQ720935 DEI720916:DEM720935 DOE720916:DOI720935 DYA720916:DYE720935 EHW720916:EIA720935 ERS720916:ERW720935 FBO720916:FBS720935 FLK720916:FLO720935 FVG720916:FVK720935 GFC720916:GFG720935 GOY720916:GPC720935 GYU720916:GYY720935 HIQ720916:HIU720935 HSM720916:HSQ720935 ICI720916:ICM720935 IME720916:IMI720935 IWA720916:IWE720935 JFW720916:JGA720935 JPS720916:JPW720935 JZO720916:JZS720935 KJK720916:KJO720935 KTG720916:KTK720935 LDC720916:LDG720935 LMY720916:LNC720935 LWU720916:LWY720935 MGQ720916:MGU720935 MQM720916:MQQ720935 NAI720916:NAM720935 NKE720916:NKI720935 NUA720916:NUE720935 ODW720916:OEA720935 ONS720916:ONW720935 OXO720916:OXS720935 PHK720916:PHO720935 PRG720916:PRK720935 QBC720916:QBG720935 QKY720916:QLC720935 QUU720916:QUY720935 REQ720916:REU720935 ROM720916:ROQ720935 RYI720916:RYM720935 SIE720916:SII720935 SSA720916:SSE720935 TBW720916:TCA720935 TLS720916:TLW720935 TVO720916:TVS720935 UFK720916:UFO720935 UPG720916:UPK720935 UZC720916:UZG720935 VIY720916:VJC720935 VSU720916:VSY720935 WCQ720916:WCU720935 WMM720916:WMQ720935 WWI720916:WWM720935 AA786452:AE786471 JW786452:KA786471 TS786452:TW786471 ADO786452:ADS786471 ANK786452:ANO786471 AXG786452:AXK786471 BHC786452:BHG786471 BQY786452:BRC786471 CAU786452:CAY786471 CKQ786452:CKU786471 CUM786452:CUQ786471 DEI786452:DEM786471 DOE786452:DOI786471 DYA786452:DYE786471 EHW786452:EIA786471 ERS786452:ERW786471 FBO786452:FBS786471 FLK786452:FLO786471 FVG786452:FVK786471 GFC786452:GFG786471 GOY786452:GPC786471 GYU786452:GYY786471 HIQ786452:HIU786471 HSM786452:HSQ786471 ICI786452:ICM786471 IME786452:IMI786471 IWA786452:IWE786471 JFW786452:JGA786471 JPS786452:JPW786471 JZO786452:JZS786471 KJK786452:KJO786471 KTG786452:KTK786471 LDC786452:LDG786471 LMY786452:LNC786471 LWU786452:LWY786471 MGQ786452:MGU786471 MQM786452:MQQ786471 NAI786452:NAM786471 NKE786452:NKI786471 NUA786452:NUE786471 ODW786452:OEA786471 ONS786452:ONW786471 OXO786452:OXS786471 PHK786452:PHO786471 PRG786452:PRK786471 QBC786452:QBG786471 QKY786452:QLC786471 QUU786452:QUY786471 REQ786452:REU786471 ROM786452:ROQ786471 RYI786452:RYM786471 SIE786452:SII786471 SSA786452:SSE786471 TBW786452:TCA786471 TLS786452:TLW786471 TVO786452:TVS786471 UFK786452:UFO786471 UPG786452:UPK786471 UZC786452:UZG786471 VIY786452:VJC786471 VSU786452:VSY786471 WCQ786452:WCU786471 WMM786452:WMQ786471 WWI786452:WWM786471 AA851988:AE852007 JW851988:KA852007 TS851988:TW852007 ADO851988:ADS852007 ANK851988:ANO852007 AXG851988:AXK852007 BHC851988:BHG852007 BQY851988:BRC852007 CAU851988:CAY852007 CKQ851988:CKU852007 CUM851988:CUQ852007 DEI851988:DEM852007 DOE851988:DOI852007 DYA851988:DYE852007 EHW851988:EIA852007 ERS851988:ERW852007 FBO851988:FBS852007 FLK851988:FLO852007 FVG851988:FVK852007 GFC851988:GFG852007 GOY851988:GPC852007 GYU851988:GYY852007 HIQ851988:HIU852007 HSM851988:HSQ852007 ICI851988:ICM852007 IME851988:IMI852007 IWA851988:IWE852007 JFW851988:JGA852007 JPS851988:JPW852007 JZO851988:JZS852007 KJK851988:KJO852007 KTG851988:KTK852007 LDC851988:LDG852007 LMY851988:LNC852007 LWU851988:LWY852007 MGQ851988:MGU852007 MQM851988:MQQ852007 NAI851988:NAM852007 NKE851988:NKI852007 NUA851988:NUE852007 ODW851988:OEA852007 ONS851988:ONW852007 OXO851988:OXS852007 PHK851988:PHO852007 PRG851988:PRK852007 QBC851988:QBG852007 QKY851988:QLC852007 QUU851988:QUY852007 REQ851988:REU852007 ROM851988:ROQ852007 RYI851988:RYM852007 SIE851988:SII852007 SSA851988:SSE852007 TBW851988:TCA852007 TLS851988:TLW852007 TVO851988:TVS852007 UFK851988:UFO852007 UPG851988:UPK852007 UZC851988:UZG852007 VIY851988:VJC852007 VSU851988:VSY852007 WCQ851988:WCU852007 WMM851988:WMQ852007 WWI851988:WWM852007 AA917524:AE917543 JW917524:KA917543 TS917524:TW917543 ADO917524:ADS917543 ANK917524:ANO917543 AXG917524:AXK917543 BHC917524:BHG917543 BQY917524:BRC917543 CAU917524:CAY917543 CKQ917524:CKU917543 CUM917524:CUQ917543 DEI917524:DEM917543 DOE917524:DOI917543 DYA917524:DYE917543 EHW917524:EIA917543 ERS917524:ERW917543 FBO917524:FBS917543 FLK917524:FLO917543 FVG917524:FVK917543 GFC917524:GFG917543 GOY917524:GPC917543 GYU917524:GYY917543 HIQ917524:HIU917543 HSM917524:HSQ917543 ICI917524:ICM917543 IME917524:IMI917543 IWA917524:IWE917543 JFW917524:JGA917543 JPS917524:JPW917543 JZO917524:JZS917543 KJK917524:KJO917543 KTG917524:KTK917543 LDC917524:LDG917543 LMY917524:LNC917543 LWU917524:LWY917543 MGQ917524:MGU917543 MQM917524:MQQ917543 NAI917524:NAM917543 NKE917524:NKI917543 NUA917524:NUE917543 ODW917524:OEA917543 ONS917524:ONW917543 OXO917524:OXS917543 PHK917524:PHO917543 PRG917524:PRK917543 QBC917524:QBG917543 QKY917524:QLC917543 QUU917524:QUY917543 REQ917524:REU917543 ROM917524:ROQ917543 RYI917524:RYM917543 SIE917524:SII917543 SSA917524:SSE917543 TBW917524:TCA917543 TLS917524:TLW917543 TVO917524:TVS917543 UFK917524:UFO917543 UPG917524:UPK917543 UZC917524:UZG917543 VIY917524:VJC917543 VSU917524:VSY917543 WCQ917524:WCU917543 WMM917524:WMQ917543 WWI917524:WWM917543 AA983060:AE983079 JW983060:KA983079 TS983060:TW983079 ADO983060:ADS983079 ANK983060:ANO983079 AXG983060:AXK983079 BHC983060:BHG983079 BQY983060:BRC983079 CAU983060:CAY983079 CKQ983060:CKU983079 CUM983060:CUQ983079 DEI983060:DEM983079 DOE983060:DOI983079 DYA983060:DYE983079 EHW983060:EIA983079 ERS983060:ERW983079 FBO983060:FBS983079 FLK983060:FLO983079 FVG983060:FVK983079 GFC983060:GFG983079 GOY983060:GPC983079 GYU983060:GYY983079 HIQ983060:HIU983079 HSM983060:HSQ983079 ICI983060:ICM983079 IME983060:IMI983079 IWA983060:IWE983079 JFW983060:JGA983079 JPS983060:JPW983079 JZO983060:JZS983079 KJK983060:KJO983079 KTG983060:KTK983079 LDC983060:LDG983079 LMY983060:LNC983079 LWU983060:LWY983079 MGQ983060:MGU983079 MQM983060:MQQ983079 NAI983060:NAM983079 NKE983060:NKI983079 NUA983060:NUE983079 ODW983060:OEA983079 ONS983060:ONW983079 OXO983060:OXS983079 PHK983060:PHO983079 PRG983060:PRK983079 QBC983060:QBG983079 QKY983060:QLC983079 QUU983060:QUY983079 REQ983060:REU983079 ROM983060:ROQ983079 RYI983060:RYM983079 SIE983060:SII983079 SSA983060:SSE983079 TBW983060:TCA983079 TLS983060:TLW983079 TVO983060:TVS983079 UFK983060:UFO983079 UPG983060:UPK983079 UZC983060:UZG983079 VIY983060:VJC983079 VSU983060:VSY983079 WCQ983060:WCU983079 WMM983060:WMQ983079 WWI983060:WWM983079">
      <formula1>"　,１級,２級,３級"</formula1>
    </dataValidation>
    <dataValidation type="list" allowBlank="1" showInputMessage="1" showErrorMessage="1" error="「重度障害者支援体制」の対象は、障害程度区分５又は区分６のみです。プルダウンメニューから選択してください。" sqref="Q20:Z39 JM20:JV39 TI20:TR39 ADE20:ADN39 ANA20:ANJ39 AWW20:AXF39 BGS20:BHB39 BQO20:BQX39 CAK20:CAT39 CKG20:CKP39 CUC20:CUL39 DDY20:DEH39 DNU20:DOD39 DXQ20:DXZ39 EHM20:EHV39 ERI20:ERR39 FBE20:FBN39 FLA20:FLJ39 FUW20:FVF39 GES20:GFB39 GOO20:GOX39 GYK20:GYT39 HIG20:HIP39 HSC20:HSL39 IBY20:ICH39 ILU20:IMD39 IVQ20:IVZ39 JFM20:JFV39 JPI20:JPR39 JZE20:JZN39 KJA20:KJJ39 KSW20:KTF39 LCS20:LDB39 LMO20:LMX39 LWK20:LWT39 MGG20:MGP39 MQC20:MQL39 MZY20:NAH39 NJU20:NKD39 NTQ20:NTZ39 ODM20:ODV39 ONI20:ONR39 OXE20:OXN39 PHA20:PHJ39 PQW20:PRF39 QAS20:QBB39 QKO20:QKX39 QUK20:QUT39 REG20:REP39 ROC20:ROL39 RXY20:RYH39 SHU20:SID39 SRQ20:SRZ39 TBM20:TBV39 TLI20:TLR39 TVE20:TVN39 UFA20:UFJ39 UOW20:UPF39 UYS20:UZB39 VIO20:VIX39 VSK20:VST39 WCG20:WCP39 WMC20:WML39 WVY20:WWH39 Q65556:Z65575 JM65556:JV65575 TI65556:TR65575 ADE65556:ADN65575 ANA65556:ANJ65575 AWW65556:AXF65575 BGS65556:BHB65575 BQO65556:BQX65575 CAK65556:CAT65575 CKG65556:CKP65575 CUC65556:CUL65575 DDY65556:DEH65575 DNU65556:DOD65575 DXQ65556:DXZ65575 EHM65556:EHV65575 ERI65556:ERR65575 FBE65556:FBN65575 FLA65556:FLJ65575 FUW65556:FVF65575 GES65556:GFB65575 GOO65556:GOX65575 GYK65556:GYT65575 HIG65556:HIP65575 HSC65556:HSL65575 IBY65556:ICH65575 ILU65556:IMD65575 IVQ65556:IVZ65575 JFM65556:JFV65575 JPI65556:JPR65575 JZE65556:JZN65575 KJA65556:KJJ65575 KSW65556:KTF65575 LCS65556:LDB65575 LMO65556:LMX65575 LWK65556:LWT65575 MGG65556:MGP65575 MQC65556:MQL65575 MZY65556:NAH65575 NJU65556:NKD65575 NTQ65556:NTZ65575 ODM65556:ODV65575 ONI65556:ONR65575 OXE65556:OXN65575 PHA65556:PHJ65575 PQW65556:PRF65575 QAS65556:QBB65575 QKO65556:QKX65575 QUK65556:QUT65575 REG65556:REP65575 ROC65556:ROL65575 RXY65556:RYH65575 SHU65556:SID65575 SRQ65556:SRZ65575 TBM65556:TBV65575 TLI65556:TLR65575 TVE65556:TVN65575 UFA65556:UFJ65575 UOW65556:UPF65575 UYS65556:UZB65575 VIO65556:VIX65575 VSK65556:VST65575 WCG65556:WCP65575 WMC65556:WML65575 WVY65556:WWH65575 Q131092:Z131111 JM131092:JV131111 TI131092:TR131111 ADE131092:ADN131111 ANA131092:ANJ131111 AWW131092:AXF131111 BGS131092:BHB131111 BQO131092:BQX131111 CAK131092:CAT131111 CKG131092:CKP131111 CUC131092:CUL131111 DDY131092:DEH131111 DNU131092:DOD131111 DXQ131092:DXZ131111 EHM131092:EHV131111 ERI131092:ERR131111 FBE131092:FBN131111 FLA131092:FLJ131111 FUW131092:FVF131111 GES131092:GFB131111 GOO131092:GOX131111 GYK131092:GYT131111 HIG131092:HIP131111 HSC131092:HSL131111 IBY131092:ICH131111 ILU131092:IMD131111 IVQ131092:IVZ131111 JFM131092:JFV131111 JPI131092:JPR131111 JZE131092:JZN131111 KJA131092:KJJ131111 KSW131092:KTF131111 LCS131092:LDB131111 LMO131092:LMX131111 LWK131092:LWT131111 MGG131092:MGP131111 MQC131092:MQL131111 MZY131092:NAH131111 NJU131092:NKD131111 NTQ131092:NTZ131111 ODM131092:ODV131111 ONI131092:ONR131111 OXE131092:OXN131111 PHA131092:PHJ131111 PQW131092:PRF131111 QAS131092:QBB131111 QKO131092:QKX131111 QUK131092:QUT131111 REG131092:REP131111 ROC131092:ROL131111 RXY131092:RYH131111 SHU131092:SID131111 SRQ131092:SRZ131111 TBM131092:TBV131111 TLI131092:TLR131111 TVE131092:TVN131111 UFA131092:UFJ131111 UOW131092:UPF131111 UYS131092:UZB131111 VIO131092:VIX131111 VSK131092:VST131111 WCG131092:WCP131111 WMC131092:WML131111 WVY131092:WWH131111 Q196628:Z196647 JM196628:JV196647 TI196628:TR196647 ADE196628:ADN196647 ANA196628:ANJ196647 AWW196628:AXF196647 BGS196628:BHB196647 BQO196628:BQX196647 CAK196628:CAT196647 CKG196628:CKP196647 CUC196628:CUL196647 DDY196628:DEH196647 DNU196628:DOD196647 DXQ196628:DXZ196647 EHM196628:EHV196647 ERI196628:ERR196647 FBE196628:FBN196647 FLA196628:FLJ196647 FUW196628:FVF196647 GES196628:GFB196647 GOO196628:GOX196647 GYK196628:GYT196647 HIG196628:HIP196647 HSC196628:HSL196647 IBY196628:ICH196647 ILU196628:IMD196647 IVQ196628:IVZ196647 JFM196628:JFV196647 JPI196628:JPR196647 JZE196628:JZN196647 KJA196628:KJJ196647 KSW196628:KTF196647 LCS196628:LDB196647 LMO196628:LMX196647 LWK196628:LWT196647 MGG196628:MGP196647 MQC196628:MQL196647 MZY196628:NAH196647 NJU196628:NKD196647 NTQ196628:NTZ196647 ODM196628:ODV196647 ONI196628:ONR196647 OXE196628:OXN196647 PHA196628:PHJ196647 PQW196628:PRF196647 QAS196628:QBB196647 QKO196628:QKX196647 QUK196628:QUT196647 REG196628:REP196647 ROC196628:ROL196647 RXY196628:RYH196647 SHU196628:SID196647 SRQ196628:SRZ196647 TBM196628:TBV196647 TLI196628:TLR196647 TVE196628:TVN196647 UFA196628:UFJ196647 UOW196628:UPF196647 UYS196628:UZB196647 VIO196628:VIX196647 VSK196628:VST196647 WCG196628:WCP196647 WMC196628:WML196647 WVY196628:WWH196647 Q262164:Z262183 JM262164:JV262183 TI262164:TR262183 ADE262164:ADN262183 ANA262164:ANJ262183 AWW262164:AXF262183 BGS262164:BHB262183 BQO262164:BQX262183 CAK262164:CAT262183 CKG262164:CKP262183 CUC262164:CUL262183 DDY262164:DEH262183 DNU262164:DOD262183 DXQ262164:DXZ262183 EHM262164:EHV262183 ERI262164:ERR262183 FBE262164:FBN262183 FLA262164:FLJ262183 FUW262164:FVF262183 GES262164:GFB262183 GOO262164:GOX262183 GYK262164:GYT262183 HIG262164:HIP262183 HSC262164:HSL262183 IBY262164:ICH262183 ILU262164:IMD262183 IVQ262164:IVZ262183 JFM262164:JFV262183 JPI262164:JPR262183 JZE262164:JZN262183 KJA262164:KJJ262183 KSW262164:KTF262183 LCS262164:LDB262183 LMO262164:LMX262183 LWK262164:LWT262183 MGG262164:MGP262183 MQC262164:MQL262183 MZY262164:NAH262183 NJU262164:NKD262183 NTQ262164:NTZ262183 ODM262164:ODV262183 ONI262164:ONR262183 OXE262164:OXN262183 PHA262164:PHJ262183 PQW262164:PRF262183 QAS262164:QBB262183 QKO262164:QKX262183 QUK262164:QUT262183 REG262164:REP262183 ROC262164:ROL262183 RXY262164:RYH262183 SHU262164:SID262183 SRQ262164:SRZ262183 TBM262164:TBV262183 TLI262164:TLR262183 TVE262164:TVN262183 UFA262164:UFJ262183 UOW262164:UPF262183 UYS262164:UZB262183 VIO262164:VIX262183 VSK262164:VST262183 WCG262164:WCP262183 WMC262164:WML262183 WVY262164:WWH262183 Q327700:Z327719 JM327700:JV327719 TI327700:TR327719 ADE327700:ADN327719 ANA327700:ANJ327719 AWW327700:AXF327719 BGS327700:BHB327719 BQO327700:BQX327719 CAK327700:CAT327719 CKG327700:CKP327719 CUC327700:CUL327719 DDY327700:DEH327719 DNU327700:DOD327719 DXQ327700:DXZ327719 EHM327700:EHV327719 ERI327700:ERR327719 FBE327700:FBN327719 FLA327700:FLJ327719 FUW327700:FVF327719 GES327700:GFB327719 GOO327700:GOX327719 GYK327700:GYT327719 HIG327700:HIP327719 HSC327700:HSL327719 IBY327700:ICH327719 ILU327700:IMD327719 IVQ327700:IVZ327719 JFM327700:JFV327719 JPI327700:JPR327719 JZE327700:JZN327719 KJA327700:KJJ327719 KSW327700:KTF327719 LCS327700:LDB327719 LMO327700:LMX327719 LWK327700:LWT327719 MGG327700:MGP327719 MQC327700:MQL327719 MZY327700:NAH327719 NJU327700:NKD327719 NTQ327700:NTZ327719 ODM327700:ODV327719 ONI327700:ONR327719 OXE327700:OXN327719 PHA327700:PHJ327719 PQW327700:PRF327719 QAS327700:QBB327719 QKO327700:QKX327719 QUK327700:QUT327719 REG327700:REP327719 ROC327700:ROL327719 RXY327700:RYH327719 SHU327700:SID327719 SRQ327700:SRZ327719 TBM327700:TBV327719 TLI327700:TLR327719 TVE327700:TVN327719 UFA327700:UFJ327719 UOW327700:UPF327719 UYS327700:UZB327719 VIO327700:VIX327719 VSK327700:VST327719 WCG327700:WCP327719 WMC327700:WML327719 WVY327700:WWH327719 Q393236:Z393255 JM393236:JV393255 TI393236:TR393255 ADE393236:ADN393255 ANA393236:ANJ393255 AWW393236:AXF393255 BGS393236:BHB393255 BQO393236:BQX393255 CAK393236:CAT393255 CKG393236:CKP393255 CUC393236:CUL393255 DDY393236:DEH393255 DNU393236:DOD393255 DXQ393236:DXZ393255 EHM393236:EHV393255 ERI393236:ERR393255 FBE393236:FBN393255 FLA393236:FLJ393255 FUW393236:FVF393255 GES393236:GFB393255 GOO393236:GOX393255 GYK393236:GYT393255 HIG393236:HIP393255 HSC393236:HSL393255 IBY393236:ICH393255 ILU393236:IMD393255 IVQ393236:IVZ393255 JFM393236:JFV393255 JPI393236:JPR393255 JZE393236:JZN393255 KJA393236:KJJ393255 KSW393236:KTF393255 LCS393236:LDB393255 LMO393236:LMX393255 LWK393236:LWT393255 MGG393236:MGP393255 MQC393236:MQL393255 MZY393236:NAH393255 NJU393236:NKD393255 NTQ393236:NTZ393255 ODM393236:ODV393255 ONI393236:ONR393255 OXE393236:OXN393255 PHA393236:PHJ393255 PQW393236:PRF393255 QAS393236:QBB393255 QKO393236:QKX393255 QUK393236:QUT393255 REG393236:REP393255 ROC393236:ROL393255 RXY393236:RYH393255 SHU393236:SID393255 SRQ393236:SRZ393255 TBM393236:TBV393255 TLI393236:TLR393255 TVE393236:TVN393255 UFA393236:UFJ393255 UOW393236:UPF393255 UYS393236:UZB393255 VIO393236:VIX393255 VSK393236:VST393255 WCG393236:WCP393255 WMC393236:WML393255 WVY393236:WWH393255 Q458772:Z458791 JM458772:JV458791 TI458772:TR458791 ADE458772:ADN458791 ANA458772:ANJ458791 AWW458772:AXF458791 BGS458772:BHB458791 BQO458772:BQX458791 CAK458772:CAT458791 CKG458772:CKP458791 CUC458772:CUL458791 DDY458772:DEH458791 DNU458772:DOD458791 DXQ458772:DXZ458791 EHM458772:EHV458791 ERI458772:ERR458791 FBE458772:FBN458791 FLA458772:FLJ458791 FUW458772:FVF458791 GES458772:GFB458791 GOO458772:GOX458791 GYK458772:GYT458791 HIG458772:HIP458791 HSC458772:HSL458791 IBY458772:ICH458791 ILU458772:IMD458791 IVQ458772:IVZ458791 JFM458772:JFV458791 JPI458772:JPR458791 JZE458772:JZN458791 KJA458772:KJJ458791 KSW458772:KTF458791 LCS458772:LDB458791 LMO458772:LMX458791 LWK458772:LWT458791 MGG458772:MGP458791 MQC458772:MQL458791 MZY458772:NAH458791 NJU458772:NKD458791 NTQ458772:NTZ458791 ODM458772:ODV458791 ONI458772:ONR458791 OXE458772:OXN458791 PHA458772:PHJ458791 PQW458772:PRF458791 QAS458772:QBB458791 QKO458772:QKX458791 QUK458772:QUT458791 REG458772:REP458791 ROC458772:ROL458791 RXY458772:RYH458791 SHU458772:SID458791 SRQ458772:SRZ458791 TBM458772:TBV458791 TLI458772:TLR458791 TVE458772:TVN458791 UFA458772:UFJ458791 UOW458772:UPF458791 UYS458772:UZB458791 VIO458772:VIX458791 VSK458772:VST458791 WCG458772:WCP458791 WMC458772:WML458791 WVY458772:WWH458791 Q524308:Z524327 JM524308:JV524327 TI524308:TR524327 ADE524308:ADN524327 ANA524308:ANJ524327 AWW524308:AXF524327 BGS524308:BHB524327 BQO524308:BQX524327 CAK524308:CAT524327 CKG524308:CKP524327 CUC524308:CUL524327 DDY524308:DEH524327 DNU524308:DOD524327 DXQ524308:DXZ524327 EHM524308:EHV524327 ERI524308:ERR524327 FBE524308:FBN524327 FLA524308:FLJ524327 FUW524308:FVF524327 GES524308:GFB524327 GOO524308:GOX524327 GYK524308:GYT524327 HIG524308:HIP524327 HSC524308:HSL524327 IBY524308:ICH524327 ILU524308:IMD524327 IVQ524308:IVZ524327 JFM524308:JFV524327 JPI524308:JPR524327 JZE524308:JZN524327 KJA524308:KJJ524327 KSW524308:KTF524327 LCS524308:LDB524327 LMO524308:LMX524327 LWK524308:LWT524327 MGG524308:MGP524327 MQC524308:MQL524327 MZY524308:NAH524327 NJU524308:NKD524327 NTQ524308:NTZ524327 ODM524308:ODV524327 ONI524308:ONR524327 OXE524308:OXN524327 PHA524308:PHJ524327 PQW524308:PRF524327 QAS524308:QBB524327 QKO524308:QKX524327 QUK524308:QUT524327 REG524308:REP524327 ROC524308:ROL524327 RXY524308:RYH524327 SHU524308:SID524327 SRQ524308:SRZ524327 TBM524308:TBV524327 TLI524308:TLR524327 TVE524308:TVN524327 UFA524308:UFJ524327 UOW524308:UPF524327 UYS524308:UZB524327 VIO524308:VIX524327 VSK524308:VST524327 WCG524308:WCP524327 WMC524308:WML524327 WVY524308:WWH524327 Q589844:Z589863 JM589844:JV589863 TI589844:TR589863 ADE589844:ADN589863 ANA589844:ANJ589863 AWW589844:AXF589863 BGS589844:BHB589863 BQO589844:BQX589863 CAK589844:CAT589863 CKG589844:CKP589863 CUC589844:CUL589863 DDY589844:DEH589863 DNU589844:DOD589863 DXQ589844:DXZ589863 EHM589844:EHV589863 ERI589844:ERR589863 FBE589844:FBN589863 FLA589844:FLJ589863 FUW589844:FVF589863 GES589844:GFB589863 GOO589844:GOX589863 GYK589844:GYT589863 HIG589844:HIP589863 HSC589844:HSL589863 IBY589844:ICH589863 ILU589844:IMD589863 IVQ589844:IVZ589863 JFM589844:JFV589863 JPI589844:JPR589863 JZE589844:JZN589863 KJA589844:KJJ589863 KSW589844:KTF589863 LCS589844:LDB589863 LMO589844:LMX589863 LWK589844:LWT589863 MGG589844:MGP589863 MQC589844:MQL589863 MZY589844:NAH589863 NJU589844:NKD589863 NTQ589844:NTZ589863 ODM589844:ODV589863 ONI589844:ONR589863 OXE589844:OXN589863 PHA589844:PHJ589863 PQW589844:PRF589863 QAS589844:QBB589863 QKO589844:QKX589863 QUK589844:QUT589863 REG589844:REP589863 ROC589844:ROL589863 RXY589844:RYH589863 SHU589844:SID589863 SRQ589844:SRZ589863 TBM589844:TBV589863 TLI589844:TLR589863 TVE589844:TVN589863 UFA589844:UFJ589863 UOW589844:UPF589863 UYS589844:UZB589863 VIO589844:VIX589863 VSK589844:VST589863 WCG589844:WCP589863 WMC589844:WML589863 WVY589844:WWH589863 Q655380:Z655399 JM655380:JV655399 TI655380:TR655399 ADE655380:ADN655399 ANA655380:ANJ655399 AWW655380:AXF655399 BGS655380:BHB655399 BQO655380:BQX655399 CAK655380:CAT655399 CKG655380:CKP655399 CUC655380:CUL655399 DDY655380:DEH655399 DNU655380:DOD655399 DXQ655380:DXZ655399 EHM655380:EHV655399 ERI655380:ERR655399 FBE655380:FBN655399 FLA655380:FLJ655399 FUW655380:FVF655399 GES655380:GFB655399 GOO655380:GOX655399 GYK655380:GYT655399 HIG655380:HIP655399 HSC655380:HSL655399 IBY655380:ICH655399 ILU655380:IMD655399 IVQ655380:IVZ655399 JFM655380:JFV655399 JPI655380:JPR655399 JZE655380:JZN655399 KJA655380:KJJ655399 KSW655380:KTF655399 LCS655380:LDB655399 LMO655380:LMX655399 LWK655380:LWT655399 MGG655380:MGP655399 MQC655380:MQL655399 MZY655380:NAH655399 NJU655380:NKD655399 NTQ655380:NTZ655399 ODM655380:ODV655399 ONI655380:ONR655399 OXE655380:OXN655399 PHA655380:PHJ655399 PQW655380:PRF655399 QAS655380:QBB655399 QKO655380:QKX655399 QUK655380:QUT655399 REG655380:REP655399 ROC655380:ROL655399 RXY655380:RYH655399 SHU655380:SID655399 SRQ655380:SRZ655399 TBM655380:TBV655399 TLI655380:TLR655399 TVE655380:TVN655399 UFA655380:UFJ655399 UOW655380:UPF655399 UYS655380:UZB655399 VIO655380:VIX655399 VSK655380:VST655399 WCG655380:WCP655399 WMC655380:WML655399 WVY655380:WWH655399 Q720916:Z720935 JM720916:JV720935 TI720916:TR720935 ADE720916:ADN720935 ANA720916:ANJ720935 AWW720916:AXF720935 BGS720916:BHB720935 BQO720916:BQX720935 CAK720916:CAT720935 CKG720916:CKP720935 CUC720916:CUL720935 DDY720916:DEH720935 DNU720916:DOD720935 DXQ720916:DXZ720935 EHM720916:EHV720935 ERI720916:ERR720935 FBE720916:FBN720935 FLA720916:FLJ720935 FUW720916:FVF720935 GES720916:GFB720935 GOO720916:GOX720935 GYK720916:GYT720935 HIG720916:HIP720935 HSC720916:HSL720935 IBY720916:ICH720935 ILU720916:IMD720935 IVQ720916:IVZ720935 JFM720916:JFV720935 JPI720916:JPR720935 JZE720916:JZN720935 KJA720916:KJJ720935 KSW720916:KTF720935 LCS720916:LDB720935 LMO720916:LMX720935 LWK720916:LWT720935 MGG720916:MGP720935 MQC720916:MQL720935 MZY720916:NAH720935 NJU720916:NKD720935 NTQ720916:NTZ720935 ODM720916:ODV720935 ONI720916:ONR720935 OXE720916:OXN720935 PHA720916:PHJ720935 PQW720916:PRF720935 QAS720916:QBB720935 QKO720916:QKX720935 QUK720916:QUT720935 REG720916:REP720935 ROC720916:ROL720935 RXY720916:RYH720935 SHU720916:SID720935 SRQ720916:SRZ720935 TBM720916:TBV720935 TLI720916:TLR720935 TVE720916:TVN720935 UFA720916:UFJ720935 UOW720916:UPF720935 UYS720916:UZB720935 VIO720916:VIX720935 VSK720916:VST720935 WCG720916:WCP720935 WMC720916:WML720935 WVY720916:WWH720935 Q786452:Z786471 JM786452:JV786471 TI786452:TR786471 ADE786452:ADN786471 ANA786452:ANJ786471 AWW786452:AXF786471 BGS786452:BHB786471 BQO786452:BQX786471 CAK786452:CAT786471 CKG786452:CKP786471 CUC786452:CUL786471 DDY786452:DEH786471 DNU786452:DOD786471 DXQ786452:DXZ786471 EHM786452:EHV786471 ERI786452:ERR786471 FBE786452:FBN786471 FLA786452:FLJ786471 FUW786452:FVF786471 GES786452:GFB786471 GOO786452:GOX786471 GYK786452:GYT786471 HIG786452:HIP786471 HSC786452:HSL786471 IBY786452:ICH786471 ILU786452:IMD786471 IVQ786452:IVZ786471 JFM786452:JFV786471 JPI786452:JPR786471 JZE786452:JZN786471 KJA786452:KJJ786471 KSW786452:KTF786471 LCS786452:LDB786471 LMO786452:LMX786471 LWK786452:LWT786471 MGG786452:MGP786471 MQC786452:MQL786471 MZY786452:NAH786471 NJU786452:NKD786471 NTQ786452:NTZ786471 ODM786452:ODV786471 ONI786452:ONR786471 OXE786452:OXN786471 PHA786452:PHJ786471 PQW786452:PRF786471 QAS786452:QBB786471 QKO786452:QKX786471 QUK786452:QUT786471 REG786452:REP786471 ROC786452:ROL786471 RXY786452:RYH786471 SHU786452:SID786471 SRQ786452:SRZ786471 TBM786452:TBV786471 TLI786452:TLR786471 TVE786452:TVN786471 UFA786452:UFJ786471 UOW786452:UPF786471 UYS786452:UZB786471 VIO786452:VIX786471 VSK786452:VST786471 WCG786452:WCP786471 WMC786452:WML786471 WVY786452:WWH786471 Q851988:Z852007 JM851988:JV852007 TI851988:TR852007 ADE851988:ADN852007 ANA851988:ANJ852007 AWW851988:AXF852007 BGS851988:BHB852007 BQO851988:BQX852007 CAK851988:CAT852007 CKG851988:CKP852007 CUC851988:CUL852007 DDY851988:DEH852007 DNU851988:DOD852007 DXQ851988:DXZ852007 EHM851988:EHV852007 ERI851988:ERR852007 FBE851988:FBN852007 FLA851988:FLJ852007 FUW851988:FVF852007 GES851988:GFB852007 GOO851988:GOX852007 GYK851988:GYT852007 HIG851988:HIP852007 HSC851988:HSL852007 IBY851988:ICH852007 ILU851988:IMD852007 IVQ851988:IVZ852007 JFM851988:JFV852007 JPI851988:JPR852007 JZE851988:JZN852007 KJA851988:KJJ852007 KSW851988:KTF852007 LCS851988:LDB852007 LMO851988:LMX852007 LWK851988:LWT852007 MGG851988:MGP852007 MQC851988:MQL852007 MZY851988:NAH852007 NJU851988:NKD852007 NTQ851988:NTZ852007 ODM851988:ODV852007 ONI851988:ONR852007 OXE851988:OXN852007 PHA851988:PHJ852007 PQW851988:PRF852007 QAS851988:QBB852007 QKO851988:QKX852007 QUK851988:QUT852007 REG851988:REP852007 ROC851988:ROL852007 RXY851988:RYH852007 SHU851988:SID852007 SRQ851988:SRZ852007 TBM851988:TBV852007 TLI851988:TLR852007 TVE851988:TVN852007 UFA851988:UFJ852007 UOW851988:UPF852007 UYS851988:UZB852007 VIO851988:VIX852007 VSK851988:VST852007 WCG851988:WCP852007 WMC851988:WML852007 WVY851988:WWH852007 Q917524:Z917543 JM917524:JV917543 TI917524:TR917543 ADE917524:ADN917543 ANA917524:ANJ917543 AWW917524:AXF917543 BGS917524:BHB917543 BQO917524:BQX917543 CAK917524:CAT917543 CKG917524:CKP917543 CUC917524:CUL917543 DDY917524:DEH917543 DNU917524:DOD917543 DXQ917524:DXZ917543 EHM917524:EHV917543 ERI917524:ERR917543 FBE917524:FBN917543 FLA917524:FLJ917543 FUW917524:FVF917543 GES917524:GFB917543 GOO917524:GOX917543 GYK917524:GYT917543 HIG917524:HIP917543 HSC917524:HSL917543 IBY917524:ICH917543 ILU917524:IMD917543 IVQ917524:IVZ917543 JFM917524:JFV917543 JPI917524:JPR917543 JZE917524:JZN917543 KJA917524:KJJ917543 KSW917524:KTF917543 LCS917524:LDB917543 LMO917524:LMX917543 LWK917524:LWT917543 MGG917524:MGP917543 MQC917524:MQL917543 MZY917524:NAH917543 NJU917524:NKD917543 NTQ917524:NTZ917543 ODM917524:ODV917543 ONI917524:ONR917543 OXE917524:OXN917543 PHA917524:PHJ917543 PQW917524:PRF917543 QAS917524:QBB917543 QKO917524:QKX917543 QUK917524:QUT917543 REG917524:REP917543 ROC917524:ROL917543 RXY917524:RYH917543 SHU917524:SID917543 SRQ917524:SRZ917543 TBM917524:TBV917543 TLI917524:TLR917543 TVE917524:TVN917543 UFA917524:UFJ917543 UOW917524:UPF917543 UYS917524:UZB917543 VIO917524:VIX917543 VSK917524:VST917543 WCG917524:WCP917543 WMC917524:WML917543 WVY917524:WWH917543 Q983060:Z983079 JM983060:JV983079 TI983060:TR983079 ADE983060:ADN983079 ANA983060:ANJ983079 AWW983060:AXF983079 BGS983060:BHB983079 BQO983060:BQX983079 CAK983060:CAT983079 CKG983060:CKP983079 CUC983060:CUL983079 DDY983060:DEH983079 DNU983060:DOD983079 DXQ983060:DXZ983079 EHM983060:EHV983079 ERI983060:ERR983079 FBE983060:FBN983079 FLA983060:FLJ983079 FUW983060:FVF983079 GES983060:GFB983079 GOO983060:GOX983079 GYK983060:GYT983079 HIG983060:HIP983079 HSC983060:HSL983079 IBY983060:ICH983079 ILU983060:IMD983079 IVQ983060:IVZ983079 JFM983060:JFV983079 JPI983060:JPR983079 JZE983060:JZN983079 KJA983060:KJJ983079 KSW983060:KTF983079 LCS983060:LDB983079 LMO983060:LMX983079 LWK983060:LWT983079 MGG983060:MGP983079 MQC983060:MQL983079 MZY983060:NAH983079 NJU983060:NKD983079 NTQ983060:NTZ983079 ODM983060:ODV983079 ONI983060:ONR983079 OXE983060:OXN983079 PHA983060:PHJ983079 PQW983060:PRF983079 QAS983060:QBB983079 QKO983060:QKX983079 QUK983060:QUT983079 REG983060:REP983079 ROC983060:ROL983079 RXY983060:RYH983079 SHU983060:SID983079 SRQ983060:SRZ983079 TBM983060:TBV983079 TLI983060:TLR983079 TVE983060:TVN983079 UFA983060:UFJ983079 UOW983060:UPF983079 UYS983060:UZB983079 VIO983060:VIX983079 VSK983060:VST983079 WCG983060:WCP983079 WMC983060:WML983079 WVY983060:WWH983079">
      <formula1>"　,身体障害者手帳(視覚）,身体障害者手帳（聴覚）,"</formula1>
    </dataValidation>
  </dataValidations>
  <hyperlinks>
    <hyperlink ref="AQ20" location="表示!A1" display="表示へ"/>
  </hyperlinks>
  <pageMargins left="0.70866141732283472" right="0" top="0" bottom="0"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1">
        <x14:dataValidation allowBlank="1" showInputMessage="1" showErrorMessage="1">
          <xm:sqref>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AC4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AE4 KA4 TW4 ADS4 ANO4 AXK4 BHG4 BRC4 CAY4 CKU4 CUQ4 DEM4 DOI4 DYE4 EIA4 ERW4 FBS4 FLO4 FVK4 GFG4 GPC4 GYY4 HIU4 HSQ4 ICM4 IMI4 IWE4 JGA4 JPW4 JZS4 KJO4 KTK4 LDG4 LNC4 LWY4 MGU4 MQQ4 NAM4 NKI4 NUE4 OEA4 ONW4 OXS4 PHO4 PRK4 QBG4 QLC4 QUY4 REU4 ROQ4 RYM4 SII4 SSE4 TCA4 TLW4 TVS4 UFO4 UPK4 UZG4 VJC4 VSY4 WCU4 WMQ4 WWM4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AG4 KC4 TY4 ADU4 ANQ4 AXM4 BHI4 BRE4 CBA4 CKW4 CUS4 DEO4 DOK4 DYG4 EIC4 ERY4 FBU4 FLQ4 FVM4 GFI4 GPE4 GZA4 HIW4 HSS4 ICO4 IMK4 IWG4 JGC4 JPY4 JZU4 KJQ4 KTM4 LDI4 LNE4 LXA4 MGW4 MQS4 NAO4 NKK4 NUG4 OEC4 ONY4 OXU4 PHQ4 PRM4 QBI4 QLE4 QVA4 REW4 ROS4 RYO4 SIK4 SSG4 TCC4 TLY4 TVU4 UFQ4 UPM4 UZI4 VJE4 VTA4 WCW4 WMS4 WWO4 AG65541 KC65541 TY65541 ADU65541 ANQ65541 AXM65541 BHI65541 BRE65541 CBA65541 CKW65541 CUS65541 DEO65541 DOK65541 DYG65541 EIC65541 ERY65541 FBU65541 FLQ65541 FVM65541 GFI65541 GPE65541 GZA65541 HIW65541 HSS65541 ICO65541 IMK65541 IWG65541 JGC65541 JPY65541 JZU65541 KJQ65541 KTM65541 LDI65541 LNE65541 LXA65541 MGW65541 MQS65541 NAO65541 NKK65541 NUG65541 OEC65541 ONY65541 OXU65541 PHQ65541 PRM65541 QBI65541 QLE65541 QVA65541 REW65541 ROS65541 RYO65541 SIK65541 SSG65541 TCC65541 TLY65541 TVU65541 UFQ65541 UPM65541 UZI65541 VJE65541 VTA65541 WCW65541 WMS65541 WWO65541 AG131077 KC131077 TY131077 ADU131077 ANQ131077 AXM131077 BHI131077 BRE131077 CBA131077 CKW131077 CUS131077 DEO131077 DOK131077 DYG131077 EIC131077 ERY131077 FBU131077 FLQ131077 FVM131077 GFI131077 GPE131077 GZA131077 HIW131077 HSS131077 ICO131077 IMK131077 IWG131077 JGC131077 JPY131077 JZU131077 KJQ131077 KTM131077 LDI131077 LNE131077 LXA131077 MGW131077 MQS131077 NAO131077 NKK131077 NUG131077 OEC131077 ONY131077 OXU131077 PHQ131077 PRM131077 QBI131077 QLE131077 QVA131077 REW131077 ROS131077 RYO131077 SIK131077 SSG131077 TCC131077 TLY131077 TVU131077 UFQ131077 UPM131077 UZI131077 VJE131077 VTA131077 WCW131077 WMS131077 WWO131077 AG196613 KC196613 TY196613 ADU196613 ANQ196613 AXM196613 BHI196613 BRE196613 CBA196613 CKW196613 CUS196613 DEO196613 DOK196613 DYG196613 EIC196613 ERY196613 FBU196613 FLQ196613 FVM196613 GFI196613 GPE196613 GZA196613 HIW196613 HSS196613 ICO196613 IMK196613 IWG196613 JGC196613 JPY196613 JZU196613 KJQ196613 KTM196613 LDI196613 LNE196613 LXA196613 MGW196613 MQS196613 NAO196613 NKK196613 NUG196613 OEC196613 ONY196613 OXU196613 PHQ196613 PRM196613 QBI196613 QLE196613 QVA196613 REW196613 ROS196613 RYO196613 SIK196613 SSG196613 TCC196613 TLY196613 TVU196613 UFQ196613 UPM196613 UZI196613 VJE196613 VTA196613 WCW196613 WMS196613 WWO196613 AG262149 KC262149 TY262149 ADU262149 ANQ262149 AXM262149 BHI262149 BRE262149 CBA262149 CKW262149 CUS262149 DEO262149 DOK262149 DYG262149 EIC262149 ERY262149 FBU262149 FLQ262149 FVM262149 GFI262149 GPE262149 GZA262149 HIW262149 HSS262149 ICO262149 IMK262149 IWG262149 JGC262149 JPY262149 JZU262149 KJQ262149 KTM262149 LDI262149 LNE262149 LXA262149 MGW262149 MQS262149 NAO262149 NKK262149 NUG262149 OEC262149 ONY262149 OXU262149 PHQ262149 PRM262149 QBI262149 QLE262149 QVA262149 REW262149 ROS262149 RYO262149 SIK262149 SSG262149 TCC262149 TLY262149 TVU262149 UFQ262149 UPM262149 UZI262149 VJE262149 VTA262149 WCW262149 WMS262149 WWO262149 AG327685 KC327685 TY327685 ADU327685 ANQ327685 AXM327685 BHI327685 BRE327685 CBA327685 CKW327685 CUS327685 DEO327685 DOK327685 DYG327685 EIC327685 ERY327685 FBU327685 FLQ327685 FVM327685 GFI327685 GPE327685 GZA327685 HIW327685 HSS327685 ICO327685 IMK327685 IWG327685 JGC327685 JPY327685 JZU327685 KJQ327685 KTM327685 LDI327685 LNE327685 LXA327685 MGW327685 MQS327685 NAO327685 NKK327685 NUG327685 OEC327685 ONY327685 OXU327685 PHQ327685 PRM327685 QBI327685 QLE327685 QVA327685 REW327685 ROS327685 RYO327685 SIK327685 SSG327685 TCC327685 TLY327685 TVU327685 UFQ327685 UPM327685 UZI327685 VJE327685 VTA327685 WCW327685 WMS327685 WWO327685 AG393221 KC393221 TY393221 ADU393221 ANQ393221 AXM393221 BHI393221 BRE393221 CBA393221 CKW393221 CUS393221 DEO393221 DOK393221 DYG393221 EIC393221 ERY393221 FBU393221 FLQ393221 FVM393221 GFI393221 GPE393221 GZA393221 HIW393221 HSS393221 ICO393221 IMK393221 IWG393221 JGC393221 JPY393221 JZU393221 KJQ393221 KTM393221 LDI393221 LNE393221 LXA393221 MGW393221 MQS393221 NAO393221 NKK393221 NUG393221 OEC393221 ONY393221 OXU393221 PHQ393221 PRM393221 QBI393221 QLE393221 QVA393221 REW393221 ROS393221 RYO393221 SIK393221 SSG393221 TCC393221 TLY393221 TVU393221 UFQ393221 UPM393221 UZI393221 VJE393221 VTA393221 WCW393221 WMS393221 WWO393221 AG458757 KC458757 TY458757 ADU458757 ANQ458757 AXM458757 BHI458757 BRE458757 CBA458757 CKW458757 CUS458757 DEO458757 DOK458757 DYG458757 EIC458757 ERY458757 FBU458757 FLQ458757 FVM458757 GFI458757 GPE458757 GZA458757 HIW458757 HSS458757 ICO458757 IMK458757 IWG458757 JGC458757 JPY458757 JZU458757 KJQ458757 KTM458757 LDI458757 LNE458757 LXA458757 MGW458757 MQS458757 NAO458757 NKK458757 NUG458757 OEC458757 ONY458757 OXU458757 PHQ458757 PRM458757 QBI458757 QLE458757 QVA458757 REW458757 ROS458757 RYO458757 SIK458757 SSG458757 TCC458757 TLY458757 TVU458757 UFQ458757 UPM458757 UZI458757 VJE458757 VTA458757 WCW458757 WMS458757 WWO458757 AG524293 KC524293 TY524293 ADU524293 ANQ524293 AXM524293 BHI524293 BRE524293 CBA524293 CKW524293 CUS524293 DEO524293 DOK524293 DYG524293 EIC524293 ERY524293 FBU524293 FLQ524293 FVM524293 GFI524293 GPE524293 GZA524293 HIW524293 HSS524293 ICO524293 IMK524293 IWG524293 JGC524293 JPY524293 JZU524293 KJQ524293 KTM524293 LDI524293 LNE524293 LXA524293 MGW524293 MQS524293 NAO524293 NKK524293 NUG524293 OEC524293 ONY524293 OXU524293 PHQ524293 PRM524293 QBI524293 QLE524293 QVA524293 REW524293 ROS524293 RYO524293 SIK524293 SSG524293 TCC524293 TLY524293 TVU524293 UFQ524293 UPM524293 UZI524293 VJE524293 VTA524293 WCW524293 WMS524293 WWO524293 AG589829 KC589829 TY589829 ADU589829 ANQ589829 AXM589829 BHI589829 BRE589829 CBA589829 CKW589829 CUS589829 DEO589829 DOK589829 DYG589829 EIC589829 ERY589829 FBU589829 FLQ589829 FVM589829 GFI589829 GPE589829 GZA589829 HIW589829 HSS589829 ICO589829 IMK589829 IWG589829 JGC589829 JPY589829 JZU589829 KJQ589829 KTM589829 LDI589829 LNE589829 LXA589829 MGW589829 MQS589829 NAO589829 NKK589829 NUG589829 OEC589829 ONY589829 OXU589829 PHQ589829 PRM589829 QBI589829 QLE589829 QVA589829 REW589829 ROS589829 RYO589829 SIK589829 SSG589829 TCC589829 TLY589829 TVU589829 UFQ589829 UPM589829 UZI589829 VJE589829 VTA589829 WCW589829 WMS589829 WWO589829 AG655365 KC655365 TY655365 ADU655365 ANQ655365 AXM655365 BHI655365 BRE655365 CBA655365 CKW655365 CUS655365 DEO655365 DOK655365 DYG655365 EIC655365 ERY655365 FBU655365 FLQ655365 FVM655365 GFI655365 GPE655365 GZA655365 HIW655365 HSS655365 ICO655365 IMK655365 IWG655365 JGC655365 JPY655365 JZU655365 KJQ655365 KTM655365 LDI655365 LNE655365 LXA655365 MGW655365 MQS655365 NAO655365 NKK655365 NUG655365 OEC655365 ONY655365 OXU655365 PHQ655365 PRM655365 QBI655365 QLE655365 QVA655365 REW655365 ROS655365 RYO655365 SIK655365 SSG655365 TCC655365 TLY655365 TVU655365 UFQ655365 UPM655365 UZI655365 VJE655365 VTA655365 WCW655365 WMS655365 WWO655365 AG720901 KC720901 TY720901 ADU720901 ANQ720901 AXM720901 BHI720901 BRE720901 CBA720901 CKW720901 CUS720901 DEO720901 DOK720901 DYG720901 EIC720901 ERY720901 FBU720901 FLQ720901 FVM720901 GFI720901 GPE720901 GZA720901 HIW720901 HSS720901 ICO720901 IMK720901 IWG720901 JGC720901 JPY720901 JZU720901 KJQ720901 KTM720901 LDI720901 LNE720901 LXA720901 MGW720901 MQS720901 NAO720901 NKK720901 NUG720901 OEC720901 ONY720901 OXU720901 PHQ720901 PRM720901 QBI720901 QLE720901 QVA720901 REW720901 ROS720901 RYO720901 SIK720901 SSG720901 TCC720901 TLY720901 TVU720901 UFQ720901 UPM720901 UZI720901 VJE720901 VTA720901 WCW720901 WMS720901 WWO720901 AG786437 KC786437 TY786437 ADU786437 ANQ786437 AXM786437 BHI786437 BRE786437 CBA786437 CKW786437 CUS786437 DEO786437 DOK786437 DYG786437 EIC786437 ERY786437 FBU786437 FLQ786437 FVM786437 GFI786437 GPE786437 GZA786437 HIW786437 HSS786437 ICO786437 IMK786437 IWG786437 JGC786437 JPY786437 JZU786437 KJQ786437 KTM786437 LDI786437 LNE786437 LXA786437 MGW786437 MQS786437 NAO786437 NKK786437 NUG786437 OEC786437 ONY786437 OXU786437 PHQ786437 PRM786437 QBI786437 QLE786437 QVA786437 REW786437 ROS786437 RYO786437 SIK786437 SSG786437 TCC786437 TLY786437 TVU786437 UFQ786437 UPM786437 UZI786437 VJE786437 VTA786437 WCW786437 WMS786437 WWO786437 AG851973 KC851973 TY851973 ADU851973 ANQ851973 AXM851973 BHI851973 BRE851973 CBA851973 CKW851973 CUS851973 DEO851973 DOK851973 DYG851973 EIC851973 ERY851973 FBU851973 FLQ851973 FVM851973 GFI851973 GPE851973 GZA851973 HIW851973 HSS851973 ICO851973 IMK851973 IWG851973 JGC851973 JPY851973 JZU851973 KJQ851973 KTM851973 LDI851973 LNE851973 LXA851973 MGW851973 MQS851973 NAO851973 NKK851973 NUG851973 OEC851973 ONY851973 OXU851973 PHQ851973 PRM851973 QBI851973 QLE851973 QVA851973 REW851973 ROS851973 RYO851973 SIK851973 SSG851973 TCC851973 TLY851973 TVU851973 UFQ851973 UPM851973 UZI851973 VJE851973 VTA851973 WCW851973 WMS851973 WWO851973 AG917509 KC917509 TY917509 ADU917509 ANQ917509 AXM917509 BHI917509 BRE917509 CBA917509 CKW917509 CUS917509 DEO917509 DOK917509 DYG917509 EIC917509 ERY917509 FBU917509 FLQ917509 FVM917509 GFI917509 GPE917509 GZA917509 HIW917509 HSS917509 ICO917509 IMK917509 IWG917509 JGC917509 JPY917509 JZU917509 KJQ917509 KTM917509 LDI917509 LNE917509 LXA917509 MGW917509 MQS917509 NAO917509 NKK917509 NUG917509 OEC917509 ONY917509 OXU917509 PHQ917509 PRM917509 QBI917509 QLE917509 QVA917509 REW917509 ROS917509 RYO917509 SIK917509 SSG917509 TCC917509 TLY917509 TVU917509 UFQ917509 UPM917509 UZI917509 VJE917509 VTA917509 WCW917509 WMS917509 WWO917509 AG983045 KC983045 TY983045 ADU983045 ANQ983045 AXM983045 BHI983045 BRE983045 CBA983045 CKW983045 CUS983045 DEO983045 DOK983045 DYG983045 EIC983045 ERY983045 FBU983045 FLQ983045 FVM983045 GFI983045 GPE983045 GZA983045 HIW983045 HSS983045 ICO983045 IMK983045 IWG983045 JGC983045 JPY983045 JZU983045 KJQ983045 KTM983045 LDI983045 LNE983045 LXA983045 MGW983045 MQS983045 NAO983045 NKK983045 NUG983045 OEC983045 ONY983045 OXU983045 PHQ983045 PRM983045 QBI983045 QLE983045 QVA983045 REW983045 ROS983045 RYO983045 SIK983045 SSG983045 TCC983045 TLY983045 TVU983045 UFQ983045 UPM983045 UZI983045 VJE983045 VTA983045 WCW983045 WMS983045 WWO983045 AI4 KE4 UA4 ADW4 ANS4 AXO4 BHK4 BRG4 CBC4 CKY4 CUU4 DEQ4 DOM4 DYI4 EIE4 ESA4 FBW4 FLS4 FVO4 GFK4 GPG4 GZC4 HIY4 HSU4 ICQ4 IMM4 IWI4 JGE4 JQA4 JZW4 KJS4 KTO4 LDK4 LNG4 LXC4 MGY4 MQU4 NAQ4 NKM4 NUI4 OEE4 OOA4 OXW4 PHS4 PRO4 QBK4 QLG4 QVC4 REY4 ROU4 RYQ4 SIM4 SSI4 TCE4 TMA4 TVW4 UFS4 UPO4 UZK4 VJG4 VTC4 WCY4 WMU4 WWQ4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22"/>
  <sheetViews>
    <sheetView view="pageBreakPreview" zoomScaleNormal="100" zoomScaleSheetLayoutView="100" workbookViewId="0">
      <selection activeCell="D11" sqref="D11"/>
    </sheetView>
  </sheetViews>
  <sheetFormatPr defaultRowHeight="13.5"/>
  <cols>
    <col min="1" max="1" width="24" style="237" customWidth="1"/>
    <col min="2" max="2" width="55.5" style="237" customWidth="1"/>
    <col min="3" max="249" width="9" style="237"/>
    <col min="250" max="250" width="0.875" style="237" customWidth="1"/>
    <col min="251" max="251" width="24.25" style="237" customWidth="1"/>
    <col min="252" max="252" width="4" style="237" customWidth="1"/>
    <col min="253" max="255" width="20.125" style="237" customWidth="1"/>
    <col min="256" max="256" width="3.125" style="237" customWidth="1"/>
    <col min="257" max="257" width="3.75" style="237" customWidth="1"/>
    <col min="258" max="258" width="2.5" style="237" customWidth="1"/>
    <col min="259" max="505" width="9" style="237"/>
    <col min="506" max="506" width="0.875" style="237" customWidth="1"/>
    <col min="507" max="507" width="24.25" style="237" customWidth="1"/>
    <col min="508" max="508" width="4" style="237" customWidth="1"/>
    <col min="509" max="511" width="20.125" style="237" customWidth="1"/>
    <col min="512" max="512" width="3.125" style="237" customWidth="1"/>
    <col min="513" max="513" width="3.75" style="237" customWidth="1"/>
    <col min="514" max="514" width="2.5" style="237" customWidth="1"/>
    <col min="515" max="761" width="9" style="237"/>
    <col min="762" max="762" width="0.875" style="237" customWidth="1"/>
    <col min="763" max="763" width="24.25" style="237" customWidth="1"/>
    <col min="764" max="764" width="4" style="237" customWidth="1"/>
    <col min="765" max="767" width="20.125" style="237" customWidth="1"/>
    <col min="768" max="768" width="3.125" style="237" customWidth="1"/>
    <col min="769" max="769" width="3.75" style="237" customWidth="1"/>
    <col min="770" max="770" width="2.5" style="237" customWidth="1"/>
    <col min="771" max="1017" width="9" style="237"/>
    <col min="1018" max="1018" width="0.875" style="237" customWidth="1"/>
    <col min="1019" max="1019" width="24.25" style="237" customWidth="1"/>
    <col min="1020" max="1020" width="4" style="237" customWidth="1"/>
    <col min="1021" max="1023" width="20.125" style="237" customWidth="1"/>
    <col min="1024" max="1024" width="3.125" style="237" customWidth="1"/>
    <col min="1025" max="1025" width="3.75" style="237" customWidth="1"/>
    <col min="1026" max="1026" width="2.5" style="237" customWidth="1"/>
    <col min="1027" max="1273" width="9" style="237"/>
    <col min="1274" max="1274" width="0.875" style="237" customWidth="1"/>
    <col min="1275" max="1275" width="24.25" style="237" customWidth="1"/>
    <col min="1276" max="1276" width="4" style="237" customWidth="1"/>
    <col min="1277" max="1279" width="20.125" style="237" customWidth="1"/>
    <col min="1280" max="1280" width="3.125" style="237" customWidth="1"/>
    <col min="1281" max="1281" width="3.75" style="237" customWidth="1"/>
    <col min="1282" max="1282" width="2.5" style="237" customWidth="1"/>
    <col min="1283" max="1529" width="9" style="237"/>
    <col min="1530" max="1530" width="0.875" style="237" customWidth="1"/>
    <col min="1531" max="1531" width="24.25" style="237" customWidth="1"/>
    <col min="1532" max="1532" width="4" style="237" customWidth="1"/>
    <col min="1533" max="1535" width="20.125" style="237" customWidth="1"/>
    <col min="1536" max="1536" width="3.125" style="237" customWidth="1"/>
    <col min="1537" max="1537" width="3.75" style="237" customWidth="1"/>
    <col min="1538" max="1538" width="2.5" style="237" customWidth="1"/>
    <col min="1539" max="1785" width="9" style="237"/>
    <col min="1786" max="1786" width="0.875" style="237" customWidth="1"/>
    <col min="1787" max="1787" width="24.25" style="237" customWidth="1"/>
    <col min="1788" max="1788" width="4" style="237" customWidth="1"/>
    <col min="1789" max="1791" width="20.125" style="237" customWidth="1"/>
    <col min="1792" max="1792" width="3.125" style="237" customWidth="1"/>
    <col min="1793" max="1793" width="3.75" style="237" customWidth="1"/>
    <col min="1794" max="1794" width="2.5" style="237" customWidth="1"/>
    <col min="1795" max="2041" width="9" style="237"/>
    <col min="2042" max="2042" width="0.875" style="237" customWidth="1"/>
    <col min="2043" max="2043" width="24.25" style="237" customWidth="1"/>
    <col min="2044" max="2044" width="4" style="237" customWidth="1"/>
    <col min="2045" max="2047" width="20.125" style="237" customWidth="1"/>
    <col min="2048" max="2048" width="3.125" style="237" customWidth="1"/>
    <col min="2049" max="2049" width="3.75" style="237" customWidth="1"/>
    <col min="2050" max="2050" width="2.5" style="237" customWidth="1"/>
    <col min="2051" max="2297" width="9" style="237"/>
    <col min="2298" max="2298" width="0.875" style="237" customWidth="1"/>
    <col min="2299" max="2299" width="24.25" style="237" customWidth="1"/>
    <col min="2300" max="2300" width="4" style="237" customWidth="1"/>
    <col min="2301" max="2303" width="20.125" style="237" customWidth="1"/>
    <col min="2304" max="2304" width="3.125" style="237" customWidth="1"/>
    <col min="2305" max="2305" width="3.75" style="237" customWidth="1"/>
    <col min="2306" max="2306" width="2.5" style="237" customWidth="1"/>
    <col min="2307" max="2553" width="9" style="237"/>
    <col min="2554" max="2554" width="0.875" style="237" customWidth="1"/>
    <col min="2555" max="2555" width="24.25" style="237" customWidth="1"/>
    <col min="2556" max="2556" width="4" style="237" customWidth="1"/>
    <col min="2557" max="2559" width="20.125" style="237" customWidth="1"/>
    <col min="2560" max="2560" width="3.125" style="237" customWidth="1"/>
    <col min="2561" max="2561" width="3.75" style="237" customWidth="1"/>
    <col min="2562" max="2562" width="2.5" style="237" customWidth="1"/>
    <col min="2563" max="2809" width="9" style="237"/>
    <col min="2810" max="2810" width="0.875" style="237" customWidth="1"/>
    <col min="2811" max="2811" width="24.25" style="237" customWidth="1"/>
    <col min="2812" max="2812" width="4" style="237" customWidth="1"/>
    <col min="2813" max="2815" width="20.125" style="237" customWidth="1"/>
    <col min="2816" max="2816" width="3.125" style="237" customWidth="1"/>
    <col min="2817" max="2817" width="3.75" style="237" customWidth="1"/>
    <col min="2818" max="2818" width="2.5" style="237" customWidth="1"/>
    <col min="2819" max="3065" width="9" style="237"/>
    <col min="3066" max="3066" width="0.875" style="237" customWidth="1"/>
    <col min="3067" max="3067" width="24.25" style="237" customWidth="1"/>
    <col min="3068" max="3068" width="4" style="237" customWidth="1"/>
    <col min="3069" max="3071" width="20.125" style="237" customWidth="1"/>
    <col min="3072" max="3072" width="3.125" style="237" customWidth="1"/>
    <col min="3073" max="3073" width="3.75" style="237" customWidth="1"/>
    <col min="3074" max="3074" width="2.5" style="237" customWidth="1"/>
    <col min="3075" max="3321" width="9" style="237"/>
    <col min="3322" max="3322" width="0.875" style="237" customWidth="1"/>
    <col min="3323" max="3323" width="24.25" style="237" customWidth="1"/>
    <col min="3324" max="3324" width="4" style="237" customWidth="1"/>
    <col min="3325" max="3327" width="20.125" style="237" customWidth="1"/>
    <col min="3328" max="3328" width="3.125" style="237" customWidth="1"/>
    <col min="3329" max="3329" width="3.75" style="237" customWidth="1"/>
    <col min="3330" max="3330" width="2.5" style="237" customWidth="1"/>
    <col min="3331" max="3577" width="9" style="237"/>
    <col min="3578" max="3578" width="0.875" style="237" customWidth="1"/>
    <col min="3579" max="3579" width="24.25" style="237" customWidth="1"/>
    <col min="3580" max="3580" width="4" style="237" customWidth="1"/>
    <col min="3581" max="3583" width="20.125" style="237" customWidth="1"/>
    <col min="3584" max="3584" width="3.125" style="237" customWidth="1"/>
    <col min="3585" max="3585" width="3.75" style="237" customWidth="1"/>
    <col min="3586" max="3586" width="2.5" style="237" customWidth="1"/>
    <col min="3587" max="3833" width="9" style="237"/>
    <col min="3834" max="3834" width="0.875" style="237" customWidth="1"/>
    <col min="3835" max="3835" width="24.25" style="237" customWidth="1"/>
    <col min="3836" max="3836" width="4" style="237" customWidth="1"/>
    <col min="3837" max="3839" width="20.125" style="237" customWidth="1"/>
    <col min="3840" max="3840" width="3.125" style="237" customWidth="1"/>
    <col min="3841" max="3841" width="3.75" style="237" customWidth="1"/>
    <col min="3842" max="3842" width="2.5" style="237" customWidth="1"/>
    <col min="3843" max="4089" width="9" style="237"/>
    <col min="4090" max="4090" width="0.875" style="237" customWidth="1"/>
    <col min="4091" max="4091" width="24.25" style="237" customWidth="1"/>
    <col min="4092" max="4092" width="4" style="237" customWidth="1"/>
    <col min="4093" max="4095" width="20.125" style="237" customWidth="1"/>
    <col min="4096" max="4096" width="3.125" style="237" customWidth="1"/>
    <col min="4097" max="4097" width="3.75" style="237" customWidth="1"/>
    <col min="4098" max="4098" width="2.5" style="237" customWidth="1"/>
    <col min="4099" max="4345" width="9" style="237"/>
    <col min="4346" max="4346" width="0.875" style="237" customWidth="1"/>
    <col min="4347" max="4347" width="24.25" style="237" customWidth="1"/>
    <col min="4348" max="4348" width="4" style="237" customWidth="1"/>
    <col min="4349" max="4351" width="20.125" style="237" customWidth="1"/>
    <col min="4352" max="4352" width="3.125" style="237" customWidth="1"/>
    <col min="4353" max="4353" width="3.75" style="237" customWidth="1"/>
    <col min="4354" max="4354" width="2.5" style="237" customWidth="1"/>
    <col min="4355" max="4601" width="9" style="237"/>
    <col min="4602" max="4602" width="0.875" style="237" customWidth="1"/>
    <col min="4603" max="4603" width="24.25" style="237" customWidth="1"/>
    <col min="4604" max="4604" width="4" style="237" customWidth="1"/>
    <col min="4605" max="4607" width="20.125" style="237" customWidth="1"/>
    <col min="4608" max="4608" width="3.125" style="237" customWidth="1"/>
    <col min="4609" max="4609" width="3.75" style="237" customWidth="1"/>
    <col min="4610" max="4610" width="2.5" style="237" customWidth="1"/>
    <col min="4611" max="4857" width="9" style="237"/>
    <col min="4858" max="4858" width="0.875" style="237" customWidth="1"/>
    <col min="4859" max="4859" width="24.25" style="237" customWidth="1"/>
    <col min="4860" max="4860" width="4" style="237" customWidth="1"/>
    <col min="4861" max="4863" width="20.125" style="237" customWidth="1"/>
    <col min="4864" max="4864" width="3.125" style="237" customWidth="1"/>
    <col min="4865" max="4865" width="3.75" style="237" customWidth="1"/>
    <col min="4866" max="4866" width="2.5" style="237" customWidth="1"/>
    <col min="4867" max="5113" width="9" style="237"/>
    <col min="5114" max="5114" width="0.875" style="237" customWidth="1"/>
    <col min="5115" max="5115" width="24.25" style="237" customWidth="1"/>
    <col min="5116" max="5116" width="4" style="237" customWidth="1"/>
    <col min="5117" max="5119" width="20.125" style="237" customWidth="1"/>
    <col min="5120" max="5120" width="3.125" style="237" customWidth="1"/>
    <col min="5121" max="5121" width="3.75" style="237" customWidth="1"/>
    <col min="5122" max="5122" width="2.5" style="237" customWidth="1"/>
    <col min="5123" max="5369" width="9" style="237"/>
    <col min="5370" max="5370" width="0.875" style="237" customWidth="1"/>
    <col min="5371" max="5371" width="24.25" style="237" customWidth="1"/>
    <col min="5372" max="5372" width="4" style="237" customWidth="1"/>
    <col min="5373" max="5375" width="20.125" style="237" customWidth="1"/>
    <col min="5376" max="5376" width="3.125" style="237" customWidth="1"/>
    <col min="5377" max="5377" width="3.75" style="237" customWidth="1"/>
    <col min="5378" max="5378" width="2.5" style="237" customWidth="1"/>
    <col min="5379" max="5625" width="9" style="237"/>
    <col min="5626" max="5626" width="0.875" style="237" customWidth="1"/>
    <col min="5627" max="5627" width="24.25" style="237" customWidth="1"/>
    <col min="5628" max="5628" width="4" style="237" customWidth="1"/>
    <col min="5629" max="5631" width="20.125" style="237" customWidth="1"/>
    <col min="5632" max="5632" width="3.125" style="237" customWidth="1"/>
    <col min="5633" max="5633" width="3.75" style="237" customWidth="1"/>
    <col min="5634" max="5634" width="2.5" style="237" customWidth="1"/>
    <col min="5635" max="5881" width="9" style="237"/>
    <col min="5882" max="5882" width="0.875" style="237" customWidth="1"/>
    <col min="5883" max="5883" width="24.25" style="237" customWidth="1"/>
    <col min="5884" max="5884" width="4" style="237" customWidth="1"/>
    <col min="5885" max="5887" width="20.125" style="237" customWidth="1"/>
    <col min="5888" max="5888" width="3.125" style="237" customWidth="1"/>
    <col min="5889" max="5889" width="3.75" style="237" customWidth="1"/>
    <col min="5890" max="5890" width="2.5" style="237" customWidth="1"/>
    <col min="5891" max="6137" width="9" style="237"/>
    <col min="6138" max="6138" width="0.875" style="237" customWidth="1"/>
    <col min="6139" max="6139" width="24.25" style="237" customWidth="1"/>
    <col min="6140" max="6140" width="4" style="237" customWidth="1"/>
    <col min="6141" max="6143" width="20.125" style="237" customWidth="1"/>
    <col min="6144" max="6144" width="3.125" style="237" customWidth="1"/>
    <col min="6145" max="6145" width="3.75" style="237" customWidth="1"/>
    <col min="6146" max="6146" width="2.5" style="237" customWidth="1"/>
    <col min="6147" max="6393" width="9" style="237"/>
    <col min="6394" max="6394" width="0.875" style="237" customWidth="1"/>
    <col min="6395" max="6395" width="24.25" style="237" customWidth="1"/>
    <col min="6396" max="6396" width="4" style="237" customWidth="1"/>
    <col min="6397" max="6399" width="20.125" style="237" customWidth="1"/>
    <col min="6400" max="6400" width="3.125" style="237" customWidth="1"/>
    <col min="6401" max="6401" width="3.75" style="237" customWidth="1"/>
    <col min="6402" max="6402" width="2.5" style="237" customWidth="1"/>
    <col min="6403" max="6649" width="9" style="237"/>
    <col min="6650" max="6650" width="0.875" style="237" customWidth="1"/>
    <col min="6651" max="6651" width="24.25" style="237" customWidth="1"/>
    <col min="6652" max="6652" width="4" style="237" customWidth="1"/>
    <col min="6653" max="6655" width="20.125" style="237" customWidth="1"/>
    <col min="6656" max="6656" width="3.125" style="237" customWidth="1"/>
    <col min="6657" max="6657" width="3.75" style="237" customWidth="1"/>
    <col min="6658" max="6658" width="2.5" style="237" customWidth="1"/>
    <col min="6659" max="6905" width="9" style="237"/>
    <col min="6906" max="6906" width="0.875" style="237" customWidth="1"/>
    <col min="6907" max="6907" width="24.25" style="237" customWidth="1"/>
    <col min="6908" max="6908" width="4" style="237" customWidth="1"/>
    <col min="6909" max="6911" width="20.125" style="237" customWidth="1"/>
    <col min="6912" max="6912" width="3.125" style="237" customWidth="1"/>
    <col min="6913" max="6913" width="3.75" style="237" customWidth="1"/>
    <col min="6914" max="6914" width="2.5" style="237" customWidth="1"/>
    <col min="6915" max="7161" width="9" style="237"/>
    <col min="7162" max="7162" width="0.875" style="237" customWidth="1"/>
    <col min="7163" max="7163" width="24.25" style="237" customWidth="1"/>
    <col min="7164" max="7164" width="4" style="237" customWidth="1"/>
    <col min="7165" max="7167" width="20.125" style="237" customWidth="1"/>
    <col min="7168" max="7168" width="3.125" style="237" customWidth="1"/>
    <col min="7169" max="7169" width="3.75" style="237" customWidth="1"/>
    <col min="7170" max="7170" width="2.5" style="237" customWidth="1"/>
    <col min="7171" max="7417" width="9" style="237"/>
    <col min="7418" max="7418" width="0.875" style="237" customWidth="1"/>
    <col min="7419" max="7419" width="24.25" style="237" customWidth="1"/>
    <col min="7420" max="7420" width="4" style="237" customWidth="1"/>
    <col min="7421" max="7423" width="20.125" style="237" customWidth="1"/>
    <col min="7424" max="7424" width="3.125" style="237" customWidth="1"/>
    <col min="7425" max="7425" width="3.75" style="237" customWidth="1"/>
    <col min="7426" max="7426" width="2.5" style="237" customWidth="1"/>
    <col min="7427" max="7673" width="9" style="237"/>
    <col min="7674" max="7674" width="0.875" style="237" customWidth="1"/>
    <col min="7675" max="7675" width="24.25" style="237" customWidth="1"/>
    <col min="7676" max="7676" width="4" style="237" customWidth="1"/>
    <col min="7677" max="7679" width="20.125" style="237" customWidth="1"/>
    <col min="7680" max="7680" width="3.125" style="237" customWidth="1"/>
    <col min="7681" max="7681" width="3.75" style="237" customWidth="1"/>
    <col min="7682" max="7682" width="2.5" style="237" customWidth="1"/>
    <col min="7683" max="7929" width="9" style="237"/>
    <col min="7930" max="7930" width="0.875" style="237" customWidth="1"/>
    <col min="7931" max="7931" width="24.25" style="237" customWidth="1"/>
    <col min="7932" max="7932" width="4" style="237" customWidth="1"/>
    <col min="7933" max="7935" width="20.125" style="237" customWidth="1"/>
    <col min="7936" max="7936" width="3.125" style="237" customWidth="1"/>
    <col min="7937" max="7937" width="3.75" style="237" customWidth="1"/>
    <col min="7938" max="7938" width="2.5" style="237" customWidth="1"/>
    <col min="7939" max="8185" width="9" style="237"/>
    <col min="8186" max="8186" width="0.875" style="237" customWidth="1"/>
    <col min="8187" max="8187" width="24.25" style="237" customWidth="1"/>
    <col min="8188" max="8188" width="4" style="237" customWidth="1"/>
    <col min="8189" max="8191" width="20.125" style="237" customWidth="1"/>
    <col min="8192" max="8192" width="3.125" style="237" customWidth="1"/>
    <col min="8193" max="8193" width="3.75" style="237" customWidth="1"/>
    <col min="8194" max="8194" width="2.5" style="237" customWidth="1"/>
    <col min="8195" max="8441" width="9" style="237"/>
    <col min="8442" max="8442" width="0.875" style="237" customWidth="1"/>
    <col min="8443" max="8443" width="24.25" style="237" customWidth="1"/>
    <col min="8444" max="8444" width="4" style="237" customWidth="1"/>
    <col min="8445" max="8447" width="20.125" style="237" customWidth="1"/>
    <col min="8448" max="8448" width="3.125" style="237" customWidth="1"/>
    <col min="8449" max="8449" width="3.75" style="237" customWidth="1"/>
    <col min="8450" max="8450" width="2.5" style="237" customWidth="1"/>
    <col min="8451" max="8697" width="9" style="237"/>
    <col min="8698" max="8698" width="0.875" style="237" customWidth="1"/>
    <col min="8699" max="8699" width="24.25" style="237" customWidth="1"/>
    <col min="8700" max="8700" width="4" style="237" customWidth="1"/>
    <col min="8701" max="8703" width="20.125" style="237" customWidth="1"/>
    <col min="8704" max="8704" width="3.125" style="237" customWidth="1"/>
    <col min="8705" max="8705" width="3.75" style="237" customWidth="1"/>
    <col min="8706" max="8706" width="2.5" style="237" customWidth="1"/>
    <col min="8707" max="8953" width="9" style="237"/>
    <col min="8954" max="8954" width="0.875" style="237" customWidth="1"/>
    <col min="8955" max="8955" width="24.25" style="237" customWidth="1"/>
    <col min="8956" max="8956" width="4" style="237" customWidth="1"/>
    <col min="8957" max="8959" width="20.125" style="237" customWidth="1"/>
    <col min="8960" max="8960" width="3.125" style="237" customWidth="1"/>
    <col min="8961" max="8961" width="3.75" style="237" customWidth="1"/>
    <col min="8962" max="8962" width="2.5" style="237" customWidth="1"/>
    <col min="8963" max="9209" width="9" style="237"/>
    <col min="9210" max="9210" width="0.875" style="237" customWidth="1"/>
    <col min="9211" max="9211" width="24.25" style="237" customWidth="1"/>
    <col min="9212" max="9212" width="4" style="237" customWidth="1"/>
    <col min="9213" max="9215" width="20.125" style="237" customWidth="1"/>
    <col min="9216" max="9216" width="3.125" style="237" customWidth="1"/>
    <col min="9217" max="9217" width="3.75" style="237" customWidth="1"/>
    <col min="9218" max="9218" width="2.5" style="237" customWidth="1"/>
    <col min="9219" max="9465" width="9" style="237"/>
    <col min="9466" max="9466" width="0.875" style="237" customWidth="1"/>
    <col min="9467" max="9467" width="24.25" style="237" customWidth="1"/>
    <col min="9468" max="9468" width="4" style="237" customWidth="1"/>
    <col min="9469" max="9471" width="20.125" style="237" customWidth="1"/>
    <col min="9472" max="9472" width="3.125" style="237" customWidth="1"/>
    <col min="9473" max="9473" width="3.75" style="237" customWidth="1"/>
    <col min="9474" max="9474" width="2.5" style="237" customWidth="1"/>
    <col min="9475" max="9721" width="9" style="237"/>
    <col min="9722" max="9722" width="0.875" style="237" customWidth="1"/>
    <col min="9723" max="9723" width="24.25" style="237" customWidth="1"/>
    <col min="9724" max="9724" width="4" style="237" customWidth="1"/>
    <col min="9725" max="9727" width="20.125" style="237" customWidth="1"/>
    <col min="9728" max="9728" width="3.125" style="237" customWidth="1"/>
    <col min="9729" max="9729" width="3.75" style="237" customWidth="1"/>
    <col min="9730" max="9730" width="2.5" style="237" customWidth="1"/>
    <col min="9731" max="9977" width="9" style="237"/>
    <col min="9978" max="9978" width="0.875" style="237" customWidth="1"/>
    <col min="9979" max="9979" width="24.25" style="237" customWidth="1"/>
    <col min="9980" max="9980" width="4" style="237" customWidth="1"/>
    <col min="9981" max="9983" width="20.125" style="237" customWidth="1"/>
    <col min="9984" max="9984" width="3.125" style="237" customWidth="1"/>
    <col min="9985" max="9985" width="3.75" style="237" customWidth="1"/>
    <col min="9986" max="9986" width="2.5" style="237" customWidth="1"/>
    <col min="9987" max="10233" width="9" style="237"/>
    <col min="10234" max="10234" width="0.875" style="237" customWidth="1"/>
    <col min="10235" max="10235" width="24.25" style="237" customWidth="1"/>
    <col min="10236" max="10236" width="4" style="237" customWidth="1"/>
    <col min="10237" max="10239" width="20.125" style="237" customWidth="1"/>
    <col min="10240" max="10240" width="3.125" style="237" customWidth="1"/>
    <col min="10241" max="10241" width="3.75" style="237" customWidth="1"/>
    <col min="10242" max="10242" width="2.5" style="237" customWidth="1"/>
    <col min="10243" max="10489" width="9" style="237"/>
    <col min="10490" max="10490" width="0.875" style="237" customWidth="1"/>
    <col min="10491" max="10491" width="24.25" style="237" customWidth="1"/>
    <col min="10492" max="10492" width="4" style="237" customWidth="1"/>
    <col min="10493" max="10495" width="20.125" style="237" customWidth="1"/>
    <col min="10496" max="10496" width="3.125" style="237" customWidth="1"/>
    <col min="10497" max="10497" width="3.75" style="237" customWidth="1"/>
    <col min="10498" max="10498" width="2.5" style="237" customWidth="1"/>
    <col min="10499" max="10745" width="9" style="237"/>
    <col min="10746" max="10746" width="0.875" style="237" customWidth="1"/>
    <col min="10747" max="10747" width="24.25" style="237" customWidth="1"/>
    <col min="10748" max="10748" width="4" style="237" customWidth="1"/>
    <col min="10749" max="10751" width="20.125" style="237" customWidth="1"/>
    <col min="10752" max="10752" width="3.125" style="237" customWidth="1"/>
    <col min="10753" max="10753" width="3.75" style="237" customWidth="1"/>
    <col min="10754" max="10754" width="2.5" style="237" customWidth="1"/>
    <col min="10755" max="11001" width="9" style="237"/>
    <col min="11002" max="11002" width="0.875" style="237" customWidth="1"/>
    <col min="11003" max="11003" width="24.25" style="237" customWidth="1"/>
    <col min="11004" max="11004" width="4" style="237" customWidth="1"/>
    <col min="11005" max="11007" width="20.125" style="237" customWidth="1"/>
    <col min="11008" max="11008" width="3.125" style="237" customWidth="1"/>
    <col min="11009" max="11009" width="3.75" style="237" customWidth="1"/>
    <col min="11010" max="11010" width="2.5" style="237" customWidth="1"/>
    <col min="11011" max="11257" width="9" style="237"/>
    <col min="11258" max="11258" width="0.875" style="237" customWidth="1"/>
    <col min="11259" max="11259" width="24.25" style="237" customWidth="1"/>
    <col min="11260" max="11260" width="4" style="237" customWidth="1"/>
    <col min="11261" max="11263" width="20.125" style="237" customWidth="1"/>
    <col min="11264" max="11264" width="3.125" style="237" customWidth="1"/>
    <col min="11265" max="11265" width="3.75" style="237" customWidth="1"/>
    <col min="11266" max="11266" width="2.5" style="237" customWidth="1"/>
    <col min="11267" max="11513" width="9" style="237"/>
    <col min="11514" max="11514" width="0.875" style="237" customWidth="1"/>
    <col min="11515" max="11515" width="24.25" style="237" customWidth="1"/>
    <col min="11516" max="11516" width="4" style="237" customWidth="1"/>
    <col min="11517" max="11519" width="20.125" style="237" customWidth="1"/>
    <col min="11520" max="11520" width="3.125" style="237" customWidth="1"/>
    <col min="11521" max="11521" width="3.75" style="237" customWidth="1"/>
    <col min="11522" max="11522" width="2.5" style="237" customWidth="1"/>
    <col min="11523" max="11769" width="9" style="237"/>
    <col min="11770" max="11770" width="0.875" style="237" customWidth="1"/>
    <col min="11771" max="11771" width="24.25" style="237" customWidth="1"/>
    <col min="11772" max="11772" width="4" style="237" customWidth="1"/>
    <col min="11773" max="11775" width="20.125" style="237" customWidth="1"/>
    <col min="11776" max="11776" width="3.125" style="237" customWidth="1"/>
    <col min="11777" max="11777" width="3.75" style="237" customWidth="1"/>
    <col min="11778" max="11778" width="2.5" style="237" customWidth="1"/>
    <col min="11779" max="12025" width="9" style="237"/>
    <col min="12026" max="12026" width="0.875" style="237" customWidth="1"/>
    <col min="12027" max="12027" width="24.25" style="237" customWidth="1"/>
    <col min="12028" max="12028" width="4" style="237" customWidth="1"/>
    <col min="12029" max="12031" width="20.125" style="237" customWidth="1"/>
    <col min="12032" max="12032" width="3.125" style="237" customWidth="1"/>
    <col min="12033" max="12033" width="3.75" style="237" customWidth="1"/>
    <col min="12034" max="12034" width="2.5" style="237" customWidth="1"/>
    <col min="12035" max="12281" width="9" style="237"/>
    <col min="12282" max="12282" width="0.875" style="237" customWidth="1"/>
    <col min="12283" max="12283" width="24.25" style="237" customWidth="1"/>
    <col min="12284" max="12284" width="4" style="237" customWidth="1"/>
    <col min="12285" max="12287" width="20.125" style="237" customWidth="1"/>
    <col min="12288" max="12288" width="3.125" style="237" customWidth="1"/>
    <col min="12289" max="12289" width="3.75" style="237" customWidth="1"/>
    <col min="12290" max="12290" width="2.5" style="237" customWidth="1"/>
    <col min="12291" max="12537" width="9" style="237"/>
    <col min="12538" max="12538" width="0.875" style="237" customWidth="1"/>
    <col min="12539" max="12539" width="24.25" style="237" customWidth="1"/>
    <col min="12540" max="12540" width="4" style="237" customWidth="1"/>
    <col min="12541" max="12543" width="20.125" style="237" customWidth="1"/>
    <col min="12544" max="12544" width="3.125" style="237" customWidth="1"/>
    <col min="12545" max="12545" width="3.75" style="237" customWidth="1"/>
    <col min="12546" max="12546" width="2.5" style="237" customWidth="1"/>
    <col min="12547" max="12793" width="9" style="237"/>
    <col min="12794" max="12794" width="0.875" style="237" customWidth="1"/>
    <col min="12795" max="12795" width="24.25" style="237" customWidth="1"/>
    <col min="12796" max="12796" width="4" style="237" customWidth="1"/>
    <col min="12797" max="12799" width="20.125" style="237" customWidth="1"/>
    <col min="12800" max="12800" width="3.125" style="237" customWidth="1"/>
    <col min="12801" max="12801" width="3.75" style="237" customWidth="1"/>
    <col min="12802" max="12802" width="2.5" style="237" customWidth="1"/>
    <col min="12803" max="13049" width="9" style="237"/>
    <col min="13050" max="13050" width="0.875" style="237" customWidth="1"/>
    <col min="13051" max="13051" width="24.25" style="237" customWidth="1"/>
    <col min="13052" max="13052" width="4" style="237" customWidth="1"/>
    <col min="13053" max="13055" width="20.125" style="237" customWidth="1"/>
    <col min="13056" max="13056" width="3.125" style="237" customWidth="1"/>
    <col min="13057" max="13057" width="3.75" style="237" customWidth="1"/>
    <col min="13058" max="13058" width="2.5" style="237" customWidth="1"/>
    <col min="13059" max="13305" width="9" style="237"/>
    <col min="13306" max="13306" width="0.875" style="237" customWidth="1"/>
    <col min="13307" max="13307" width="24.25" style="237" customWidth="1"/>
    <col min="13308" max="13308" width="4" style="237" customWidth="1"/>
    <col min="13309" max="13311" width="20.125" style="237" customWidth="1"/>
    <col min="13312" max="13312" width="3.125" style="237" customWidth="1"/>
    <col min="13313" max="13313" width="3.75" style="237" customWidth="1"/>
    <col min="13314" max="13314" width="2.5" style="237" customWidth="1"/>
    <col min="13315" max="13561" width="9" style="237"/>
    <col min="13562" max="13562" width="0.875" style="237" customWidth="1"/>
    <col min="13563" max="13563" width="24.25" style="237" customWidth="1"/>
    <col min="13564" max="13564" width="4" style="237" customWidth="1"/>
    <col min="13565" max="13567" width="20.125" style="237" customWidth="1"/>
    <col min="13568" max="13568" width="3.125" style="237" customWidth="1"/>
    <col min="13569" max="13569" width="3.75" style="237" customWidth="1"/>
    <col min="13570" max="13570" width="2.5" style="237" customWidth="1"/>
    <col min="13571" max="13817" width="9" style="237"/>
    <col min="13818" max="13818" width="0.875" style="237" customWidth="1"/>
    <col min="13819" max="13819" width="24.25" style="237" customWidth="1"/>
    <col min="13820" max="13820" width="4" style="237" customWidth="1"/>
    <col min="13821" max="13823" width="20.125" style="237" customWidth="1"/>
    <col min="13824" max="13824" width="3.125" style="237" customWidth="1"/>
    <col min="13825" max="13825" width="3.75" style="237" customWidth="1"/>
    <col min="13826" max="13826" width="2.5" style="237" customWidth="1"/>
    <col min="13827" max="14073" width="9" style="237"/>
    <col min="14074" max="14074" width="0.875" style="237" customWidth="1"/>
    <col min="14075" max="14075" width="24.25" style="237" customWidth="1"/>
    <col min="14076" max="14076" width="4" style="237" customWidth="1"/>
    <col min="14077" max="14079" width="20.125" style="237" customWidth="1"/>
    <col min="14080" max="14080" width="3.125" style="237" customWidth="1"/>
    <col min="14081" max="14081" width="3.75" style="237" customWidth="1"/>
    <col min="14082" max="14082" width="2.5" style="237" customWidth="1"/>
    <col min="14083" max="14329" width="9" style="237"/>
    <col min="14330" max="14330" width="0.875" style="237" customWidth="1"/>
    <col min="14331" max="14331" width="24.25" style="237" customWidth="1"/>
    <col min="14332" max="14332" width="4" style="237" customWidth="1"/>
    <col min="14333" max="14335" width="20.125" style="237" customWidth="1"/>
    <col min="14336" max="14336" width="3.125" style="237" customWidth="1"/>
    <col min="14337" max="14337" width="3.75" style="237" customWidth="1"/>
    <col min="14338" max="14338" width="2.5" style="237" customWidth="1"/>
    <col min="14339" max="14585" width="9" style="237"/>
    <col min="14586" max="14586" width="0.875" style="237" customWidth="1"/>
    <col min="14587" max="14587" width="24.25" style="237" customWidth="1"/>
    <col min="14588" max="14588" width="4" style="237" customWidth="1"/>
    <col min="14589" max="14591" width="20.125" style="237" customWidth="1"/>
    <col min="14592" max="14592" width="3.125" style="237" customWidth="1"/>
    <col min="14593" max="14593" width="3.75" style="237" customWidth="1"/>
    <col min="14594" max="14594" width="2.5" style="237" customWidth="1"/>
    <col min="14595" max="14841" width="9" style="237"/>
    <col min="14842" max="14842" width="0.875" style="237" customWidth="1"/>
    <col min="14843" max="14843" width="24.25" style="237" customWidth="1"/>
    <col min="14844" max="14844" width="4" style="237" customWidth="1"/>
    <col min="14845" max="14847" width="20.125" style="237" customWidth="1"/>
    <col min="14848" max="14848" width="3.125" style="237" customWidth="1"/>
    <col min="14849" max="14849" width="3.75" style="237" customWidth="1"/>
    <col min="14850" max="14850" width="2.5" style="237" customWidth="1"/>
    <col min="14851" max="15097" width="9" style="237"/>
    <col min="15098" max="15098" width="0.875" style="237" customWidth="1"/>
    <col min="15099" max="15099" width="24.25" style="237" customWidth="1"/>
    <col min="15100" max="15100" width="4" style="237" customWidth="1"/>
    <col min="15101" max="15103" width="20.125" style="237" customWidth="1"/>
    <col min="15104" max="15104" width="3.125" style="237" customWidth="1"/>
    <col min="15105" max="15105" width="3.75" style="237" customWidth="1"/>
    <col min="15106" max="15106" width="2.5" style="237" customWidth="1"/>
    <col min="15107" max="15353" width="9" style="237"/>
    <col min="15354" max="15354" width="0.875" style="237" customWidth="1"/>
    <col min="15355" max="15355" width="24.25" style="237" customWidth="1"/>
    <col min="15356" max="15356" width="4" style="237" customWidth="1"/>
    <col min="15357" max="15359" width="20.125" style="237" customWidth="1"/>
    <col min="15360" max="15360" width="3.125" style="237" customWidth="1"/>
    <col min="15361" max="15361" width="3.75" style="237" customWidth="1"/>
    <col min="15362" max="15362" width="2.5" style="237" customWidth="1"/>
    <col min="15363" max="15609" width="9" style="237"/>
    <col min="15610" max="15610" width="0.875" style="237" customWidth="1"/>
    <col min="15611" max="15611" width="24.25" style="237" customWidth="1"/>
    <col min="15612" max="15612" width="4" style="237" customWidth="1"/>
    <col min="15613" max="15615" width="20.125" style="237" customWidth="1"/>
    <col min="15616" max="15616" width="3.125" style="237" customWidth="1"/>
    <col min="15617" max="15617" width="3.75" style="237" customWidth="1"/>
    <col min="15618" max="15618" width="2.5" style="237" customWidth="1"/>
    <col min="15619" max="15865" width="9" style="237"/>
    <col min="15866" max="15866" width="0.875" style="237" customWidth="1"/>
    <col min="15867" max="15867" width="24.25" style="237" customWidth="1"/>
    <col min="15868" max="15868" width="4" style="237" customWidth="1"/>
    <col min="15869" max="15871" width="20.125" style="237" customWidth="1"/>
    <col min="15872" max="15872" width="3.125" style="237" customWidth="1"/>
    <col min="15873" max="15873" width="3.75" style="237" customWidth="1"/>
    <col min="15874" max="15874" width="2.5" style="237" customWidth="1"/>
    <col min="15875" max="16121" width="9" style="237"/>
    <col min="16122" max="16122" width="0.875" style="237" customWidth="1"/>
    <col min="16123" max="16123" width="24.25" style="237" customWidth="1"/>
    <col min="16124" max="16124" width="4" style="237" customWidth="1"/>
    <col min="16125" max="16127" width="20.125" style="237" customWidth="1"/>
    <col min="16128" max="16128" width="3.125" style="237" customWidth="1"/>
    <col min="16129" max="16129" width="3.75" style="237" customWidth="1"/>
    <col min="16130" max="16130" width="2.5" style="237" customWidth="1"/>
    <col min="16131" max="16384" width="9" style="237"/>
  </cols>
  <sheetData>
    <row r="1" spans="1:4" ht="27.75" customHeight="1">
      <c r="B1" s="238"/>
    </row>
    <row r="2" spans="1:4" ht="36" customHeight="1">
      <c r="A2" s="1249" t="s">
        <v>228</v>
      </c>
      <c r="B2" s="1249"/>
    </row>
    <row r="3" spans="1:4" ht="36" customHeight="1">
      <c r="A3" s="239"/>
      <c r="B3" s="239"/>
    </row>
    <row r="4" spans="1:4" ht="30" customHeight="1">
      <c r="A4" s="240" t="s">
        <v>229</v>
      </c>
      <c r="B4" s="240" t="s">
        <v>230</v>
      </c>
    </row>
    <row r="5" spans="1:4" ht="30" customHeight="1">
      <c r="A5" s="240" t="s">
        <v>231</v>
      </c>
      <c r="B5" s="240"/>
    </row>
    <row r="6" spans="1:4" ht="30" customHeight="1">
      <c r="A6" s="1250" t="s">
        <v>232</v>
      </c>
      <c r="B6" s="241" t="s">
        <v>233</v>
      </c>
    </row>
    <row r="7" spans="1:4" ht="30" customHeight="1">
      <c r="A7" s="1250"/>
      <c r="B7" s="241" t="s">
        <v>234</v>
      </c>
    </row>
    <row r="8" spans="1:4" ht="30" customHeight="1">
      <c r="A8" s="1250"/>
      <c r="B8" s="241" t="s">
        <v>235</v>
      </c>
    </row>
    <row r="9" spans="1:4" ht="30" customHeight="1">
      <c r="A9" s="1250" t="s">
        <v>236</v>
      </c>
      <c r="B9" s="241" t="s">
        <v>237</v>
      </c>
    </row>
    <row r="10" spans="1:4" ht="30" customHeight="1">
      <c r="A10" s="1250"/>
      <c r="B10" s="242" t="s">
        <v>238</v>
      </c>
    </row>
    <row r="11" spans="1:4" ht="30" customHeight="1">
      <c r="A11" s="1250"/>
      <c r="B11" s="243" t="s">
        <v>239</v>
      </c>
      <c r="D11" s="22" t="s">
        <v>39</v>
      </c>
    </row>
    <row r="12" spans="1:4" ht="30" customHeight="1">
      <c r="A12" s="1250"/>
      <c r="B12" s="243" t="s">
        <v>240</v>
      </c>
    </row>
    <row r="13" spans="1:4" ht="30" customHeight="1">
      <c r="A13" s="1250"/>
      <c r="B13" s="243" t="s">
        <v>241</v>
      </c>
    </row>
    <row r="14" spans="1:4" ht="30" customHeight="1">
      <c r="A14" s="1250" t="s">
        <v>242</v>
      </c>
      <c r="B14" s="243" t="s">
        <v>243</v>
      </c>
    </row>
    <row r="15" spans="1:4" ht="30" customHeight="1">
      <c r="A15" s="1250"/>
      <c r="B15" s="243" t="s">
        <v>244</v>
      </c>
    </row>
    <row r="16" spans="1:4" ht="30" customHeight="1">
      <c r="A16" s="1250"/>
      <c r="B16" s="243" t="s">
        <v>245</v>
      </c>
    </row>
    <row r="17" spans="1:2" ht="30" customHeight="1">
      <c r="A17" s="1250"/>
      <c r="B17" s="243" t="s">
        <v>246</v>
      </c>
    </row>
    <row r="18" spans="1:2" ht="30" customHeight="1">
      <c r="A18" s="1250"/>
      <c r="B18" s="243" t="s">
        <v>247</v>
      </c>
    </row>
    <row r="19" spans="1:2" ht="30" customHeight="1">
      <c r="A19" s="1250"/>
      <c r="B19" s="243" t="s">
        <v>240</v>
      </c>
    </row>
    <row r="20" spans="1:2" ht="30" customHeight="1">
      <c r="A20" s="1250"/>
      <c r="B20" s="243" t="s">
        <v>241</v>
      </c>
    </row>
    <row r="21" spans="1:2" ht="90" customHeight="1">
      <c r="A21" s="244" t="s">
        <v>248</v>
      </c>
      <c r="B21" s="243"/>
    </row>
    <row r="22" spans="1:2" ht="90" customHeight="1">
      <c r="A22" s="240" t="s">
        <v>249</v>
      </c>
      <c r="B22" s="243"/>
    </row>
  </sheetData>
  <mergeCells count="4">
    <mergeCell ref="A2:B2"/>
    <mergeCell ref="A6:A8"/>
    <mergeCell ref="A9:A13"/>
    <mergeCell ref="A14:A20"/>
  </mergeCells>
  <phoneticPr fontId="2"/>
  <hyperlinks>
    <hyperlink ref="D11" location="表示!A1" display="表示へ"/>
  </hyperlink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38100</xdr:colOff>
                    <xdr:row>8</xdr:row>
                    <xdr:rowOff>66675</xdr:rowOff>
                  </from>
                  <to>
                    <xdr:col>1</xdr:col>
                    <xdr:colOff>657225</xdr:colOff>
                    <xdr:row>8</xdr:row>
                    <xdr:rowOff>304800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38100</xdr:colOff>
                    <xdr:row>9</xdr:row>
                    <xdr:rowOff>66675</xdr:rowOff>
                  </from>
                  <to>
                    <xdr:col>1</xdr:col>
                    <xdr:colOff>657225</xdr:colOff>
                    <xdr:row>9</xdr:row>
                    <xdr:rowOff>304800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38100</xdr:colOff>
                    <xdr:row>10</xdr:row>
                    <xdr:rowOff>66675</xdr:rowOff>
                  </from>
                  <to>
                    <xdr:col>1</xdr:col>
                    <xdr:colOff>657225</xdr:colOff>
                    <xdr:row>10</xdr:row>
                    <xdr:rowOff>304800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38100</xdr:colOff>
                    <xdr:row>11</xdr:row>
                    <xdr:rowOff>66675</xdr:rowOff>
                  </from>
                  <to>
                    <xdr:col>1</xdr:col>
                    <xdr:colOff>657225</xdr:colOff>
                    <xdr:row>11</xdr:row>
                    <xdr:rowOff>304800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38100</xdr:colOff>
                    <xdr:row>12</xdr:row>
                    <xdr:rowOff>66675</xdr:rowOff>
                  </from>
                  <to>
                    <xdr:col>1</xdr:col>
                    <xdr:colOff>657225</xdr:colOff>
                    <xdr:row>12</xdr:row>
                    <xdr:rowOff>304800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38100</xdr:colOff>
                    <xdr:row>13</xdr:row>
                    <xdr:rowOff>66675</xdr:rowOff>
                  </from>
                  <to>
                    <xdr:col>1</xdr:col>
                    <xdr:colOff>657225</xdr:colOff>
                    <xdr:row>13</xdr:row>
                    <xdr:rowOff>304800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38100</xdr:colOff>
                    <xdr:row>14</xdr:row>
                    <xdr:rowOff>66675</xdr:rowOff>
                  </from>
                  <to>
                    <xdr:col>1</xdr:col>
                    <xdr:colOff>657225</xdr:colOff>
                    <xdr:row>14</xdr:row>
                    <xdr:rowOff>304800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38100</xdr:colOff>
                    <xdr:row>15</xdr:row>
                    <xdr:rowOff>66675</xdr:rowOff>
                  </from>
                  <to>
                    <xdr:col>1</xdr:col>
                    <xdr:colOff>657225</xdr:colOff>
                    <xdr:row>15</xdr:row>
                    <xdr:rowOff>304800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38100</xdr:colOff>
                    <xdr:row>16</xdr:row>
                    <xdr:rowOff>66675</xdr:rowOff>
                  </from>
                  <to>
                    <xdr:col>1</xdr:col>
                    <xdr:colOff>657225</xdr:colOff>
                    <xdr:row>16</xdr:row>
                    <xdr:rowOff>304800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38100</xdr:colOff>
                    <xdr:row>17</xdr:row>
                    <xdr:rowOff>66675</xdr:rowOff>
                  </from>
                  <to>
                    <xdr:col>1</xdr:col>
                    <xdr:colOff>657225</xdr:colOff>
                    <xdr:row>17</xdr:row>
                    <xdr:rowOff>304800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38100</xdr:colOff>
                    <xdr:row>18</xdr:row>
                    <xdr:rowOff>66675</xdr:rowOff>
                  </from>
                  <to>
                    <xdr:col>1</xdr:col>
                    <xdr:colOff>657225</xdr:colOff>
                    <xdr:row>18</xdr:row>
                    <xdr:rowOff>304800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38100</xdr:colOff>
                    <xdr:row>19</xdr:row>
                    <xdr:rowOff>66675</xdr:rowOff>
                  </from>
                  <to>
                    <xdr:col>1</xdr:col>
                    <xdr:colOff>657225</xdr:colOff>
                    <xdr:row>19</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2"/>
  <sheetViews>
    <sheetView view="pageBreakPreview" topLeftCell="A31" zoomScale="110" zoomScaleNormal="130" zoomScaleSheetLayoutView="110" workbookViewId="0"/>
  </sheetViews>
  <sheetFormatPr defaultRowHeight="18.75"/>
  <cols>
    <col min="1" max="1" width="22.875" style="245" customWidth="1"/>
    <col min="2" max="2" width="79.875" style="245" customWidth="1"/>
    <col min="3" max="16384" width="9" style="247"/>
  </cols>
  <sheetData>
    <row r="1" spans="1:5" ht="19.5">
      <c r="B1" s="246"/>
    </row>
    <row r="2" spans="1:5" ht="25.5">
      <c r="A2" s="1251" t="s">
        <v>250</v>
      </c>
      <c r="B2" s="1252"/>
    </row>
    <row r="3" spans="1:5" ht="19.5" thickBot="1"/>
    <row r="4" spans="1:5" s="250" customFormat="1">
      <c r="A4" s="248" t="s">
        <v>251</v>
      </c>
      <c r="B4" s="249"/>
    </row>
    <row r="5" spans="1:5" s="250" customFormat="1">
      <c r="A5" s="251" t="s">
        <v>252</v>
      </c>
      <c r="B5" s="252" t="s">
        <v>253</v>
      </c>
    </row>
    <row r="6" spans="1:5" s="250" customFormat="1">
      <c r="A6" s="251" t="s">
        <v>254</v>
      </c>
      <c r="B6" s="252"/>
    </row>
    <row r="7" spans="1:5">
      <c r="A7" s="251" t="s">
        <v>255</v>
      </c>
      <c r="B7" s="252" t="s">
        <v>256</v>
      </c>
    </row>
    <row r="8" spans="1:5">
      <c r="A8" s="251" t="s">
        <v>257</v>
      </c>
      <c r="B8" s="252" t="s">
        <v>256</v>
      </c>
    </row>
    <row r="9" spans="1:5" ht="37.5">
      <c r="A9" s="251" t="s">
        <v>258</v>
      </c>
      <c r="B9" s="253" t="s">
        <v>259</v>
      </c>
    </row>
    <row r="10" spans="1:5">
      <c r="A10" s="251" t="s">
        <v>260</v>
      </c>
      <c r="B10" s="254" t="s">
        <v>261</v>
      </c>
    </row>
    <row r="11" spans="1:5" ht="48" thickBot="1">
      <c r="A11" s="255" t="s">
        <v>262</v>
      </c>
      <c r="B11" s="256" t="s">
        <v>263</v>
      </c>
    </row>
    <row r="12" spans="1:5" ht="39" customHeight="1">
      <c r="A12" s="1253" t="s">
        <v>264</v>
      </c>
      <c r="B12" s="1253"/>
      <c r="E12" s="22" t="s">
        <v>39</v>
      </c>
    </row>
    <row r="13" spans="1:5">
      <c r="A13" s="257"/>
      <c r="B13" s="257"/>
    </row>
    <row r="14" spans="1:5" s="250" customFormat="1">
      <c r="A14" s="1254" t="s">
        <v>265</v>
      </c>
      <c r="B14" s="1254"/>
    </row>
    <row r="15" spans="1:5" s="250" customFormat="1" ht="18.75" customHeight="1" thickBot="1">
      <c r="A15" s="258"/>
      <c r="B15" s="259" t="s">
        <v>266</v>
      </c>
    </row>
    <row r="16" spans="1:5" s="250" customFormat="1">
      <c r="A16" s="1255" t="s">
        <v>267</v>
      </c>
      <c r="B16" s="1258" t="s">
        <v>268</v>
      </c>
    </row>
    <row r="17" spans="1:10" s="250" customFormat="1" ht="18.75" customHeight="1">
      <c r="A17" s="1256"/>
      <c r="B17" s="1259"/>
      <c r="D17" s="247"/>
      <c r="E17" s="247"/>
      <c r="F17" s="247"/>
      <c r="G17" s="247"/>
      <c r="H17" s="247"/>
      <c r="I17" s="247"/>
      <c r="J17" s="247"/>
    </row>
    <row r="18" spans="1:10" s="250" customFormat="1">
      <c r="A18" s="1256"/>
      <c r="B18" s="1260" t="s">
        <v>269</v>
      </c>
      <c r="D18" s="247"/>
      <c r="E18" s="247"/>
      <c r="F18" s="247"/>
      <c r="G18" s="247"/>
      <c r="H18" s="247"/>
      <c r="I18" s="247"/>
      <c r="J18" s="247"/>
    </row>
    <row r="19" spans="1:10" s="250" customFormat="1">
      <c r="A19" s="1256"/>
      <c r="B19" s="1260"/>
      <c r="D19" s="247"/>
      <c r="E19" s="247"/>
      <c r="F19" s="247"/>
      <c r="G19" s="247"/>
      <c r="H19" s="247"/>
      <c r="I19" s="247"/>
      <c r="J19" s="247"/>
    </row>
    <row r="20" spans="1:10" s="250" customFormat="1">
      <c r="A20" s="1256"/>
      <c r="B20" s="1260"/>
      <c r="D20" s="247"/>
      <c r="E20" s="247"/>
      <c r="F20" s="247"/>
      <c r="G20" s="247"/>
      <c r="H20" s="247"/>
      <c r="I20" s="247"/>
      <c r="J20" s="247"/>
    </row>
    <row r="21" spans="1:10" s="250" customFormat="1">
      <c r="A21" s="1256"/>
      <c r="B21" s="1260"/>
      <c r="D21" s="247"/>
      <c r="E21" s="247"/>
      <c r="F21" s="247"/>
      <c r="G21" s="247"/>
      <c r="H21" s="247"/>
      <c r="I21" s="247"/>
      <c r="J21" s="247"/>
    </row>
    <row r="22" spans="1:10" s="250" customFormat="1" ht="19.5" thickBot="1">
      <c r="A22" s="1257"/>
      <c r="B22" s="1261"/>
      <c r="D22" s="247"/>
      <c r="E22" s="247"/>
      <c r="F22" s="247"/>
      <c r="G22" s="247"/>
      <c r="H22" s="247"/>
      <c r="I22" s="247"/>
      <c r="J22" s="247"/>
    </row>
    <row r="23" spans="1:10" s="250" customFormat="1">
      <c r="A23" s="260"/>
      <c r="B23" s="261"/>
      <c r="D23" s="247"/>
      <c r="E23" s="247"/>
      <c r="F23" s="247"/>
      <c r="G23" s="247"/>
      <c r="H23" s="247"/>
      <c r="I23" s="247"/>
      <c r="J23" s="247"/>
    </row>
    <row r="24" spans="1:10" s="263" customFormat="1">
      <c r="A24" s="262" t="s">
        <v>270</v>
      </c>
      <c r="B24" s="262"/>
      <c r="D24" s="247"/>
      <c r="E24" s="247"/>
      <c r="F24" s="247"/>
      <c r="G24" s="247"/>
      <c r="H24" s="247"/>
      <c r="I24" s="247"/>
      <c r="J24" s="247"/>
    </row>
    <row r="25" spans="1:10" ht="19.5" thickBot="1">
      <c r="A25" s="262"/>
      <c r="B25" s="264" t="s">
        <v>271</v>
      </c>
    </row>
    <row r="26" spans="1:10">
      <c r="A26" s="248" t="s">
        <v>272</v>
      </c>
      <c r="B26" s="265" t="s">
        <v>273</v>
      </c>
    </row>
    <row r="27" spans="1:10">
      <c r="A27" s="1264" t="s">
        <v>274</v>
      </c>
      <c r="B27" s="1267" t="s">
        <v>275</v>
      </c>
    </row>
    <row r="28" spans="1:10">
      <c r="A28" s="1265"/>
      <c r="B28" s="1268"/>
    </row>
    <row r="29" spans="1:10">
      <c r="A29" s="1265"/>
      <c r="B29" s="1268"/>
    </row>
    <row r="30" spans="1:10">
      <c r="A30" s="1265"/>
      <c r="B30" s="1268"/>
    </row>
    <row r="31" spans="1:10">
      <c r="A31" s="1265"/>
      <c r="B31" s="1268"/>
    </row>
    <row r="32" spans="1:10">
      <c r="A32" s="1265"/>
      <c r="B32" s="1268"/>
    </row>
    <row r="33" spans="1:2">
      <c r="A33" s="1265"/>
      <c r="B33" s="1268"/>
    </row>
    <row r="34" spans="1:2">
      <c r="A34" s="1266"/>
      <c r="B34" s="1269"/>
    </row>
    <row r="35" spans="1:2" ht="95.25" customHeight="1">
      <c r="A35" s="251" t="s">
        <v>276</v>
      </c>
      <c r="B35" s="266" t="s">
        <v>277</v>
      </c>
    </row>
    <row r="36" spans="1:2" ht="19.5" thickBot="1">
      <c r="A36" s="267" t="s">
        <v>278</v>
      </c>
      <c r="B36" s="268" t="s">
        <v>279</v>
      </c>
    </row>
    <row r="37" spans="1:2">
      <c r="A37" s="258"/>
      <c r="B37" s="258"/>
    </row>
    <row r="38" spans="1:2">
      <c r="A38" s="1270" t="s">
        <v>280</v>
      </c>
      <c r="B38" s="1270"/>
    </row>
    <row r="39" spans="1:2" ht="19.5" thickBot="1">
      <c r="A39" s="262"/>
      <c r="B39" s="259" t="s">
        <v>281</v>
      </c>
    </row>
    <row r="40" spans="1:2">
      <c r="A40" s="1271" t="s">
        <v>282</v>
      </c>
      <c r="B40" s="1273" t="s">
        <v>283</v>
      </c>
    </row>
    <row r="41" spans="1:2">
      <c r="A41" s="1272"/>
      <c r="B41" s="1259"/>
    </row>
    <row r="42" spans="1:2">
      <c r="A42" s="1272"/>
      <c r="B42" s="1259"/>
    </row>
    <row r="43" spans="1:2">
      <c r="A43" s="1272"/>
      <c r="B43" s="1259"/>
    </row>
    <row r="44" spans="1:2">
      <c r="A44" s="1272"/>
      <c r="B44" s="1259"/>
    </row>
    <row r="45" spans="1:2">
      <c r="A45" s="1274" t="s">
        <v>284</v>
      </c>
      <c r="B45" s="1277" t="s">
        <v>285</v>
      </c>
    </row>
    <row r="46" spans="1:2">
      <c r="A46" s="1275"/>
      <c r="B46" s="1268"/>
    </row>
    <row r="47" spans="1:2">
      <c r="A47" s="1275"/>
      <c r="B47" s="1268"/>
    </row>
    <row r="48" spans="1:2">
      <c r="A48" s="1275"/>
      <c r="B48" s="1268"/>
    </row>
    <row r="49" spans="1:2" ht="19.5" thickBot="1">
      <c r="A49" s="1276"/>
      <c r="B49" s="1278"/>
    </row>
    <row r="50" spans="1:2">
      <c r="A50" s="258"/>
      <c r="B50" s="258"/>
    </row>
    <row r="51" spans="1:2" ht="19.5" thickBot="1">
      <c r="A51" s="258" t="s">
        <v>286</v>
      </c>
      <c r="B51" s="258"/>
    </row>
    <row r="52" spans="1:2" ht="43.5" customHeight="1" thickBot="1">
      <c r="A52" s="1262"/>
      <c r="B52" s="1263"/>
    </row>
  </sheetData>
  <mergeCells count="14">
    <mergeCell ref="A52:B52"/>
    <mergeCell ref="A27:A34"/>
    <mergeCell ref="B27:B34"/>
    <mergeCell ref="A38:B38"/>
    <mergeCell ref="A40:A44"/>
    <mergeCell ref="B40:B44"/>
    <mergeCell ref="A45:A49"/>
    <mergeCell ref="B45:B49"/>
    <mergeCell ref="A2:B2"/>
    <mergeCell ref="A12:B12"/>
    <mergeCell ref="A14:B14"/>
    <mergeCell ref="A16:A22"/>
    <mergeCell ref="B16:B17"/>
    <mergeCell ref="B18:B22"/>
  </mergeCells>
  <phoneticPr fontId="2"/>
  <hyperlinks>
    <hyperlink ref="E12" location="表示!A1" display="表示へ"/>
  </hyperlinks>
  <printOptions horizontalCentered="1"/>
  <pageMargins left="0.62992125984251968" right="0.62992125984251968" top="0.74803149606299213" bottom="0.74803149606299213" header="0.31496062992125984" footer="0.31496062992125984"/>
  <pageSetup paperSize="9" scale="6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P38"/>
  <sheetViews>
    <sheetView showGridLines="0" view="pageBreakPreview" zoomScaleNormal="100" zoomScaleSheetLayoutView="100" workbookViewId="0">
      <selection activeCell="F18" sqref="F18:L22"/>
    </sheetView>
  </sheetViews>
  <sheetFormatPr defaultRowHeight="21" customHeight="1"/>
  <cols>
    <col min="1" max="1" width="9" style="148"/>
    <col min="2" max="36" width="2.625" style="148" customWidth="1"/>
    <col min="37" max="37" width="6" style="148" customWidth="1"/>
    <col min="38" max="40" width="2.625" style="148" customWidth="1"/>
    <col min="41" max="257" width="9" style="148"/>
    <col min="258" max="296" width="2.625" style="148" customWidth="1"/>
    <col min="297" max="513" width="9" style="148"/>
    <col min="514" max="552" width="2.625" style="148" customWidth="1"/>
    <col min="553" max="769" width="9" style="148"/>
    <col min="770" max="808" width="2.625" style="148" customWidth="1"/>
    <col min="809" max="1025" width="9" style="148"/>
    <col min="1026" max="1064" width="2.625" style="148" customWidth="1"/>
    <col min="1065" max="1281" width="9" style="148"/>
    <col min="1282" max="1320" width="2.625" style="148" customWidth="1"/>
    <col min="1321" max="1537" width="9" style="148"/>
    <col min="1538" max="1576" width="2.625" style="148" customWidth="1"/>
    <col min="1577" max="1793" width="9" style="148"/>
    <col min="1794" max="1832" width="2.625" style="148" customWidth="1"/>
    <col min="1833" max="2049" width="9" style="148"/>
    <col min="2050" max="2088" width="2.625" style="148" customWidth="1"/>
    <col min="2089" max="2305" width="9" style="148"/>
    <col min="2306" max="2344" width="2.625" style="148" customWidth="1"/>
    <col min="2345" max="2561" width="9" style="148"/>
    <col min="2562" max="2600" width="2.625" style="148" customWidth="1"/>
    <col min="2601" max="2817" width="9" style="148"/>
    <col min="2818" max="2856" width="2.625" style="148" customWidth="1"/>
    <col min="2857" max="3073" width="9" style="148"/>
    <col min="3074" max="3112" width="2.625" style="148" customWidth="1"/>
    <col min="3113" max="3329" width="9" style="148"/>
    <col min="3330" max="3368" width="2.625" style="148" customWidth="1"/>
    <col min="3369" max="3585" width="9" style="148"/>
    <col min="3586" max="3624" width="2.625" style="148" customWidth="1"/>
    <col min="3625" max="3841" width="9" style="148"/>
    <col min="3842" max="3880" width="2.625" style="148" customWidth="1"/>
    <col min="3881" max="4097" width="9" style="148"/>
    <col min="4098" max="4136" width="2.625" style="148" customWidth="1"/>
    <col min="4137" max="4353" width="9" style="148"/>
    <col min="4354" max="4392" width="2.625" style="148" customWidth="1"/>
    <col min="4393" max="4609" width="9" style="148"/>
    <col min="4610" max="4648" width="2.625" style="148" customWidth="1"/>
    <col min="4649" max="4865" width="9" style="148"/>
    <col min="4866" max="4904" width="2.625" style="148" customWidth="1"/>
    <col min="4905" max="5121" width="9" style="148"/>
    <col min="5122" max="5160" width="2.625" style="148" customWidth="1"/>
    <col min="5161" max="5377" width="9" style="148"/>
    <col min="5378" max="5416" width="2.625" style="148" customWidth="1"/>
    <col min="5417" max="5633" width="9" style="148"/>
    <col min="5634" max="5672" width="2.625" style="148" customWidth="1"/>
    <col min="5673" max="5889" width="9" style="148"/>
    <col min="5890" max="5928" width="2.625" style="148" customWidth="1"/>
    <col min="5929" max="6145" width="9" style="148"/>
    <col min="6146" max="6184" width="2.625" style="148" customWidth="1"/>
    <col min="6185" max="6401" width="9" style="148"/>
    <col min="6402" max="6440" width="2.625" style="148" customWidth="1"/>
    <col min="6441" max="6657" width="9" style="148"/>
    <col min="6658" max="6696" width="2.625" style="148" customWidth="1"/>
    <col min="6697" max="6913" width="9" style="148"/>
    <col min="6914" max="6952" width="2.625" style="148" customWidth="1"/>
    <col min="6953" max="7169" width="9" style="148"/>
    <col min="7170" max="7208" width="2.625" style="148" customWidth="1"/>
    <col min="7209" max="7425" width="9" style="148"/>
    <col min="7426" max="7464" width="2.625" style="148" customWidth="1"/>
    <col min="7465" max="7681" width="9" style="148"/>
    <col min="7682" max="7720" width="2.625" style="148" customWidth="1"/>
    <col min="7721" max="7937" width="9" style="148"/>
    <col min="7938" max="7976" width="2.625" style="148" customWidth="1"/>
    <col min="7977" max="8193" width="9" style="148"/>
    <col min="8194" max="8232" width="2.625" style="148" customWidth="1"/>
    <col min="8233" max="8449" width="9" style="148"/>
    <col min="8450" max="8488" width="2.625" style="148" customWidth="1"/>
    <col min="8489" max="8705" width="9" style="148"/>
    <col min="8706" max="8744" width="2.625" style="148" customWidth="1"/>
    <col min="8745" max="8961" width="9" style="148"/>
    <col min="8962" max="9000" width="2.625" style="148" customWidth="1"/>
    <col min="9001" max="9217" width="9" style="148"/>
    <col min="9218" max="9256" width="2.625" style="148" customWidth="1"/>
    <col min="9257" max="9473" width="9" style="148"/>
    <col min="9474" max="9512" width="2.625" style="148" customWidth="1"/>
    <col min="9513" max="9729" width="9" style="148"/>
    <col min="9730" max="9768" width="2.625" style="148" customWidth="1"/>
    <col min="9769" max="9985" width="9" style="148"/>
    <col min="9986" max="10024" width="2.625" style="148" customWidth="1"/>
    <col min="10025" max="10241" width="9" style="148"/>
    <col min="10242" max="10280" width="2.625" style="148" customWidth="1"/>
    <col min="10281" max="10497" width="9" style="148"/>
    <col min="10498" max="10536" width="2.625" style="148" customWidth="1"/>
    <col min="10537" max="10753" width="9" style="148"/>
    <col min="10754" max="10792" width="2.625" style="148" customWidth="1"/>
    <col min="10793" max="11009" width="9" style="148"/>
    <col min="11010" max="11048" width="2.625" style="148" customWidth="1"/>
    <col min="11049" max="11265" width="9" style="148"/>
    <col min="11266" max="11304" width="2.625" style="148" customWidth="1"/>
    <col min="11305" max="11521" width="9" style="148"/>
    <col min="11522" max="11560" width="2.625" style="148" customWidth="1"/>
    <col min="11561" max="11777" width="9" style="148"/>
    <col min="11778" max="11816" width="2.625" style="148" customWidth="1"/>
    <col min="11817" max="12033" width="9" style="148"/>
    <col min="12034" max="12072" width="2.625" style="148" customWidth="1"/>
    <col min="12073" max="12289" width="9" style="148"/>
    <col min="12290" max="12328" width="2.625" style="148" customWidth="1"/>
    <col min="12329" max="12545" width="9" style="148"/>
    <col min="12546" max="12584" width="2.625" style="148" customWidth="1"/>
    <col min="12585" max="12801" width="9" style="148"/>
    <col min="12802" max="12840" width="2.625" style="148" customWidth="1"/>
    <col min="12841" max="13057" width="9" style="148"/>
    <col min="13058" max="13096" width="2.625" style="148" customWidth="1"/>
    <col min="13097" max="13313" width="9" style="148"/>
    <col min="13314" max="13352" width="2.625" style="148" customWidth="1"/>
    <col min="13353" max="13569" width="9" style="148"/>
    <col min="13570" max="13608" width="2.625" style="148" customWidth="1"/>
    <col min="13609" max="13825" width="9" style="148"/>
    <col min="13826" max="13864" width="2.625" style="148" customWidth="1"/>
    <col min="13865" max="14081" width="9" style="148"/>
    <col min="14082" max="14120" width="2.625" style="148" customWidth="1"/>
    <col min="14121" max="14337" width="9" style="148"/>
    <col min="14338" max="14376" width="2.625" style="148" customWidth="1"/>
    <col min="14377" max="14593" width="9" style="148"/>
    <col min="14594" max="14632" width="2.625" style="148" customWidth="1"/>
    <col min="14633" max="14849" width="9" style="148"/>
    <col min="14850" max="14888" width="2.625" style="148" customWidth="1"/>
    <col min="14889" max="15105" width="9" style="148"/>
    <col min="15106" max="15144" width="2.625" style="148" customWidth="1"/>
    <col min="15145" max="15361" width="9" style="148"/>
    <col min="15362" max="15400" width="2.625" style="148" customWidth="1"/>
    <col min="15401" max="15617" width="9" style="148"/>
    <col min="15618" max="15656" width="2.625" style="148" customWidth="1"/>
    <col min="15657" max="15873" width="9" style="148"/>
    <col min="15874" max="15912" width="2.625" style="148" customWidth="1"/>
    <col min="15913" max="16129" width="9" style="148"/>
    <col min="16130" max="16168" width="2.625" style="148" customWidth="1"/>
    <col min="16169" max="16384" width="9" style="148"/>
  </cols>
  <sheetData>
    <row r="2" spans="2:42" ht="21" customHeight="1">
      <c r="B2" s="1285" t="s">
        <v>287</v>
      </c>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C2" s="1285"/>
      <c r="AD2" s="1285"/>
      <c r="AE2" s="1285"/>
      <c r="AF2" s="1285"/>
      <c r="AG2" s="1285"/>
      <c r="AH2" s="1285"/>
      <c r="AI2" s="1285"/>
      <c r="AJ2" s="1285"/>
    </row>
    <row r="3" spans="2:42" ht="21" customHeight="1" thickBot="1"/>
    <row r="4" spans="2:42" ht="21" customHeight="1">
      <c r="B4" s="1286" t="s">
        <v>288</v>
      </c>
      <c r="C4" s="1287"/>
      <c r="D4" s="1287"/>
      <c r="E4" s="1287"/>
      <c r="F4" s="1287"/>
      <c r="G4" s="1287"/>
      <c r="H4" s="1287"/>
      <c r="I4" s="1287"/>
      <c r="J4" s="1287"/>
      <c r="K4" s="1287"/>
      <c r="L4" s="1288"/>
      <c r="M4" s="1289"/>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1"/>
    </row>
    <row r="5" spans="2:42" ht="21" customHeight="1">
      <c r="B5" s="1292" t="s">
        <v>30</v>
      </c>
      <c r="C5" s="1293"/>
      <c r="D5" s="1293"/>
      <c r="E5" s="1293"/>
      <c r="F5" s="1293"/>
      <c r="G5" s="1293"/>
      <c r="H5" s="1293"/>
      <c r="I5" s="1293"/>
      <c r="J5" s="1293"/>
      <c r="K5" s="1293"/>
      <c r="L5" s="1294"/>
      <c r="M5" s="1282"/>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4"/>
    </row>
    <row r="6" spans="2:42" ht="21" customHeight="1">
      <c r="B6" s="1279" t="s">
        <v>289</v>
      </c>
      <c r="C6" s="1280"/>
      <c r="D6" s="1280"/>
      <c r="E6" s="1280"/>
      <c r="F6" s="1280"/>
      <c r="G6" s="1280"/>
      <c r="H6" s="1280"/>
      <c r="I6" s="1280"/>
      <c r="J6" s="1280"/>
      <c r="K6" s="1280"/>
      <c r="L6" s="1281"/>
      <c r="M6" s="1282"/>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4"/>
    </row>
    <row r="7" spans="2:42" ht="21" customHeight="1">
      <c r="B7" s="1295" t="s">
        <v>290</v>
      </c>
      <c r="C7" s="1296"/>
      <c r="D7" s="1296"/>
      <c r="E7" s="1296"/>
      <c r="F7" s="1297"/>
      <c r="G7" s="1301" t="s">
        <v>291</v>
      </c>
      <c r="H7" s="1293"/>
      <c r="I7" s="1293"/>
      <c r="J7" s="1293"/>
      <c r="K7" s="1293"/>
      <c r="L7" s="1294"/>
      <c r="M7" s="1302"/>
      <c r="N7" s="1303"/>
      <c r="O7" s="1303"/>
      <c r="P7" s="1303"/>
      <c r="Q7" s="1303"/>
      <c r="R7" s="1303"/>
      <c r="S7" s="1303"/>
      <c r="T7" s="1303"/>
      <c r="U7" s="1303"/>
      <c r="V7" s="1304"/>
      <c r="W7" s="1305" t="s">
        <v>292</v>
      </c>
      <c r="X7" s="1296"/>
      <c r="Y7" s="1296"/>
      <c r="Z7" s="1296"/>
      <c r="AA7" s="1297"/>
      <c r="AB7" s="1305"/>
      <c r="AC7" s="1296"/>
      <c r="AD7" s="1296"/>
      <c r="AE7" s="1296"/>
      <c r="AF7" s="1296"/>
      <c r="AG7" s="1296"/>
      <c r="AH7" s="1296"/>
      <c r="AI7" s="1296"/>
      <c r="AJ7" s="1307"/>
    </row>
    <row r="8" spans="2:42" ht="21" customHeight="1" thickBot="1">
      <c r="B8" s="1298"/>
      <c r="C8" s="1299"/>
      <c r="D8" s="1299"/>
      <c r="E8" s="1299"/>
      <c r="F8" s="1300"/>
      <c r="G8" s="1309" t="s">
        <v>293</v>
      </c>
      <c r="H8" s="1310"/>
      <c r="I8" s="1310"/>
      <c r="J8" s="1310"/>
      <c r="K8" s="1310"/>
      <c r="L8" s="1311"/>
      <c r="M8" s="1229"/>
      <c r="N8" s="1213"/>
      <c r="O8" s="1213"/>
      <c r="P8" s="1213"/>
      <c r="Q8" s="1213"/>
      <c r="R8" s="1213"/>
      <c r="S8" s="1213"/>
      <c r="T8" s="1213"/>
      <c r="U8" s="1213"/>
      <c r="V8" s="1230"/>
      <c r="W8" s="1306"/>
      <c r="X8" s="1299"/>
      <c r="Y8" s="1299"/>
      <c r="Z8" s="1299"/>
      <c r="AA8" s="1300"/>
      <c r="AB8" s="1306"/>
      <c r="AC8" s="1299"/>
      <c r="AD8" s="1299"/>
      <c r="AE8" s="1299"/>
      <c r="AF8" s="1299"/>
      <c r="AG8" s="1299"/>
      <c r="AH8" s="1299"/>
      <c r="AI8" s="1299"/>
      <c r="AJ8" s="1308"/>
    </row>
    <row r="9" spans="2:42" ht="21" customHeight="1" thickTop="1">
      <c r="B9" s="1312" t="s">
        <v>294</v>
      </c>
      <c r="C9" s="1313"/>
      <c r="D9" s="1318" t="s">
        <v>295</v>
      </c>
      <c r="E9" s="1319"/>
      <c r="F9" s="1319"/>
      <c r="G9" s="1319"/>
      <c r="H9" s="1319"/>
      <c r="I9" s="1319"/>
      <c r="J9" s="1319"/>
      <c r="K9" s="1319"/>
      <c r="L9" s="1320"/>
      <c r="M9" s="1327" t="s">
        <v>296</v>
      </c>
      <c r="N9" s="1328"/>
      <c r="O9" s="1328"/>
      <c r="P9" s="1328"/>
      <c r="Q9" s="1328"/>
      <c r="R9" s="1328"/>
      <c r="S9" s="1328"/>
      <c r="T9" s="1328"/>
      <c r="U9" s="1328"/>
      <c r="V9" s="1329"/>
      <c r="W9" s="1330" t="s">
        <v>205</v>
      </c>
      <c r="X9" s="1331"/>
      <c r="Y9" s="1331"/>
      <c r="Z9" s="269"/>
      <c r="AA9" s="270" t="s">
        <v>46</v>
      </c>
      <c r="AB9" s="270"/>
      <c r="AC9" s="270"/>
      <c r="AD9" s="270"/>
      <c r="AE9" s="1331" t="s">
        <v>206</v>
      </c>
      <c r="AF9" s="1331"/>
      <c r="AG9" s="1331"/>
      <c r="AH9" s="271"/>
      <c r="AI9" s="270" t="s">
        <v>46</v>
      </c>
      <c r="AJ9" s="272"/>
    </row>
    <row r="10" spans="2:42" ht="21" customHeight="1">
      <c r="B10" s="1314"/>
      <c r="C10" s="1315"/>
      <c r="D10" s="1321"/>
      <c r="E10" s="1322"/>
      <c r="F10" s="1322"/>
      <c r="G10" s="1322"/>
      <c r="H10" s="1322"/>
      <c r="I10" s="1322"/>
      <c r="J10" s="1322"/>
      <c r="K10" s="1322"/>
      <c r="L10" s="1323"/>
      <c r="M10" s="1332" t="s">
        <v>297</v>
      </c>
      <c r="N10" s="1333"/>
      <c r="O10" s="1333"/>
      <c r="P10" s="1333"/>
      <c r="Q10" s="1333"/>
      <c r="R10" s="1333"/>
      <c r="S10" s="1333"/>
      <c r="T10" s="1333"/>
      <c r="U10" s="1333"/>
      <c r="V10" s="1334"/>
      <c r="W10" s="1302" t="s">
        <v>205</v>
      </c>
      <c r="X10" s="1303"/>
      <c r="Y10" s="1303"/>
      <c r="Z10" s="273"/>
      <c r="AA10" s="274" t="s">
        <v>46</v>
      </c>
      <c r="AB10" s="274"/>
      <c r="AC10" s="274"/>
      <c r="AD10" s="274"/>
      <c r="AE10" s="1303" t="s">
        <v>206</v>
      </c>
      <c r="AF10" s="1303"/>
      <c r="AG10" s="1303"/>
      <c r="AH10" s="275"/>
      <c r="AI10" s="274" t="s">
        <v>46</v>
      </c>
      <c r="AJ10" s="276"/>
    </row>
    <row r="11" spans="2:42" ht="21" customHeight="1">
      <c r="B11" s="1314"/>
      <c r="C11" s="1315"/>
      <c r="D11" s="1321"/>
      <c r="E11" s="1322"/>
      <c r="F11" s="1322"/>
      <c r="G11" s="1322"/>
      <c r="H11" s="1322"/>
      <c r="I11" s="1322"/>
      <c r="J11" s="1322"/>
      <c r="K11" s="1322"/>
      <c r="L11" s="1323"/>
      <c r="M11" s="1335" t="s">
        <v>298</v>
      </c>
      <c r="N11" s="1335"/>
      <c r="O11" s="1335"/>
      <c r="P11" s="1335"/>
      <c r="Q11" s="1335"/>
      <c r="R11" s="1335"/>
      <c r="S11" s="1335"/>
      <c r="T11" s="1335"/>
      <c r="U11" s="1335"/>
      <c r="V11" s="1335"/>
      <c r="W11" s="1302" t="s">
        <v>205</v>
      </c>
      <c r="X11" s="1303"/>
      <c r="Y11" s="1303"/>
      <c r="Z11" s="273"/>
      <c r="AA11" s="274" t="s">
        <v>46</v>
      </c>
      <c r="AB11" s="274"/>
      <c r="AC11" s="274"/>
      <c r="AD11" s="274"/>
      <c r="AE11" s="1303" t="s">
        <v>206</v>
      </c>
      <c r="AF11" s="1303"/>
      <c r="AG11" s="1303"/>
      <c r="AH11" s="275"/>
      <c r="AI11" s="274" t="s">
        <v>46</v>
      </c>
      <c r="AJ11" s="276"/>
    </row>
    <row r="12" spans="2:42" ht="21" customHeight="1">
      <c r="B12" s="1314"/>
      <c r="C12" s="1315"/>
      <c r="D12" s="1321"/>
      <c r="E12" s="1322"/>
      <c r="F12" s="1322"/>
      <c r="G12" s="1322"/>
      <c r="H12" s="1322"/>
      <c r="I12" s="1322"/>
      <c r="J12" s="1322"/>
      <c r="K12" s="1322"/>
      <c r="L12" s="1323"/>
      <c r="M12" s="1336" t="s">
        <v>299</v>
      </c>
      <c r="N12" s="1336"/>
      <c r="O12" s="1336"/>
      <c r="P12" s="1336"/>
      <c r="Q12" s="1336"/>
      <c r="R12" s="1336"/>
      <c r="S12" s="1336"/>
      <c r="T12" s="1336"/>
      <c r="U12" s="1336"/>
      <c r="V12" s="1336"/>
      <c r="W12" s="1302" t="s">
        <v>205</v>
      </c>
      <c r="X12" s="1303"/>
      <c r="Y12" s="1303"/>
      <c r="Z12" s="273"/>
      <c r="AA12" s="274" t="s">
        <v>46</v>
      </c>
      <c r="AB12" s="274"/>
      <c r="AC12" s="274"/>
      <c r="AD12" s="274"/>
      <c r="AE12" s="1303" t="s">
        <v>206</v>
      </c>
      <c r="AF12" s="1303"/>
      <c r="AG12" s="1303"/>
      <c r="AH12" s="275"/>
      <c r="AI12" s="274" t="s">
        <v>46</v>
      </c>
      <c r="AJ12" s="276"/>
    </row>
    <row r="13" spans="2:42" ht="21" customHeight="1">
      <c r="B13" s="1314"/>
      <c r="C13" s="1315"/>
      <c r="D13" s="1324"/>
      <c r="E13" s="1325"/>
      <c r="F13" s="1325"/>
      <c r="G13" s="1325"/>
      <c r="H13" s="1325"/>
      <c r="I13" s="1325"/>
      <c r="J13" s="1325"/>
      <c r="K13" s="1325"/>
      <c r="L13" s="1326"/>
      <c r="M13" s="1336" t="s">
        <v>299</v>
      </c>
      <c r="N13" s="1336"/>
      <c r="O13" s="1336"/>
      <c r="P13" s="1336"/>
      <c r="Q13" s="1336"/>
      <c r="R13" s="1336"/>
      <c r="S13" s="1336"/>
      <c r="T13" s="1336"/>
      <c r="U13" s="1336"/>
      <c r="V13" s="1336"/>
      <c r="W13" s="1302" t="s">
        <v>205</v>
      </c>
      <c r="X13" s="1303"/>
      <c r="Y13" s="1303"/>
      <c r="Z13" s="277"/>
      <c r="AA13" s="278" t="s">
        <v>46</v>
      </c>
      <c r="AB13" s="278"/>
      <c r="AC13" s="278"/>
      <c r="AD13" s="278"/>
      <c r="AE13" s="1303" t="s">
        <v>206</v>
      </c>
      <c r="AF13" s="1303"/>
      <c r="AG13" s="1303"/>
      <c r="AH13" s="279"/>
      <c r="AI13" s="278" t="s">
        <v>46</v>
      </c>
      <c r="AJ13" s="280"/>
    </row>
    <row r="14" spans="2:42" ht="21" customHeight="1">
      <c r="B14" s="1314"/>
      <c r="C14" s="1315"/>
      <c r="D14" s="1337" t="s">
        <v>300</v>
      </c>
      <c r="E14" s="1338"/>
      <c r="F14" s="1296" t="s">
        <v>301</v>
      </c>
      <c r="G14" s="1296"/>
      <c r="H14" s="1296"/>
      <c r="I14" s="1296"/>
      <c r="J14" s="1296"/>
      <c r="K14" s="1296"/>
      <c r="L14" s="1297"/>
      <c r="M14" s="1332" t="s">
        <v>302</v>
      </c>
      <c r="N14" s="1333"/>
      <c r="O14" s="1333"/>
      <c r="P14" s="1333"/>
      <c r="Q14" s="1333"/>
      <c r="R14" s="1333"/>
      <c r="S14" s="1333"/>
      <c r="T14" s="1333"/>
      <c r="U14" s="1333"/>
      <c r="V14" s="1334"/>
      <c r="W14" s="1282"/>
      <c r="X14" s="1283"/>
      <c r="Y14" s="1283"/>
      <c r="Z14" s="1283"/>
      <c r="AA14" s="1283"/>
      <c r="AB14" s="1283"/>
      <c r="AC14" s="1283"/>
      <c r="AD14" s="1283"/>
      <c r="AE14" s="1283"/>
      <c r="AF14" s="1283"/>
      <c r="AG14" s="1283"/>
      <c r="AH14" s="1283"/>
      <c r="AI14" s="1283"/>
      <c r="AJ14" s="1284"/>
    </row>
    <row r="15" spans="2:42" ht="21" customHeight="1">
      <c r="B15" s="1314"/>
      <c r="C15" s="1315"/>
      <c r="D15" s="1337"/>
      <c r="E15" s="1338"/>
      <c r="F15" s="1341"/>
      <c r="G15" s="1341"/>
      <c r="H15" s="1341"/>
      <c r="I15" s="1341"/>
      <c r="J15" s="1341"/>
      <c r="K15" s="1341"/>
      <c r="L15" s="1342"/>
      <c r="M15" s="1345" t="s">
        <v>303</v>
      </c>
      <c r="N15" s="1346"/>
      <c r="O15" s="1346"/>
      <c r="P15" s="1346"/>
      <c r="Q15" s="1346"/>
      <c r="R15" s="1346"/>
      <c r="S15" s="1346"/>
      <c r="T15" s="1346"/>
      <c r="U15" s="1346"/>
      <c r="V15" s="1347"/>
      <c r="W15" s="1354"/>
      <c r="X15" s="1355"/>
      <c r="Y15" s="1355"/>
      <c r="Z15" s="1355"/>
      <c r="AA15" s="1355"/>
      <c r="AB15" s="1355"/>
      <c r="AC15" s="1355"/>
      <c r="AD15" s="1355"/>
      <c r="AE15" s="1355"/>
      <c r="AF15" s="1355"/>
      <c r="AG15" s="1355"/>
      <c r="AH15" s="1355"/>
      <c r="AI15" s="1355"/>
      <c r="AJ15" s="1356"/>
    </row>
    <row r="16" spans="2:42" ht="21" customHeight="1">
      <c r="B16" s="1314"/>
      <c r="C16" s="1315"/>
      <c r="D16" s="1337"/>
      <c r="E16" s="1338"/>
      <c r="F16" s="1341"/>
      <c r="G16" s="1341"/>
      <c r="H16" s="1341"/>
      <c r="I16" s="1341"/>
      <c r="J16" s="1341"/>
      <c r="K16" s="1341"/>
      <c r="L16" s="1342"/>
      <c r="M16" s="1348"/>
      <c r="N16" s="1349"/>
      <c r="O16" s="1349"/>
      <c r="P16" s="1349"/>
      <c r="Q16" s="1349"/>
      <c r="R16" s="1349"/>
      <c r="S16" s="1349"/>
      <c r="T16" s="1349"/>
      <c r="U16" s="1349"/>
      <c r="V16" s="1350"/>
      <c r="W16" s="1357"/>
      <c r="X16" s="1358"/>
      <c r="Y16" s="1358"/>
      <c r="Z16" s="1358"/>
      <c r="AA16" s="1358"/>
      <c r="AB16" s="1358"/>
      <c r="AC16" s="1358"/>
      <c r="AD16" s="1358"/>
      <c r="AE16" s="1358"/>
      <c r="AF16" s="1358"/>
      <c r="AG16" s="1358"/>
      <c r="AH16" s="1358"/>
      <c r="AI16" s="1358"/>
      <c r="AJ16" s="1359"/>
      <c r="AP16" s="22" t="s">
        <v>39</v>
      </c>
    </row>
    <row r="17" spans="2:36" ht="21" customHeight="1">
      <c r="B17" s="1314"/>
      <c r="C17" s="1315"/>
      <c r="D17" s="1337"/>
      <c r="E17" s="1338"/>
      <c r="F17" s="1343"/>
      <c r="G17" s="1343"/>
      <c r="H17" s="1343"/>
      <c r="I17" s="1343"/>
      <c r="J17" s="1343"/>
      <c r="K17" s="1343"/>
      <c r="L17" s="1344"/>
      <c r="M17" s="1351"/>
      <c r="N17" s="1352"/>
      <c r="O17" s="1352"/>
      <c r="P17" s="1352"/>
      <c r="Q17" s="1352"/>
      <c r="R17" s="1352"/>
      <c r="S17" s="1352"/>
      <c r="T17" s="1352"/>
      <c r="U17" s="1352"/>
      <c r="V17" s="1353"/>
      <c r="W17" s="1360"/>
      <c r="X17" s="1361"/>
      <c r="Y17" s="1361"/>
      <c r="Z17" s="1361"/>
      <c r="AA17" s="1361"/>
      <c r="AB17" s="1361"/>
      <c r="AC17" s="1361"/>
      <c r="AD17" s="1361"/>
      <c r="AE17" s="1361"/>
      <c r="AF17" s="1361"/>
      <c r="AG17" s="1361"/>
      <c r="AH17" s="1361"/>
      <c r="AI17" s="1361"/>
      <c r="AJ17" s="1362"/>
    </row>
    <row r="18" spans="2:36" ht="21" customHeight="1">
      <c r="B18" s="1314"/>
      <c r="C18" s="1315"/>
      <c r="D18" s="1337"/>
      <c r="E18" s="1338"/>
      <c r="F18" s="1363" t="s">
        <v>304</v>
      </c>
      <c r="G18" s="1363"/>
      <c r="H18" s="1363"/>
      <c r="I18" s="1363"/>
      <c r="J18" s="1363"/>
      <c r="K18" s="1363"/>
      <c r="L18" s="1364"/>
      <c r="M18" s="1354"/>
      <c r="N18" s="1355"/>
      <c r="O18" s="1355"/>
      <c r="P18" s="1355"/>
      <c r="Q18" s="1355"/>
      <c r="R18" s="1355"/>
      <c r="S18" s="1355"/>
      <c r="T18" s="1355"/>
      <c r="U18" s="1355"/>
      <c r="V18" s="1355"/>
      <c r="W18" s="1355"/>
      <c r="X18" s="1355"/>
      <c r="Y18" s="1355"/>
      <c r="Z18" s="1355"/>
      <c r="AA18" s="1355"/>
      <c r="AB18" s="1355"/>
      <c r="AC18" s="1355"/>
      <c r="AD18" s="1355"/>
      <c r="AE18" s="1355"/>
      <c r="AF18" s="1355"/>
      <c r="AG18" s="1355"/>
      <c r="AH18" s="1355"/>
      <c r="AI18" s="1355"/>
      <c r="AJ18" s="1356"/>
    </row>
    <row r="19" spans="2:36" ht="21" customHeight="1">
      <c r="B19" s="1314"/>
      <c r="C19" s="1315"/>
      <c r="D19" s="1337"/>
      <c r="E19" s="1338"/>
      <c r="F19" s="1322"/>
      <c r="G19" s="1322"/>
      <c r="H19" s="1322"/>
      <c r="I19" s="1322"/>
      <c r="J19" s="1322"/>
      <c r="K19" s="1322"/>
      <c r="L19" s="1323"/>
      <c r="M19" s="1357"/>
      <c r="N19" s="1358"/>
      <c r="O19" s="1358"/>
      <c r="P19" s="1358"/>
      <c r="Q19" s="1358"/>
      <c r="R19" s="1358"/>
      <c r="S19" s="1358"/>
      <c r="T19" s="1358"/>
      <c r="U19" s="1358"/>
      <c r="V19" s="1358"/>
      <c r="W19" s="1358"/>
      <c r="X19" s="1358"/>
      <c r="Y19" s="1358"/>
      <c r="Z19" s="1358"/>
      <c r="AA19" s="1358"/>
      <c r="AB19" s="1358"/>
      <c r="AC19" s="1358"/>
      <c r="AD19" s="1358"/>
      <c r="AE19" s="1358"/>
      <c r="AF19" s="1358"/>
      <c r="AG19" s="1358"/>
      <c r="AH19" s="1358"/>
      <c r="AI19" s="1358"/>
      <c r="AJ19" s="1359"/>
    </row>
    <row r="20" spans="2:36" ht="21" customHeight="1">
      <c r="B20" s="1314"/>
      <c r="C20" s="1315"/>
      <c r="D20" s="1337"/>
      <c r="E20" s="1338"/>
      <c r="F20" s="1322"/>
      <c r="G20" s="1322"/>
      <c r="H20" s="1322"/>
      <c r="I20" s="1322"/>
      <c r="J20" s="1322"/>
      <c r="K20" s="1322"/>
      <c r="L20" s="1323"/>
      <c r="M20" s="1357"/>
      <c r="N20" s="1358"/>
      <c r="O20" s="1358"/>
      <c r="P20" s="1358"/>
      <c r="Q20" s="1358"/>
      <c r="R20" s="1358"/>
      <c r="S20" s="1358"/>
      <c r="T20" s="1358"/>
      <c r="U20" s="1358"/>
      <c r="V20" s="1358"/>
      <c r="W20" s="1358"/>
      <c r="X20" s="1358"/>
      <c r="Y20" s="1358"/>
      <c r="Z20" s="1358"/>
      <c r="AA20" s="1358"/>
      <c r="AB20" s="1358"/>
      <c r="AC20" s="1358"/>
      <c r="AD20" s="1358"/>
      <c r="AE20" s="1358"/>
      <c r="AF20" s="1358"/>
      <c r="AG20" s="1358"/>
      <c r="AH20" s="1358"/>
      <c r="AI20" s="1358"/>
      <c r="AJ20" s="1359"/>
    </row>
    <row r="21" spans="2:36" ht="21" customHeight="1">
      <c r="B21" s="1314"/>
      <c r="C21" s="1315"/>
      <c r="D21" s="1337"/>
      <c r="E21" s="1338"/>
      <c r="F21" s="1322"/>
      <c r="G21" s="1322"/>
      <c r="H21" s="1322"/>
      <c r="I21" s="1322"/>
      <c r="J21" s="1322"/>
      <c r="K21" s="1322"/>
      <c r="L21" s="1323"/>
      <c r="M21" s="1357"/>
      <c r="N21" s="1358"/>
      <c r="O21" s="1358"/>
      <c r="P21" s="1358"/>
      <c r="Q21" s="1358"/>
      <c r="R21" s="1358"/>
      <c r="S21" s="1358"/>
      <c r="T21" s="1358"/>
      <c r="U21" s="1358"/>
      <c r="V21" s="1358"/>
      <c r="W21" s="1358"/>
      <c r="X21" s="1358"/>
      <c r="Y21" s="1358"/>
      <c r="Z21" s="1358"/>
      <c r="AA21" s="1358"/>
      <c r="AB21" s="1358"/>
      <c r="AC21" s="1358"/>
      <c r="AD21" s="1358"/>
      <c r="AE21" s="1358"/>
      <c r="AF21" s="1358"/>
      <c r="AG21" s="1358"/>
      <c r="AH21" s="1358"/>
      <c r="AI21" s="1358"/>
      <c r="AJ21" s="1359"/>
    </row>
    <row r="22" spans="2:36" ht="21" customHeight="1" thickBot="1">
      <c r="B22" s="1316"/>
      <c r="C22" s="1317"/>
      <c r="D22" s="1339"/>
      <c r="E22" s="1340"/>
      <c r="F22" s="1365"/>
      <c r="G22" s="1365"/>
      <c r="H22" s="1365"/>
      <c r="I22" s="1365"/>
      <c r="J22" s="1365"/>
      <c r="K22" s="1365"/>
      <c r="L22" s="1366"/>
      <c r="M22" s="1367"/>
      <c r="N22" s="1368"/>
      <c r="O22" s="1368"/>
      <c r="P22" s="1368"/>
      <c r="Q22" s="1368"/>
      <c r="R22" s="1368"/>
      <c r="S22" s="1368"/>
      <c r="T22" s="1368"/>
      <c r="U22" s="1368"/>
      <c r="V22" s="1368"/>
      <c r="W22" s="1368"/>
      <c r="X22" s="1368"/>
      <c r="Y22" s="1368"/>
      <c r="Z22" s="1368"/>
      <c r="AA22" s="1368"/>
      <c r="AB22" s="1368"/>
      <c r="AC22" s="1368"/>
      <c r="AD22" s="1368"/>
      <c r="AE22" s="1368"/>
      <c r="AF22" s="1368"/>
      <c r="AG22" s="1368"/>
      <c r="AH22" s="1368"/>
      <c r="AI22" s="1368"/>
      <c r="AJ22" s="1369"/>
    </row>
    <row r="23" spans="2:36" ht="21" customHeight="1" thickTop="1">
      <c r="B23" s="1370" t="s">
        <v>305</v>
      </c>
      <c r="C23" s="1371"/>
      <c r="D23" s="1374" t="s">
        <v>306</v>
      </c>
      <c r="E23" s="1375"/>
      <c r="F23" s="1375"/>
      <c r="G23" s="1375"/>
      <c r="H23" s="1375"/>
      <c r="I23" s="1375"/>
      <c r="J23" s="1375"/>
      <c r="K23" s="1375"/>
      <c r="L23" s="1376"/>
      <c r="M23" s="1377" t="s">
        <v>307</v>
      </c>
      <c r="N23" s="1343"/>
      <c r="O23" s="1343"/>
      <c r="P23" s="1343"/>
      <c r="Q23" s="1343"/>
      <c r="R23" s="1343"/>
      <c r="S23" s="1343"/>
      <c r="T23" s="1343"/>
      <c r="U23" s="1377" t="s">
        <v>308</v>
      </c>
      <c r="V23" s="1343"/>
      <c r="W23" s="1343"/>
      <c r="X23" s="1343"/>
      <c r="Y23" s="1343"/>
      <c r="Z23" s="1343"/>
      <c r="AA23" s="1343"/>
      <c r="AB23" s="1343"/>
      <c r="AC23" s="1377" t="s">
        <v>309</v>
      </c>
      <c r="AD23" s="1343"/>
      <c r="AE23" s="1343"/>
      <c r="AF23" s="1343"/>
      <c r="AG23" s="1343"/>
      <c r="AH23" s="1343"/>
      <c r="AI23" s="1343"/>
      <c r="AJ23" s="1378"/>
    </row>
    <row r="24" spans="2:36" ht="21" customHeight="1">
      <c r="B24" s="1370"/>
      <c r="C24" s="1371"/>
      <c r="D24" s="1374"/>
      <c r="E24" s="1375"/>
      <c r="F24" s="1375"/>
      <c r="G24" s="1375"/>
      <c r="H24" s="1375"/>
      <c r="I24" s="1375"/>
      <c r="J24" s="1375"/>
      <c r="K24" s="1375"/>
      <c r="L24" s="1376"/>
      <c r="M24" s="281"/>
      <c r="N24" s="282"/>
      <c r="O24" s="282"/>
      <c r="P24" s="282"/>
      <c r="Q24" s="282"/>
      <c r="R24" s="282"/>
      <c r="S24" s="282" t="s">
        <v>46</v>
      </c>
      <c r="T24" s="283"/>
      <c r="U24" s="282"/>
      <c r="V24" s="282"/>
      <c r="W24" s="282"/>
      <c r="X24" s="282"/>
      <c r="Y24" s="282"/>
      <c r="Z24" s="282"/>
      <c r="AA24" s="282" t="s">
        <v>46</v>
      </c>
      <c r="AB24" s="283"/>
      <c r="AC24" s="282"/>
      <c r="AD24" s="282"/>
      <c r="AE24" s="282"/>
      <c r="AF24" s="282"/>
      <c r="AG24" s="282"/>
      <c r="AH24" s="282"/>
      <c r="AI24" s="282" t="s">
        <v>46</v>
      </c>
      <c r="AJ24" s="284"/>
    </row>
    <row r="25" spans="2:36" ht="21" customHeight="1">
      <c r="B25" s="1370"/>
      <c r="C25" s="1371"/>
      <c r="D25" s="285"/>
      <c r="E25" s="1379" t="s">
        <v>310</v>
      </c>
      <c r="F25" s="1379"/>
      <c r="G25" s="1379"/>
      <c r="H25" s="1379"/>
      <c r="I25" s="1379"/>
      <c r="J25" s="1379"/>
      <c r="K25" s="1379"/>
      <c r="L25" s="1379"/>
      <c r="M25" s="1380" t="s">
        <v>311</v>
      </c>
      <c r="N25" s="1381"/>
      <c r="O25" s="1381"/>
      <c r="P25" s="1381"/>
      <c r="Q25" s="1381"/>
      <c r="R25" s="1381"/>
      <c r="S25" s="1381"/>
      <c r="T25" s="1382"/>
      <c r="U25" s="1380" t="s">
        <v>312</v>
      </c>
      <c r="V25" s="1381"/>
      <c r="W25" s="1381"/>
      <c r="X25" s="1381"/>
      <c r="Y25" s="1381"/>
      <c r="Z25" s="1381"/>
      <c r="AA25" s="1381"/>
      <c r="AB25" s="1382"/>
      <c r="AC25" s="1302" t="s">
        <v>313</v>
      </c>
      <c r="AD25" s="1303"/>
      <c r="AE25" s="1303"/>
      <c r="AF25" s="1303"/>
      <c r="AG25" s="1303"/>
      <c r="AH25" s="1303"/>
      <c r="AI25" s="1303"/>
      <c r="AJ25" s="1383"/>
    </row>
    <row r="26" spans="2:36" ht="21" customHeight="1">
      <c r="B26" s="1370"/>
      <c r="C26" s="1371"/>
      <c r="D26" s="286"/>
      <c r="E26" s="1379" t="s">
        <v>314</v>
      </c>
      <c r="F26" s="1379"/>
      <c r="G26" s="1379"/>
      <c r="H26" s="1379"/>
      <c r="I26" s="1379"/>
      <c r="J26" s="1379"/>
      <c r="K26" s="1379"/>
      <c r="L26" s="1379"/>
      <c r="M26" s="1302"/>
      <c r="N26" s="1303"/>
      <c r="O26" s="1303"/>
      <c r="P26" s="1303"/>
      <c r="Q26" s="1303"/>
      <c r="R26" s="1303"/>
      <c r="S26" s="1303"/>
      <c r="T26" s="1304"/>
      <c r="U26" s="1302"/>
      <c r="V26" s="1303"/>
      <c r="W26" s="1303"/>
      <c r="X26" s="1303"/>
      <c r="Y26" s="1303"/>
      <c r="Z26" s="1303"/>
      <c r="AA26" s="1303"/>
      <c r="AB26" s="1304"/>
      <c r="AC26" s="1302"/>
      <c r="AD26" s="1303"/>
      <c r="AE26" s="1303"/>
      <c r="AF26" s="1303"/>
      <c r="AG26" s="1303"/>
      <c r="AH26" s="1303"/>
      <c r="AI26" s="1303"/>
      <c r="AJ26" s="1383"/>
    </row>
    <row r="27" spans="2:36" ht="21" customHeight="1">
      <c r="B27" s="1370"/>
      <c r="C27" s="1371"/>
      <c r="D27" s="1384" t="s">
        <v>315</v>
      </c>
      <c r="E27" s="1385"/>
      <c r="F27" s="1385"/>
      <c r="G27" s="1385"/>
      <c r="H27" s="1385"/>
      <c r="I27" s="1385"/>
      <c r="J27" s="1385"/>
      <c r="K27" s="1385"/>
      <c r="L27" s="1386"/>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390"/>
      <c r="AJ27" s="1391"/>
    </row>
    <row r="28" spans="2:36" ht="21" customHeight="1">
      <c r="B28" s="1370"/>
      <c r="C28" s="1371"/>
      <c r="D28" s="1374"/>
      <c r="E28" s="1375"/>
      <c r="F28" s="1375"/>
      <c r="G28" s="1375"/>
      <c r="H28" s="1375"/>
      <c r="I28" s="1375"/>
      <c r="J28" s="1375"/>
      <c r="K28" s="1375"/>
      <c r="L28" s="1376"/>
      <c r="M28" s="1390"/>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1"/>
    </row>
    <row r="29" spans="2:36" ht="21" customHeight="1">
      <c r="B29" s="1370"/>
      <c r="C29" s="1371"/>
      <c r="D29" s="1374"/>
      <c r="E29" s="1375"/>
      <c r="F29" s="1375"/>
      <c r="G29" s="1375"/>
      <c r="H29" s="1375"/>
      <c r="I29" s="1375"/>
      <c r="J29" s="1375"/>
      <c r="K29" s="1375"/>
      <c r="L29" s="1376"/>
      <c r="M29" s="1390"/>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1"/>
    </row>
    <row r="30" spans="2:36" ht="21" customHeight="1">
      <c r="B30" s="1370"/>
      <c r="C30" s="1371"/>
      <c r="D30" s="1374"/>
      <c r="E30" s="1375"/>
      <c r="F30" s="1375"/>
      <c r="G30" s="1375"/>
      <c r="H30" s="1375"/>
      <c r="I30" s="1375"/>
      <c r="J30" s="1375"/>
      <c r="K30" s="1375"/>
      <c r="L30" s="1376"/>
      <c r="M30" s="1390"/>
      <c r="N30" s="1390"/>
      <c r="O30" s="1390"/>
      <c r="P30" s="1390"/>
      <c r="Q30" s="1390"/>
      <c r="R30" s="1390"/>
      <c r="S30" s="1390"/>
      <c r="T30" s="1390"/>
      <c r="U30" s="1390"/>
      <c r="V30" s="1390"/>
      <c r="W30" s="1390"/>
      <c r="X30" s="1390"/>
      <c r="Y30" s="1390"/>
      <c r="Z30" s="1390"/>
      <c r="AA30" s="1390"/>
      <c r="AB30" s="1390"/>
      <c r="AC30" s="1390"/>
      <c r="AD30" s="1390"/>
      <c r="AE30" s="1390"/>
      <c r="AF30" s="1390"/>
      <c r="AG30" s="1390"/>
      <c r="AH30" s="1390"/>
      <c r="AI30" s="1390"/>
      <c r="AJ30" s="1391"/>
    </row>
    <row r="31" spans="2:36" ht="21" customHeight="1" thickBot="1">
      <c r="B31" s="1372"/>
      <c r="C31" s="1373"/>
      <c r="D31" s="1387"/>
      <c r="E31" s="1388"/>
      <c r="F31" s="1388"/>
      <c r="G31" s="1388"/>
      <c r="H31" s="1388"/>
      <c r="I31" s="1388"/>
      <c r="J31" s="1388"/>
      <c r="K31" s="1388"/>
      <c r="L31" s="1389"/>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3"/>
    </row>
    <row r="32" spans="2:36" ht="24.75" customHeight="1">
      <c r="B32" s="287" t="s">
        <v>316</v>
      </c>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row>
    <row r="33" spans="2:36" ht="14.25" customHeight="1">
      <c r="B33" s="287" t="s">
        <v>317</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row>
    <row r="34" spans="2:36" ht="14.25" customHeight="1">
      <c r="B34" s="287" t="s">
        <v>318</v>
      </c>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row>
    <row r="35" spans="2:36" ht="14.25" customHeight="1">
      <c r="B35" s="287" t="s">
        <v>319</v>
      </c>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row>
    <row r="36" spans="2:36" ht="15" customHeight="1">
      <c r="B36" s="287" t="s">
        <v>320</v>
      </c>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row>
    <row r="37" spans="2:36" ht="14.25" customHeight="1">
      <c r="B37" s="287" t="s">
        <v>321</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row>
    <row r="38" spans="2:36" ht="21" customHeight="1">
      <c r="B38" s="289" t="s">
        <v>322</v>
      </c>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row>
  </sheetData>
  <mergeCells count="54">
    <mergeCell ref="B23:C31"/>
    <mergeCell ref="D23:L24"/>
    <mergeCell ref="M23:T23"/>
    <mergeCell ref="U23:AB23"/>
    <mergeCell ref="AC23:AJ23"/>
    <mergeCell ref="E25:L25"/>
    <mergeCell ref="M25:T25"/>
    <mergeCell ref="U25:AB25"/>
    <mergeCell ref="AC25:AJ25"/>
    <mergeCell ref="E26:L26"/>
    <mergeCell ref="M26:T26"/>
    <mergeCell ref="U26:AB26"/>
    <mergeCell ref="AC26:AJ26"/>
    <mergeCell ref="D27:L31"/>
    <mergeCell ref="M27:AJ31"/>
    <mergeCell ref="AE13:AG13"/>
    <mergeCell ref="D14:E22"/>
    <mergeCell ref="F14:L17"/>
    <mergeCell ref="M14:V14"/>
    <mergeCell ref="W14:AJ14"/>
    <mergeCell ref="M15:V17"/>
    <mergeCell ref="W15:AJ17"/>
    <mergeCell ref="F18:L22"/>
    <mergeCell ref="M18:AJ22"/>
    <mergeCell ref="B9:C22"/>
    <mergeCell ref="D9:L13"/>
    <mergeCell ref="M9:V9"/>
    <mergeCell ref="W9:Y9"/>
    <mergeCell ref="AE9:AG9"/>
    <mergeCell ref="M10:V10"/>
    <mergeCell ref="W10:Y10"/>
    <mergeCell ref="AE10:AG10"/>
    <mergeCell ref="M11:V11"/>
    <mergeCell ref="W11:Y11"/>
    <mergeCell ref="AE11:AG11"/>
    <mergeCell ref="M12:V12"/>
    <mergeCell ref="W12:Y12"/>
    <mergeCell ref="AE12:AG12"/>
    <mergeCell ref="M13:V13"/>
    <mergeCell ref="W13:Y13"/>
    <mergeCell ref="B7:F8"/>
    <mergeCell ref="G7:L7"/>
    <mergeCell ref="M7:V7"/>
    <mergeCell ref="W7:AA8"/>
    <mergeCell ref="AB7:AJ8"/>
    <mergeCell ref="G8:L8"/>
    <mergeCell ref="M8:V8"/>
    <mergeCell ref="B6:L6"/>
    <mergeCell ref="M6:AJ6"/>
    <mergeCell ref="B2:AJ2"/>
    <mergeCell ref="B4:L4"/>
    <mergeCell ref="M4:AJ4"/>
    <mergeCell ref="B5:L5"/>
    <mergeCell ref="M5:AJ5"/>
  </mergeCells>
  <phoneticPr fontId="2"/>
  <hyperlinks>
    <hyperlink ref="AP16" location="表示!A1" display="表示へ"/>
  </hyperlinks>
  <printOptions horizontalCentered="1"/>
  <pageMargins left="0.39370078740157483" right="0.39370078740157483" top="0.39370078740157483" bottom="0.35433070866141736" header="0.31496062992125984" footer="0.27559055118110237"/>
  <pageSetup paperSize="9" scale="82" orientation="portrait" r:id="rId1"/>
  <headerFooter alignWithMargins="0">
    <oddHeader>&amp;R（別紙８）</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7"/>
  <sheetViews>
    <sheetView view="pageBreakPreview" topLeftCell="A10" zoomScale="80" zoomScaleNormal="100" zoomScaleSheetLayoutView="80" workbookViewId="0"/>
  </sheetViews>
  <sheetFormatPr defaultRowHeight="13.5"/>
  <cols>
    <col min="1" max="1" width="3.75" style="109" customWidth="1"/>
    <col min="2" max="2" width="20.375" style="109" customWidth="1"/>
    <col min="3" max="3" width="3.875" style="109" bestFit="1" customWidth="1"/>
    <col min="4" max="4" width="14" style="109" customWidth="1"/>
    <col min="5" max="5" width="20.625" style="109" customWidth="1"/>
    <col min="6" max="7" width="16.375" style="109" customWidth="1"/>
    <col min="8" max="8" width="3.75" style="109" customWidth="1"/>
    <col min="9" max="9" width="2.5" style="109" customWidth="1"/>
    <col min="10" max="256" width="9" style="109"/>
    <col min="257" max="257" width="3.75" style="109" customWidth="1"/>
    <col min="258" max="258" width="20.375" style="109" customWidth="1"/>
    <col min="259" max="259" width="3.875" style="109" bestFit="1" customWidth="1"/>
    <col min="260" max="263" width="16.375" style="109" customWidth="1"/>
    <col min="264" max="264" width="3.75" style="109" customWidth="1"/>
    <col min="265" max="265" width="2.5" style="109" customWidth="1"/>
    <col min="266" max="512" width="9" style="109"/>
    <col min="513" max="513" width="3.75" style="109" customWidth="1"/>
    <col min="514" max="514" width="20.375" style="109" customWidth="1"/>
    <col min="515" max="515" width="3.875" style="109" bestFit="1" customWidth="1"/>
    <col min="516" max="519" width="16.375" style="109" customWidth="1"/>
    <col min="520" max="520" width="3.75" style="109" customWidth="1"/>
    <col min="521" max="521" width="2.5" style="109" customWidth="1"/>
    <col min="522" max="768" width="9" style="109"/>
    <col min="769" max="769" width="3.75" style="109" customWidth="1"/>
    <col min="770" max="770" width="20.375" style="109" customWidth="1"/>
    <col min="771" max="771" width="3.875" style="109" bestFit="1" customWidth="1"/>
    <col min="772" max="775" width="16.375" style="109" customWidth="1"/>
    <col min="776" max="776" width="3.75" style="109" customWidth="1"/>
    <col min="777" max="777" width="2.5" style="109" customWidth="1"/>
    <col min="778" max="1024" width="9" style="109"/>
    <col min="1025" max="1025" width="3.75" style="109" customWidth="1"/>
    <col min="1026" max="1026" width="20.375" style="109" customWidth="1"/>
    <col min="1027" max="1027" width="3.875" style="109" bestFit="1" customWidth="1"/>
    <col min="1028" max="1031" width="16.375" style="109" customWidth="1"/>
    <col min="1032" max="1032" width="3.75" style="109" customWidth="1"/>
    <col min="1033" max="1033" width="2.5" style="109" customWidth="1"/>
    <col min="1034" max="1280" width="9" style="109"/>
    <col min="1281" max="1281" width="3.75" style="109" customWidth="1"/>
    <col min="1282" max="1282" width="20.375" style="109" customWidth="1"/>
    <col min="1283" max="1283" width="3.875" style="109" bestFit="1" customWidth="1"/>
    <col min="1284" max="1287" width="16.375" style="109" customWidth="1"/>
    <col min="1288" max="1288" width="3.75" style="109" customWidth="1"/>
    <col min="1289" max="1289" width="2.5" style="109" customWidth="1"/>
    <col min="1290" max="1536" width="9" style="109"/>
    <col min="1537" max="1537" width="3.75" style="109" customWidth="1"/>
    <col min="1538" max="1538" width="20.375" style="109" customWidth="1"/>
    <col min="1539" max="1539" width="3.875" style="109" bestFit="1" customWidth="1"/>
    <col min="1540" max="1543" width="16.375" style="109" customWidth="1"/>
    <col min="1544" max="1544" width="3.75" style="109" customWidth="1"/>
    <col min="1545" max="1545" width="2.5" style="109" customWidth="1"/>
    <col min="1546" max="1792" width="9" style="109"/>
    <col min="1793" max="1793" width="3.75" style="109" customWidth="1"/>
    <col min="1794" max="1794" width="20.375" style="109" customWidth="1"/>
    <col min="1795" max="1795" width="3.875" style="109" bestFit="1" customWidth="1"/>
    <col min="1796" max="1799" width="16.375" style="109" customWidth="1"/>
    <col min="1800" max="1800" width="3.75" style="109" customWidth="1"/>
    <col min="1801" max="1801" width="2.5" style="109" customWidth="1"/>
    <col min="1802" max="2048" width="9" style="109"/>
    <col min="2049" max="2049" width="3.75" style="109" customWidth="1"/>
    <col min="2050" max="2050" width="20.375" style="109" customWidth="1"/>
    <col min="2051" max="2051" width="3.875" style="109" bestFit="1" customWidth="1"/>
    <col min="2052" max="2055" width="16.375" style="109" customWidth="1"/>
    <col min="2056" max="2056" width="3.75" style="109" customWidth="1"/>
    <col min="2057" max="2057" width="2.5" style="109" customWidth="1"/>
    <col min="2058" max="2304" width="9" style="109"/>
    <col min="2305" max="2305" width="3.75" style="109" customWidth="1"/>
    <col min="2306" max="2306" width="20.375" style="109" customWidth="1"/>
    <col min="2307" max="2307" width="3.875" style="109" bestFit="1" customWidth="1"/>
    <col min="2308" max="2311" width="16.375" style="109" customWidth="1"/>
    <col min="2312" max="2312" width="3.75" style="109" customWidth="1"/>
    <col min="2313" max="2313" width="2.5" style="109" customWidth="1"/>
    <col min="2314" max="2560" width="9" style="109"/>
    <col min="2561" max="2561" width="3.75" style="109" customWidth="1"/>
    <col min="2562" max="2562" width="20.375" style="109" customWidth="1"/>
    <col min="2563" max="2563" width="3.875" style="109" bestFit="1" customWidth="1"/>
    <col min="2564" max="2567" width="16.375" style="109" customWidth="1"/>
    <col min="2568" max="2568" width="3.75" style="109" customWidth="1"/>
    <col min="2569" max="2569" width="2.5" style="109" customWidth="1"/>
    <col min="2570" max="2816" width="9" style="109"/>
    <col min="2817" max="2817" width="3.75" style="109" customWidth="1"/>
    <col min="2818" max="2818" width="20.375" style="109" customWidth="1"/>
    <col min="2819" max="2819" width="3.875" style="109" bestFit="1" customWidth="1"/>
    <col min="2820" max="2823" width="16.375" style="109" customWidth="1"/>
    <col min="2824" max="2824" width="3.75" style="109" customWidth="1"/>
    <col min="2825" max="2825" width="2.5" style="109" customWidth="1"/>
    <col min="2826" max="3072" width="9" style="109"/>
    <col min="3073" max="3073" width="3.75" style="109" customWidth="1"/>
    <col min="3074" max="3074" width="20.375" style="109" customWidth="1"/>
    <col min="3075" max="3075" width="3.875" style="109" bestFit="1" customWidth="1"/>
    <col min="3076" max="3079" width="16.375" style="109" customWidth="1"/>
    <col min="3080" max="3080" width="3.75" style="109" customWidth="1"/>
    <col min="3081" max="3081" width="2.5" style="109" customWidth="1"/>
    <col min="3082" max="3328" width="9" style="109"/>
    <col min="3329" max="3329" width="3.75" style="109" customWidth="1"/>
    <col min="3330" max="3330" width="20.375" style="109" customWidth="1"/>
    <col min="3331" max="3331" width="3.875" style="109" bestFit="1" customWidth="1"/>
    <col min="3332" max="3335" width="16.375" style="109" customWidth="1"/>
    <col min="3336" max="3336" width="3.75" style="109" customWidth="1"/>
    <col min="3337" max="3337" width="2.5" style="109" customWidth="1"/>
    <col min="3338" max="3584" width="9" style="109"/>
    <col min="3585" max="3585" width="3.75" style="109" customWidth="1"/>
    <col min="3586" max="3586" width="20.375" style="109" customWidth="1"/>
    <col min="3587" max="3587" width="3.875" style="109" bestFit="1" customWidth="1"/>
    <col min="3588" max="3591" width="16.375" style="109" customWidth="1"/>
    <col min="3592" max="3592" width="3.75" style="109" customWidth="1"/>
    <col min="3593" max="3593" width="2.5" style="109" customWidth="1"/>
    <col min="3594" max="3840" width="9" style="109"/>
    <col min="3841" max="3841" width="3.75" style="109" customWidth="1"/>
    <col min="3842" max="3842" width="20.375" style="109" customWidth="1"/>
    <col min="3843" max="3843" width="3.875" style="109" bestFit="1" customWidth="1"/>
    <col min="3844" max="3847" width="16.375" style="109" customWidth="1"/>
    <col min="3848" max="3848" width="3.75" style="109" customWidth="1"/>
    <col min="3849" max="3849" width="2.5" style="109" customWidth="1"/>
    <col min="3850" max="4096" width="9" style="109"/>
    <col min="4097" max="4097" width="3.75" style="109" customWidth="1"/>
    <col min="4098" max="4098" width="20.375" style="109" customWidth="1"/>
    <col min="4099" max="4099" width="3.875" style="109" bestFit="1" customWidth="1"/>
    <col min="4100" max="4103" width="16.375" style="109" customWidth="1"/>
    <col min="4104" max="4104" width="3.75" style="109" customWidth="1"/>
    <col min="4105" max="4105" width="2.5" style="109" customWidth="1"/>
    <col min="4106" max="4352" width="9" style="109"/>
    <col min="4353" max="4353" width="3.75" style="109" customWidth="1"/>
    <col min="4354" max="4354" width="20.375" style="109" customWidth="1"/>
    <col min="4355" max="4355" width="3.875" style="109" bestFit="1" customWidth="1"/>
    <col min="4356" max="4359" width="16.375" style="109" customWidth="1"/>
    <col min="4360" max="4360" width="3.75" style="109" customWidth="1"/>
    <col min="4361" max="4361" width="2.5" style="109" customWidth="1"/>
    <col min="4362" max="4608" width="9" style="109"/>
    <col min="4609" max="4609" width="3.75" style="109" customWidth="1"/>
    <col min="4610" max="4610" width="20.375" style="109" customWidth="1"/>
    <col min="4611" max="4611" width="3.875" style="109" bestFit="1" customWidth="1"/>
    <col min="4612" max="4615" width="16.375" style="109" customWidth="1"/>
    <col min="4616" max="4616" width="3.75" style="109" customWidth="1"/>
    <col min="4617" max="4617" width="2.5" style="109" customWidth="1"/>
    <col min="4618" max="4864" width="9" style="109"/>
    <col min="4865" max="4865" width="3.75" style="109" customWidth="1"/>
    <col min="4866" max="4866" width="20.375" style="109" customWidth="1"/>
    <col min="4867" max="4867" width="3.875" style="109" bestFit="1" customWidth="1"/>
    <col min="4868" max="4871" width="16.375" style="109" customWidth="1"/>
    <col min="4872" max="4872" width="3.75" style="109" customWidth="1"/>
    <col min="4873" max="4873" width="2.5" style="109" customWidth="1"/>
    <col min="4874" max="5120" width="9" style="109"/>
    <col min="5121" max="5121" width="3.75" style="109" customWidth="1"/>
    <col min="5122" max="5122" width="20.375" style="109" customWidth="1"/>
    <col min="5123" max="5123" width="3.875" style="109" bestFit="1" customWidth="1"/>
    <col min="5124" max="5127" width="16.375" style="109" customWidth="1"/>
    <col min="5128" max="5128" width="3.75" style="109" customWidth="1"/>
    <col min="5129" max="5129" width="2.5" style="109" customWidth="1"/>
    <col min="5130" max="5376" width="9" style="109"/>
    <col min="5377" max="5377" width="3.75" style="109" customWidth="1"/>
    <col min="5378" max="5378" width="20.375" style="109" customWidth="1"/>
    <col min="5379" max="5379" width="3.875" style="109" bestFit="1" customWidth="1"/>
    <col min="5380" max="5383" width="16.375" style="109" customWidth="1"/>
    <col min="5384" max="5384" width="3.75" style="109" customWidth="1"/>
    <col min="5385" max="5385" width="2.5" style="109" customWidth="1"/>
    <col min="5386" max="5632" width="9" style="109"/>
    <col min="5633" max="5633" width="3.75" style="109" customWidth="1"/>
    <col min="5634" max="5634" width="20.375" style="109" customWidth="1"/>
    <col min="5635" max="5635" width="3.875" style="109" bestFit="1" customWidth="1"/>
    <col min="5636" max="5639" width="16.375" style="109" customWidth="1"/>
    <col min="5640" max="5640" width="3.75" style="109" customWidth="1"/>
    <col min="5641" max="5641" width="2.5" style="109" customWidth="1"/>
    <col min="5642" max="5888" width="9" style="109"/>
    <col min="5889" max="5889" width="3.75" style="109" customWidth="1"/>
    <col min="5890" max="5890" width="20.375" style="109" customWidth="1"/>
    <col min="5891" max="5891" width="3.875" style="109" bestFit="1" customWidth="1"/>
    <col min="5892" max="5895" width="16.375" style="109" customWidth="1"/>
    <col min="5896" max="5896" width="3.75" style="109" customWidth="1"/>
    <col min="5897" max="5897" width="2.5" style="109" customWidth="1"/>
    <col min="5898" max="6144" width="9" style="109"/>
    <col min="6145" max="6145" width="3.75" style="109" customWidth="1"/>
    <col min="6146" max="6146" width="20.375" style="109" customWidth="1"/>
    <col min="6147" max="6147" width="3.875" style="109" bestFit="1" customWidth="1"/>
    <col min="6148" max="6151" width="16.375" style="109" customWidth="1"/>
    <col min="6152" max="6152" width="3.75" style="109" customWidth="1"/>
    <col min="6153" max="6153" width="2.5" style="109" customWidth="1"/>
    <col min="6154" max="6400" width="9" style="109"/>
    <col min="6401" max="6401" width="3.75" style="109" customWidth="1"/>
    <col min="6402" max="6402" width="20.375" style="109" customWidth="1"/>
    <col min="6403" max="6403" width="3.875" style="109" bestFit="1" customWidth="1"/>
    <col min="6404" max="6407" width="16.375" style="109" customWidth="1"/>
    <col min="6408" max="6408" width="3.75" style="109" customWidth="1"/>
    <col min="6409" max="6409" width="2.5" style="109" customWidth="1"/>
    <col min="6410" max="6656" width="9" style="109"/>
    <col min="6657" max="6657" width="3.75" style="109" customWidth="1"/>
    <col min="6658" max="6658" width="20.375" style="109" customWidth="1"/>
    <col min="6659" max="6659" width="3.875" style="109" bestFit="1" customWidth="1"/>
    <col min="6660" max="6663" width="16.375" style="109" customWidth="1"/>
    <col min="6664" max="6664" width="3.75" style="109" customWidth="1"/>
    <col min="6665" max="6665" width="2.5" style="109" customWidth="1"/>
    <col min="6666" max="6912" width="9" style="109"/>
    <col min="6913" max="6913" width="3.75" style="109" customWidth="1"/>
    <col min="6914" max="6914" width="20.375" style="109" customWidth="1"/>
    <col min="6915" max="6915" width="3.875" style="109" bestFit="1" customWidth="1"/>
    <col min="6916" max="6919" width="16.375" style="109" customWidth="1"/>
    <col min="6920" max="6920" width="3.75" style="109" customWidth="1"/>
    <col min="6921" max="6921" width="2.5" style="109" customWidth="1"/>
    <col min="6922" max="7168" width="9" style="109"/>
    <col min="7169" max="7169" width="3.75" style="109" customWidth="1"/>
    <col min="7170" max="7170" width="20.375" style="109" customWidth="1"/>
    <col min="7171" max="7171" width="3.875" style="109" bestFit="1" customWidth="1"/>
    <col min="7172" max="7175" width="16.375" style="109" customWidth="1"/>
    <col min="7176" max="7176" width="3.75" style="109" customWidth="1"/>
    <col min="7177" max="7177" width="2.5" style="109" customWidth="1"/>
    <col min="7178" max="7424" width="9" style="109"/>
    <col min="7425" max="7425" width="3.75" style="109" customWidth="1"/>
    <col min="7426" max="7426" width="20.375" style="109" customWidth="1"/>
    <col min="7427" max="7427" width="3.875" style="109" bestFit="1" customWidth="1"/>
    <col min="7428" max="7431" width="16.375" style="109" customWidth="1"/>
    <col min="7432" max="7432" width="3.75" style="109" customWidth="1"/>
    <col min="7433" max="7433" width="2.5" style="109" customWidth="1"/>
    <col min="7434" max="7680" width="9" style="109"/>
    <col min="7681" max="7681" width="3.75" style="109" customWidth="1"/>
    <col min="7682" max="7682" width="20.375" style="109" customWidth="1"/>
    <col min="7683" max="7683" width="3.875" style="109" bestFit="1" customWidth="1"/>
    <col min="7684" max="7687" width="16.375" style="109" customWidth="1"/>
    <col min="7688" max="7688" width="3.75" style="109" customWidth="1"/>
    <col min="7689" max="7689" width="2.5" style="109" customWidth="1"/>
    <col min="7690" max="7936" width="9" style="109"/>
    <col min="7937" max="7937" width="3.75" style="109" customWidth="1"/>
    <col min="7938" max="7938" width="20.375" style="109" customWidth="1"/>
    <col min="7939" max="7939" width="3.875" style="109" bestFit="1" customWidth="1"/>
    <col min="7940" max="7943" width="16.375" style="109" customWidth="1"/>
    <col min="7944" max="7944" width="3.75" style="109" customWidth="1"/>
    <col min="7945" max="7945" width="2.5" style="109" customWidth="1"/>
    <col min="7946" max="8192" width="9" style="109"/>
    <col min="8193" max="8193" width="3.75" style="109" customWidth="1"/>
    <col min="8194" max="8194" width="20.375" style="109" customWidth="1"/>
    <col min="8195" max="8195" width="3.875" style="109" bestFit="1" customWidth="1"/>
    <col min="8196" max="8199" width="16.375" style="109" customWidth="1"/>
    <col min="8200" max="8200" width="3.75" style="109" customWidth="1"/>
    <col min="8201" max="8201" width="2.5" style="109" customWidth="1"/>
    <col min="8202" max="8448" width="9" style="109"/>
    <col min="8449" max="8449" width="3.75" style="109" customWidth="1"/>
    <col min="8450" max="8450" width="20.375" style="109" customWidth="1"/>
    <col min="8451" max="8451" width="3.875" style="109" bestFit="1" customWidth="1"/>
    <col min="8452" max="8455" width="16.375" style="109" customWidth="1"/>
    <col min="8456" max="8456" width="3.75" style="109" customWidth="1"/>
    <col min="8457" max="8457" width="2.5" style="109" customWidth="1"/>
    <col min="8458" max="8704" width="9" style="109"/>
    <col min="8705" max="8705" width="3.75" style="109" customWidth="1"/>
    <col min="8706" max="8706" width="20.375" style="109" customWidth="1"/>
    <col min="8707" max="8707" width="3.875" style="109" bestFit="1" customWidth="1"/>
    <col min="8708" max="8711" width="16.375" style="109" customWidth="1"/>
    <col min="8712" max="8712" width="3.75" style="109" customWidth="1"/>
    <col min="8713" max="8713" width="2.5" style="109" customWidth="1"/>
    <col min="8714" max="8960" width="9" style="109"/>
    <col min="8961" max="8961" width="3.75" style="109" customWidth="1"/>
    <col min="8962" max="8962" width="20.375" style="109" customWidth="1"/>
    <col min="8963" max="8963" width="3.875" style="109" bestFit="1" customWidth="1"/>
    <col min="8964" max="8967" width="16.375" style="109" customWidth="1"/>
    <col min="8968" max="8968" width="3.75" style="109" customWidth="1"/>
    <col min="8969" max="8969" width="2.5" style="109" customWidth="1"/>
    <col min="8970" max="9216" width="9" style="109"/>
    <col min="9217" max="9217" width="3.75" style="109" customWidth="1"/>
    <col min="9218" max="9218" width="20.375" style="109" customWidth="1"/>
    <col min="9219" max="9219" width="3.875" style="109" bestFit="1" customWidth="1"/>
    <col min="9220" max="9223" width="16.375" style="109" customWidth="1"/>
    <col min="9224" max="9224" width="3.75" style="109" customWidth="1"/>
    <col min="9225" max="9225" width="2.5" style="109" customWidth="1"/>
    <col min="9226" max="9472" width="9" style="109"/>
    <col min="9473" max="9473" width="3.75" style="109" customWidth="1"/>
    <col min="9474" max="9474" width="20.375" style="109" customWidth="1"/>
    <col min="9475" max="9475" width="3.875" style="109" bestFit="1" customWidth="1"/>
    <col min="9476" max="9479" width="16.375" style="109" customWidth="1"/>
    <col min="9480" max="9480" width="3.75" style="109" customWidth="1"/>
    <col min="9481" max="9481" width="2.5" style="109" customWidth="1"/>
    <col min="9482" max="9728" width="9" style="109"/>
    <col min="9729" max="9729" width="3.75" style="109" customWidth="1"/>
    <col min="9730" max="9730" width="20.375" style="109" customWidth="1"/>
    <col min="9731" max="9731" width="3.875" style="109" bestFit="1" customWidth="1"/>
    <col min="9732" max="9735" width="16.375" style="109" customWidth="1"/>
    <col min="9736" max="9736" width="3.75" style="109" customWidth="1"/>
    <col min="9737" max="9737" width="2.5" style="109" customWidth="1"/>
    <col min="9738" max="9984" width="9" style="109"/>
    <col min="9985" max="9985" width="3.75" style="109" customWidth="1"/>
    <col min="9986" max="9986" width="20.375" style="109" customWidth="1"/>
    <col min="9987" max="9987" width="3.875" style="109" bestFit="1" customWidth="1"/>
    <col min="9988" max="9991" width="16.375" style="109" customWidth="1"/>
    <col min="9992" max="9992" width="3.75" style="109" customWidth="1"/>
    <col min="9993" max="9993" width="2.5" style="109" customWidth="1"/>
    <col min="9994" max="10240" width="9" style="109"/>
    <col min="10241" max="10241" width="3.75" style="109" customWidth="1"/>
    <col min="10242" max="10242" width="20.375" style="109" customWidth="1"/>
    <col min="10243" max="10243" width="3.875" style="109" bestFit="1" customWidth="1"/>
    <col min="10244" max="10247" width="16.375" style="109" customWidth="1"/>
    <col min="10248" max="10248" width="3.75" style="109" customWidth="1"/>
    <col min="10249" max="10249" width="2.5" style="109" customWidth="1"/>
    <col min="10250" max="10496" width="9" style="109"/>
    <col min="10497" max="10497" width="3.75" style="109" customWidth="1"/>
    <col min="10498" max="10498" width="20.375" style="109" customWidth="1"/>
    <col min="10499" max="10499" width="3.875" style="109" bestFit="1" customWidth="1"/>
    <col min="10500" max="10503" width="16.375" style="109" customWidth="1"/>
    <col min="10504" max="10504" width="3.75" style="109" customWidth="1"/>
    <col min="10505" max="10505" width="2.5" style="109" customWidth="1"/>
    <col min="10506" max="10752" width="9" style="109"/>
    <col min="10753" max="10753" width="3.75" style="109" customWidth="1"/>
    <col min="10754" max="10754" width="20.375" style="109" customWidth="1"/>
    <col min="10755" max="10755" width="3.875" style="109" bestFit="1" customWidth="1"/>
    <col min="10756" max="10759" width="16.375" style="109" customWidth="1"/>
    <col min="10760" max="10760" width="3.75" style="109" customWidth="1"/>
    <col min="10761" max="10761" width="2.5" style="109" customWidth="1"/>
    <col min="10762" max="11008" width="9" style="109"/>
    <col min="11009" max="11009" width="3.75" style="109" customWidth="1"/>
    <col min="11010" max="11010" width="20.375" style="109" customWidth="1"/>
    <col min="11011" max="11011" width="3.875" style="109" bestFit="1" customWidth="1"/>
    <col min="11012" max="11015" width="16.375" style="109" customWidth="1"/>
    <col min="11016" max="11016" width="3.75" style="109" customWidth="1"/>
    <col min="11017" max="11017" width="2.5" style="109" customWidth="1"/>
    <col min="11018" max="11264" width="9" style="109"/>
    <col min="11265" max="11265" width="3.75" style="109" customWidth="1"/>
    <col min="11266" max="11266" width="20.375" style="109" customWidth="1"/>
    <col min="11267" max="11267" width="3.875" style="109" bestFit="1" customWidth="1"/>
    <col min="11268" max="11271" width="16.375" style="109" customWidth="1"/>
    <col min="11272" max="11272" width="3.75" style="109" customWidth="1"/>
    <col min="11273" max="11273" width="2.5" style="109" customWidth="1"/>
    <col min="11274" max="11520" width="9" style="109"/>
    <col min="11521" max="11521" width="3.75" style="109" customWidth="1"/>
    <col min="11522" max="11522" width="20.375" style="109" customWidth="1"/>
    <col min="11523" max="11523" width="3.875" style="109" bestFit="1" customWidth="1"/>
    <col min="11524" max="11527" width="16.375" style="109" customWidth="1"/>
    <col min="11528" max="11528" width="3.75" style="109" customWidth="1"/>
    <col min="11529" max="11529" width="2.5" style="109" customWidth="1"/>
    <col min="11530" max="11776" width="9" style="109"/>
    <col min="11777" max="11777" width="3.75" style="109" customWidth="1"/>
    <col min="11778" max="11778" width="20.375" style="109" customWidth="1"/>
    <col min="11779" max="11779" width="3.875" style="109" bestFit="1" customWidth="1"/>
    <col min="11780" max="11783" width="16.375" style="109" customWidth="1"/>
    <col min="11784" max="11784" width="3.75" style="109" customWidth="1"/>
    <col min="11785" max="11785" width="2.5" style="109" customWidth="1"/>
    <col min="11786" max="12032" width="9" style="109"/>
    <col min="12033" max="12033" width="3.75" style="109" customWidth="1"/>
    <col min="12034" max="12034" width="20.375" style="109" customWidth="1"/>
    <col min="12035" max="12035" width="3.875" style="109" bestFit="1" customWidth="1"/>
    <col min="12036" max="12039" width="16.375" style="109" customWidth="1"/>
    <col min="12040" max="12040" width="3.75" style="109" customWidth="1"/>
    <col min="12041" max="12041" width="2.5" style="109" customWidth="1"/>
    <col min="12042" max="12288" width="9" style="109"/>
    <col min="12289" max="12289" width="3.75" style="109" customWidth="1"/>
    <col min="12290" max="12290" width="20.375" style="109" customWidth="1"/>
    <col min="12291" max="12291" width="3.875" style="109" bestFit="1" customWidth="1"/>
    <col min="12292" max="12295" width="16.375" style="109" customWidth="1"/>
    <col min="12296" max="12296" width="3.75" style="109" customWidth="1"/>
    <col min="12297" max="12297" width="2.5" style="109" customWidth="1"/>
    <col min="12298" max="12544" width="9" style="109"/>
    <col min="12545" max="12545" width="3.75" style="109" customWidth="1"/>
    <col min="12546" max="12546" width="20.375" style="109" customWidth="1"/>
    <col min="12547" max="12547" width="3.875" style="109" bestFit="1" customWidth="1"/>
    <col min="12548" max="12551" width="16.375" style="109" customWidth="1"/>
    <col min="12552" max="12552" width="3.75" style="109" customWidth="1"/>
    <col min="12553" max="12553" width="2.5" style="109" customWidth="1"/>
    <col min="12554" max="12800" width="9" style="109"/>
    <col min="12801" max="12801" width="3.75" style="109" customWidth="1"/>
    <col min="12802" max="12802" width="20.375" style="109" customWidth="1"/>
    <col min="12803" max="12803" width="3.875" style="109" bestFit="1" customWidth="1"/>
    <col min="12804" max="12807" width="16.375" style="109" customWidth="1"/>
    <col min="12808" max="12808" width="3.75" style="109" customWidth="1"/>
    <col min="12809" max="12809" width="2.5" style="109" customWidth="1"/>
    <col min="12810" max="13056" width="9" style="109"/>
    <col min="13057" max="13057" width="3.75" style="109" customWidth="1"/>
    <col min="13058" max="13058" width="20.375" style="109" customWidth="1"/>
    <col min="13059" max="13059" width="3.875" style="109" bestFit="1" customWidth="1"/>
    <col min="13060" max="13063" width="16.375" style="109" customWidth="1"/>
    <col min="13064" max="13064" width="3.75" style="109" customWidth="1"/>
    <col min="13065" max="13065" width="2.5" style="109" customWidth="1"/>
    <col min="13066" max="13312" width="9" style="109"/>
    <col min="13313" max="13313" width="3.75" style="109" customWidth="1"/>
    <col min="13314" max="13314" width="20.375" style="109" customWidth="1"/>
    <col min="13315" max="13315" width="3.875" style="109" bestFit="1" customWidth="1"/>
    <col min="13316" max="13319" width="16.375" style="109" customWidth="1"/>
    <col min="13320" max="13320" width="3.75" style="109" customWidth="1"/>
    <col min="13321" max="13321" width="2.5" style="109" customWidth="1"/>
    <col min="13322" max="13568" width="9" style="109"/>
    <col min="13569" max="13569" width="3.75" style="109" customWidth="1"/>
    <col min="13570" max="13570" width="20.375" style="109" customWidth="1"/>
    <col min="13571" max="13571" width="3.875" style="109" bestFit="1" customWidth="1"/>
    <col min="13572" max="13575" width="16.375" style="109" customWidth="1"/>
    <col min="13576" max="13576" width="3.75" style="109" customWidth="1"/>
    <col min="13577" max="13577" width="2.5" style="109" customWidth="1"/>
    <col min="13578" max="13824" width="9" style="109"/>
    <col min="13825" max="13825" width="3.75" style="109" customWidth="1"/>
    <col min="13826" max="13826" width="20.375" style="109" customWidth="1"/>
    <col min="13827" max="13827" width="3.875" style="109" bestFit="1" customWidth="1"/>
    <col min="13828" max="13831" width="16.375" style="109" customWidth="1"/>
    <col min="13832" max="13832" width="3.75" style="109" customWidth="1"/>
    <col min="13833" max="13833" width="2.5" style="109" customWidth="1"/>
    <col min="13834" max="14080" width="9" style="109"/>
    <col min="14081" max="14081" width="3.75" style="109" customWidth="1"/>
    <col min="14082" max="14082" width="20.375" style="109" customWidth="1"/>
    <col min="14083" max="14083" width="3.875" style="109" bestFit="1" customWidth="1"/>
    <col min="14084" max="14087" width="16.375" style="109" customWidth="1"/>
    <col min="14088" max="14088" width="3.75" style="109" customWidth="1"/>
    <col min="14089" max="14089" width="2.5" style="109" customWidth="1"/>
    <col min="14090" max="14336" width="9" style="109"/>
    <col min="14337" max="14337" width="3.75" style="109" customWidth="1"/>
    <col min="14338" max="14338" width="20.375" style="109" customWidth="1"/>
    <col min="14339" max="14339" width="3.875" style="109" bestFit="1" customWidth="1"/>
    <col min="14340" max="14343" width="16.375" style="109" customWidth="1"/>
    <col min="14344" max="14344" width="3.75" style="109" customWidth="1"/>
    <col min="14345" max="14345" width="2.5" style="109" customWidth="1"/>
    <col min="14346" max="14592" width="9" style="109"/>
    <col min="14593" max="14593" width="3.75" style="109" customWidth="1"/>
    <col min="14594" max="14594" width="20.375" style="109" customWidth="1"/>
    <col min="14595" max="14595" width="3.875" style="109" bestFit="1" customWidth="1"/>
    <col min="14596" max="14599" width="16.375" style="109" customWidth="1"/>
    <col min="14600" max="14600" width="3.75" style="109" customWidth="1"/>
    <col min="14601" max="14601" width="2.5" style="109" customWidth="1"/>
    <col min="14602" max="14848" width="9" style="109"/>
    <col min="14849" max="14849" width="3.75" style="109" customWidth="1"/>
    <col min="14850" max="14850" width="20.375" style="109" customWidth="1"/>
    <col min="14851" max="14851" width="3.875" style="109" bestFit="1" customWidth="1"/>
    <col min="14852" max="14855" width="16.375" style="109" customWidth="1"/>
    <col min="14856" max="14856" width="3.75" style="109" customWidth="1"/>
    <col min="14857" max="14857" width="2.5" style="109" customWidth="1"/>
    <col min="14858" max="15104" width="9" style="109"/>
    <col min="15105" max="15105" width="3.75" style="109" customWidth="1"/>
    <col min="15106" max="15106" width="20.375" style="109" customWidth="1"/>
    <col min="15107" max="15107" width="3.875" style="109" bestFit="1" customWidth="1"/>
    <col min="15108" max="15111" width="16.375" style="109" customWidth="1"/>
    <col min="15112" max="15112" width="3.75" style="109" customWidth="1"/>
    <col min="15113" max="15113" width="2.5" style="109" customWidth="1"/>
    <col min="15114" max="15360" width="9" style="109"/>
    <col min="15361" max="15361" width="3.75" style="109" customWidth="1"/>
    <col min="15362" max="15362" width="20.375" style="109" customWidth="1"/>
    <col min="15363" max="15363" width="3.875" style="109" bestFit="1" customWidth="1"/>
    <col min="15364" max="15367" width="16.375" style="109" customWidth="1"/>
    <col min="15368" max="15368" width="3.75" style="109" customWidth="1"/>
    <col min="15369" max="15369" width="2.5" style="109" customWidth="1"/>
    <col min="15370" max="15616" width="9" style="109"/>
    <col min="15617" max="15617" width="3.75" style="109" customWidth="1"/>
    <col min="15618" max="15618" width="20.375" style="109" customWidth="1"/>
    <col min="15619" max="15619" width="3.875" style="109" bestFit="1" customWidth="1"/>
    <col min="15620" max="15623" width="16.375" style="109" customWidth="1"/>
    <col min="15624" max="15624" width="3.75" style="109" customWidth="1"/>
    <col min="15625" max="15625" width="2.5" style="109" customWidth="1"/>
    <col min="15626" max="15872" width="9" style="109"/>
    <col min="15873" max="15873" width="3.75" style="109" customWidth="1"/>
    <col min="15874" max="15874" width="20.375" style="109" customWidth="1"/>
    <col min="15875" max="15875" width="3.875" style="109" bestFit="1" customWidth="1"/>
    <col min="15876" max="15879" width="16.375" style="109" customWidth="1"/>
    <col min="15880" max="15880" width="3.75" style="109" customWidth="1"/>
    <col min="15881" max="15881" width="2.5" style="109" customWidth="1"/>
    <col min="15882" max="16128" width="9" style="109"/>
    <col min="16129" max="16129" width="3.75" style="109" customWidth="1"/>
    <col min="16130" max="16130" width="20.375" style="109" customWidth="1"/>
    <col min="16131" max="16131" width="3.875" style="109" bestFit="1" customWidth="1"/>
    <col min="16132" max="16135" width="16.375" style="109" customWidth="1"/>
    <col min="16136" max="16136" width="3.75" style="109" customWidth="1"/>
    <col min="16137" max="16137" width="2.5" style="109" customWidth="1"/>
    <col min="16138" max="16384" width="9" style="109"/>
  </cols>
  <sheetData>
    <row r="1" spans="1:9" ht="17.25">
      <c r="A1" s="144"/>
    </row>
    <row r="2" spans="1:9" ht="17.25">
      <c r="A2" s="144"/>
      <c r="H2" s="291" t="s">
        <v>323</v>
      </c>
    </row>
    <row r="3" spans="1:9" ht="17.25">
      <c r="A3" s="292"/>
      <c r="B3" s="1394" t="s">
        <v>324</v>
      </c>
      <c r="C3" s="1394"/>
      <c r="D3" s="1394"/>
      <c r="E3" s="1394"/>
      <c r="F3" s="1394"/>
      <c r="G3" s="1394"/>
      <c r="H3" s="1394"/>
    </row>
    <row r="4" spans="1:9" ht="17.25">
      <c r="A4" s="293"/>
      <c r="B4" s="293"/>
      <c r="C4" s="293"/>
      <c r="D4" s="293"/>
      <c r="E4" s="293"/>
      <c r="F4" s="293"/>
      <c r="G4" s="293"/>
    </row>
    <row r="5" spans="1:9" ht="30" customHeight="1">
      <c r="A5" s="293"/>
      <c r="B5" s="294" t="s">
        <v>325</v>
      </c>
      <c r="C5" s="1395"/>
      <c r="D5" s="1396"/>
      <c r="E5" s="1396"/>
      <c r="F5" s="1396"/>
      <c r="G5" s="1396"/>
      <c r="H5" s="1397"/>
    </row>
    <row r="6" spans="1:9" ht="30" customHeight="1">
      <c r="A6" s="293"/>
      <c r="B6" s="294" t="s">
        <v>326</v>
      </c>
      <c r="C6" s="1395"/>
      <c r="D6" s="1396"/>
      <c r="E6" s="1396"/>
      <c r="F6" s="1396"/>
      <c r="G6" s="1396"/>
      <c r="H6" s="1397"/>
    </row>
    <row r="7" spans="1:9" ht="15" customHeight="1">
      <c r="A7" s="293"/>
      <c r="B7" s="1398" t="s">
        <v>31</v>
      </c>
      <c r="C7" s="1395" t="s">
        <v>32</v>
      </c>
      <c r="D7" s="1397"/>
      <c r="E7" s="295"/>
      <c r="F7" s="1400" t="s">
        <v>33</v>
      </c>
      <c r="G7" s="1402"/>
      <c r="H7" s="1403"/>
    </row>
    <row r="8" spans="1:9" ht="15" customHeight="1">
      <c r="A8" s="293"/>
      <c r="B8" s="1399"/>
      <c r="C8" s="1395" t="s">
        <v>34</v>
      </c>
      <c r="D8" s="1397"/>
      <c r="E8" s="295"/>
      <c r="F8" s="1401"/>
      <c r="G8" s="1404"/>
      <c r="H8" s="1405"/>
    </row>
    <row r="9" spans="1:9" ht="30" customHeight="1">
      <c r="A9" s="293"/>
      <c r="B9" s="294" t="s">
        <v>327</v>
      </c>
      <c r="C9" s="1395"/>
      <c r="D9" s="1396"/>
      <c r="E9" s="1396"/>
      <c r="F9" s="1396"/>
      <c r="G9" s="1396"/>
      <c r="H9" s="1397"/>
    </row>
    <row r="10" spans="1:9" ht="30" customHeight="1">
      <c r="B10" s="296" t="s">
        <v>328</v>
      </c>
      <c r="C10" s="1406" t="s">
        <v>329</v>
      </c>
      <c r="D10" s="1407"/>
      <c r="E10" s="1407"/>
      <c r="F10" s="1407"/>
      <c r="G10" s="1407"/>
      <c r="H10" s="1408"/>
      <c r="I10" s="297"/>
    </row>
    <row r="11" spans="1:9" ht="30" customHeight="1">
      <c r="B11" s="296" t="s">
        <v>330</v>
      </c>
      <c r="C11" s="1406" t="s">
        <v>331</v>
      </c>
      <c r="D11" s="1407"/>
      <c r="E11" s="1407"/>
      <c r="F11" s="1407"/>
      <c r="G11" s="1407"/>
      <c r="H11" s="1408"/>
      <c r="I11" s="297"/>
    </row>
    <row r="12" spans="1:9" ht="45" customHeight="1">
      <c r="B12" s="1409" t="s">
        <v>332</v>
      </c>
      <c r="C12" s="110">
        <v>1</v>
      </c>
      <c r="D12" s="1411" t="s">
        <v>333</v>
      </c>
      <c r="E12" s="1412"/>
      <c r="F12" s="1413"/>
      <c r="G12" s="1413"/>
      <c r="H12" s="1413"/>
    </row>
    <row r="13" spans="1:9" ht="45" customHeight="1">
      <c r="B13" s="1410"/>
      <c r="C13" s="110">
        <v>2</v>
      </c>
      <c r="D13" s="1412" t="s">
        <v>334</v>
      </c>
      <c r="E13" s="1412"/>
      <c r="F13" s="1413" t="s">
        <v>335</v>
      </c>
      <c r="G13" s="1413"/>
      <c r="H13" s="1413"/>
    </row>
    <row r="14" spans="1:9" ht="45" customHeight="1">
      <c r="B14" s="1409" t="s">
        <v>336</v>
      </c>
      <c r="C14" s="110">
        <v>1</v>
      </c>
      <c r="D14" s="1411" t="s">
        <v>337</v>
      </c>
      <c r="E14" s="1411"/>
      <c r="F14" s="1413"/>
      <c r="G14" s="1413"/>
      <c r="H14" s="1413"/>
    </row>
    <row r="15" spans="1:9" ht="45" customHeight="1">
      <c r="B15" s="1414"/>
      <c r="C15" s="110">
        <v>2</v>
      </c>
      <c r="D15" s="1416" t="s">
        <v>338</v>
      </c>
      <c r="E15" s="1417"/>
      <c r="F15" s="1413"/>
      <c r="G15" s="1413"/>
      <c r="H15" s="1413"/>
    </row>
    <row r="16" spans="1:9" ht="45" customHeight="1">
      <c r="B16" s="1415"/>
      <c r="C16" s="298">
        <v>3</v>
      </c>
      <c r="D16" s="1418" t="s">
        <v>339</v>
      </c>
      <c r="E16" s="1419"/>
      <c r="F16" s="1420"/>
      <c r="G16" s="1420"/>
      <c r="H16" s="1420"/>
    </row>
    <row r="17" spans="2:13">
      <c r="B17" s="1409" t="s">
        <v>340</v>
      </c>
      <c r="C17" s="1422"/>
      <c r="D17" s="1423"/>
      <c r="E17" s="1423"/>
      <c r="F17" s="1423"/>
      <c r="G17" s="1423"/>
      <c r="H17" s="1424"/>
    </row>
    <row r="18" spans="2:13">
      <c r="B18" s="1410"/>
      <c r="C18" s="1425"/>
      <c r="D18" s="1426"/>
      <c r="E18" s="1426"/>
      <c r="F18" s="1426"/>
      <c r="G18" s="1426"/>
      <c r="H18" s="1427"/>
    </row>
    <row r="19" spans="2:13" ht="30" customHeight="1">
      <c r="B19" s="1409" t="s">
        <v>341</v>
      </c>
      <c r="C19" s="296">
        <v>1</v>
      </c>
      <c r="D19" s="1416" t="s">
        <v>342</v>
      </c>
      <c r="E19" s="1428"/>
      <c r="F19" s="1406" t="s">
        <v>335</v>
      </c>
      <c r="G19" s="1407"/>
      <c r="H19" s="1408"/>
    </row>
    <row r="20" spans="2:13" ht="39.950000000000003" customHeight="1">
      <c r="B20" s="1414"/>
      <c r="C20" s="1409">
        <v>2</v>
      </c>
      <c r="D20" s="1429" t="s">
        <v>343</v>
      </c>
      <c r="E20" s="1430"/>
      <c r="F20" s="1422" t="s">
        <v>335</v>
      </c>
      <c r="G20" s="1423"/>
      <c r="H20" s="1424"/>
      <c r="M20" s="22" t="s">
        <v>39</v>
      </c>
    </row>
    <row r="21" spans="2:13" ht="39.950000000000003" customHeight="1">
      <c r="B21" s="1410"/>
      <c r="C21" s="1410"/>
      <c r="D21" s="1431"/>
      <c r="E21" s="1432"/>
      <c r="F21" s="1425"/>
      <c r="G21" s="1426"/>
      <c r="H21" s="1427"/>
    </row>
    <row r="22" spans="2:13">
      <c r="B22" s="299" t="s">
        <v>344</v>
      </c>
    </row>
    <row r="23" spans="2:13" ht="24.75" customHeight="1">
      <c r="B23" s="299" t="s">
        <v>345</v>
      </c>
    </row>
    <row r="24" spans="2:13" ht="42" customHeight="1">
      <c r="B24" s="1421" t="s">
        <v>346</v>
      </c>
      <c r="C24" s="1421"/>
      <c r="D24" s="1421"/>
      <c r="E24" s="1421"/>
      <c r="F24" s="1421"/>
      <c r="G24" s="1421"/>
      <c r="H24" s="1421"/>
    </row>
    <row r="25" spans="2:13" ht="39" customHeight="1">
      <c r="B25" s="1421" t="s">
        <v>347</v>
      </c>
      <c r="C25" s="1421"/>
      <c r="D25" s="1421"/>
      <c r="E25" s="1421"/>
      <c r="F25" s="1421"/>
      <c r="G25" s="1421"/>
      <c r="H25" s="1421"/>
    </row>
    <row r="26" spans="2:13" ht="29.25" customHeight="1">
      <c r="B26" s="1421" t="s">
        <v>348</v>
      </c>
      <c r="C26" s="1421"/>
      <c r="D26" s="1421"/>
      <c r="E26" s="1421"/>
      <c r="F26" s="1421"/>
      <c r="G26" s="1421"/>
      <c r="H26" s="1421"/>
    </row>
    <row r="27" spans="2:13" ht="19.5" customHeight="1">
      <c r="B27" s="299" t="s">
        <v>349</v>
      </c>
    </row>
  </sheetData>
  <mergeCells count="34">
    <mergeCell ref="B24:H24"/>
    <mergeCell ref="B25:H25"/>
    <mergeCell ref="B26:H26"/>
    <mergeCell ref="B17:B18"/>
    <mergeCell ref="C17:H18"/>
    <mergeCell ref="B19:B21"/>
    <mergeCell ref="D19:E19"/>
    <mergeCell ref="F19:H19"/>
    <mergeCell ref="C20:C21"/>
    <mergeCell ref="D20:E21"/>
    <mergeCell ref="F20:H21"/>
    <mergeCell ref="B14:B16"/>
    <mergeCell ref="D14:E14"/>
    <mergeCell ref="F14:H14"/>
    <mergeCell ref="D15:E15"/>
    <mergeCell ref="F15:H15"/>
    <mergeCell ref="D16:E16"/>
    <mergeCell ref="F16:H16"/>
    <mergeCell ref="C9:H9"/>
    <mergeCell ref="C10:H10"/>
    <mergeCell ref="C11:H11"/>
    <mergeCell ref="B12:B13"/>
    <mergeCell ref="D12:E12"/>
    <mergeCell ref="F12:H12"/>
    <mergeCell ref="D13:E13"/>
    <mergeCell ref="F13:H13"/>
    <mergeCell ref="B3:H3"/>
    <mergeCell ref="C5:H5"/>
    <mergeCell ref="C6:H6"/>
    <mergeCell ref="B7:B8"/>
    <mergeCell ref="C7:D7"/>
    <mergeCell ref="F7:F8"/>
    <mergeCell ref="G7:H8"/>
    <mergeCell ref="C8:D8"/>
  </mergeCells>
  <phoneticPr fontId="2"/>
  <hyperlinks>
    <hyperlink ref="M20" location="表示!A1" display="表示へ"/>
  </hyperlinks>
  <printOptions horizontalCentered="1"/>
  <pageMargins left="0.70866141732283472" right="0.70866141732283472" top="0.74803149606299213" bottom="0.74803149606299213" header="0.31496062992125984" footer="0.31496062992125984"/>
  <pageSetup paperSize="9" scale="6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5"/>
  <sheetViews>
    <sheetView view="pageBreakPreview" zoomScaleNormal="100" zoomScaleSheetLayoutView="100" workbookViewId="0">
      <selection activeCell="B16" sqref="B16"/>
    </sheetView>
  </sheetViews>
  <sheetFormatPr defaultColWidth="9" defaultRowHeight="18.75"/>
  <cols>
    <col min="1" max="1" width="4.625" style="301" customWidth="1"/>
    <col min="2" max="2" width="24.25" style="301" customWidth="1"/>
    <col min="3" max="3" width="6.75" style="301" customWidth="1"/>
    <col min="4" max="5" width="21.25" style="301" customWidth="1"/>
    <col min="6" max="6" width="3.125" style="301" customWidth="1"/>
    <col min="7" max="16384" width="9" style="301"/>
  </cols>
  <sheetData>
    <row r="1" spans="1:10" ht="27.75" customHeight="1">
      <c r="A1" s="144"/>
      <c r="B1" s="300"/>
      <c r="C1" s="300"/>
      <c r="D1" s="300"/>
      <c r="E1" s="300"/>
      <c r="F1" s="300"/>
    </row>
    <row r="2" spans="1:10" ht="27.75" customHeight="1">
      <c r="A2" s="144"/>
      <c r="B2" s="300"/>
      <c r="C2" s="300"/>
      <c r="D2" s="300"/>
      <c r="E2" s="1437" t="s">
        <v>323</v>
      </c>
      <c r="F2" s="1437"/>
    </row>
    <row r="3" spans="1:10" ht="36" customHeight="1">
      <c r="A3" s="1438" t="s">
        <v>350</v>
      </c>
      <c r="B3" s="1438"/>
      <c r="C3" s="1438"/>
      <c r="D3" s="1438"/>
      <c r="E3" s="1438"/>
      <c r="F3" s="1438"/>
    </row>
    <row r="4" spans="1:10" ht="36" customHeight="1">
      <c r="A4" s="293"/>
      <c r="B4" s="293"/>
      <c r="C4" s="293"/>
      <c r="D4" s="293"/>
      <c r="E4" s="293"/>
      <c r="F4" s="293"/>
    </row>
    <row r="5" spans="1:10" ht="36" customHeight="1">
      <c r="A5" s="293"/>
      <c r="B5" s="303" t="s">
        <v>351</v>
      </c>
      <c r="C5" s="1395"/>
      <c r="D5" s="1396"/>
      <c r="E5" s="1396"/>
      <c r="F5" s="1397"/>
    </row>
    <row r="6" spans="1:10" ht="46.5" customHeight="1">
      <c r="A6" s="300"/>
      <c r="B6" s="304" t="s">
        <v>352</v>
      </c>
      <c r="C6" s="1439" t="s">
        <v>353</v>
      </c>
      <c r="D6" s="1439"/>
      <c r="E6" s="1439"/>
      <c r="F6" s="1440"/>
    </row>
    <row r="7" spans="1:10" ht="71.25" customHeight="1">
      <c r="A7" s="300"/>
      <c r="B7" s="305" t="s">
        <v>354</v>
      </c>
      <c r="C7" s="306">
        <v>1</v>
      </c>
      <c r="D7" s="1435" t="s">
        <v>355</v>
      </c>
      <c r="E7" s="1435"/>
      <c r="F7" s="1436"/>
    </row>
    <row r="8" spans="1:10" ht="71.25" customHeight="1">
      <c r="A8" s="300"/>
      <c r="B8" s="1441" t="s">
        <v>356</v>
      </c>
      <c r="C8" s="303">
        <v>1</v>
      </c>
      <c r="D8" s="1443" t="s">
        <v>357</v>
      </c>
      <c r="E8" s="1435"/>
      <c r="F8" s="1436"/>
      <c r="J8" s="22" t="s">
        <v>39</v>
      </c>
    </row>
    <row r="9" spans="1:10" ht="71.25" customHeight="1">
      <c r="A9" s="300"/>
      <c r="B9" s="1442"/>
      <c r="C9" s="303">
        <v>2</v>
      </c>
      <c r="D9" s="1435" t="s">
        <v>358</v>
      </c>
      <c r="E9" s="1435"/>
      <c r="F9" s="1436"/>
    </row>
    <row r="10" spans="1:10" ht="71.25" customHeight="1">
      <c r="A10" s="300"/>
      <c r="B10" s="1433" t="s">
        <v>359</v>
      </c>
      <c r="C10" s="303">
        <v>1</v>
      </c>
      <c r="D10" s="1435" t="s">
        <v>360</v>
      </c>
      <c r="E10" s="1435"/>
      <c r="F10" s="1436"/>
    </row>
    <row r="11" spans="1:10" ht="71.25" customHeight="1">
      <c r="A11" s="300"/>
      <c r="B11" s="1434"/>
      <c r="C11" s="307">
        <v>2</v>
      </c>
      <c r="D11" s="308" t="s">
        <v>361</v>
      </c>
      <c r="E11" s="308"/>
      <c r="F11" s="309"/>
    </row>
    <row r="12" spans="1:10">
      <c r="A12" s="300"/>
      <c r="B12" s="300"/>
      <c r="C12" s="300"/>
      <c r="D12" s="300"/>
      <c r="E12" s="300"/>
      <c r="F12" s="300"/>
    </row>
    <row r="13" spans="1:10">
      <c r="A13" s="300"/>
      <c r="B13" s="300" t="s">
        <v>643</v>
      </c>
      <c r="C13" s="300"/>
      <c r="D13" s="300"/>
      <c r="E13" s="300"/>
      <c r="F13" s="300"/>
    </row>
    <row r="14" spans="1:10">
      <c r="A14" s="300"/>
      <c r="B14" s="559" t="s">
        <v>644</v>
      </c>
      <c r="C14" s="300"/>
      <c r="D14" s="300"/>
      <c r="E14" s="300"/>
      <c r="F14" s="300"/>
    </row>
    <row r="15" spans="1:10">
      <c r="B15" s="559" t="s">
        <v>645</v>
      </c>
    </row>
  </sheetData>
  <mergeCells count="10">
    <mergeCell ref="B10:B11"/>
    <mergeCell ref="D10:F10"/>
    <mergeCell ref="E2:F2"/>
    <mergeCell ref="A3:F3"/>
    <mergeCell ref="C5:F5"/>
    <mergeCell ref="C6:F6"/>
    <mergeCell ref="D7:F7"/>
    <mergeCell ref="B8:B9"/>
    <mergeCell ref="D8:F8"/>
    <mergeCell ref="D9:F9"/>
  </mergeCells>
  <phoneticPr fontId="2"/>
  <hyperlinks>
    <hyperlink ref="J8" location="表示!A1" display="表示へ"/>
  </hyperlinks>
  <pageMargins left="0.70866141732283472" right="0.70866141732283472" top="0.74803149606299213" bottom="0.74803149606299213" header="0.31496062992125984" footer="0.31496062992125984"/>
  <pageSetup paperSize="9" scale="89" orientation="portrait" r:id="rId1"/>
  <headerFooter>
    <oddHeader>&amp;R（別紙１０-１）</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O434"/>
  <sheetViews>
    <sheetView view="pageBreakPreview" zoomScale="60" zoomScaleNormal="100" workbookViewId="0">
      <selection activeCell="AS18" sqref="AS18"/>
    </sheetView>
  </sheetViews>
  <sheetFormatPr defaultRowHeight="18.75"/>
  <cols>
    <col min="1" max="1" width="4.5" style="577" customWidth="1"/>
    <col min="2" max="2" width="19.875" style="577" customWidth="1"/>
    <col min="3" max="16" width="5" style="577" customWidth="1"/>
    <col min="17" max="17" width="9" style="577"/>
    <col min="18" max="18" width="4.5" style="577" customWidth="1"/>
    <col min="19" max="19" width="19.875" style="577" customWidth="1"/>
    <col min="20" max="33" width="5" style="577" customWidth="1"/>
    <col min="34" max="34" width="9" style="577"/>
    <col min="35" max="35" width="4.5" style="577" customWidth="1"/>
    <col min="36" max="36" width="19.875" style="577" customWidth="1"/>
    <col min="37" max="50" width="5" style="577" customWidth="1"/>
    <col min="51" max="51" width="9" style="577"/>
    <col min="52" max="52" width="4.5" style="577" customWidth="1"/>
    <col min="53" max="53" width="19.875" style="577" customWidth="1"/>
    <col min="54" max="67" width="5" style="577" customWidth="1"/>
    <col min="68" max="16384" width="9" style="577"/>
  </cols>
  <sheetData>
    <row r="1" spans="1:67" ht="22.5" customHeight="1">
      <c r="A1" s="1453" t="s">
        <v>698</v>
      </c>
      <c r="B1" s="1453"/>
      <c r="C1" s="1453"/>
      <c r="D1" s="1453"/>
      <c r="E1" s="1453"/>
      <c r="F1" s="1453"/>
      <c r="G1" s="1453"/>
      <c r="H1" s="1453"/>
      <c r="I1" s="1453"/>
      <c r="J1" s="1453"/>
      <c r="K1" s="1453"/>
      <c r="L1" s="1453"/>
      <c r="M1" s="1453"/>
      <c r="N1" s="1453"/>
      <c r="O1" s="1453"/>
      <c r="P1" s="1453"/>
      <c r="Q1" s="1453"/>
      <c r="R1" s="1453"/>
      <c r="S1" s="1453"/>
      <c r="T1" s="1453"/>
      <c r="U1" s="1453"/>
      <c r="V1" s="1453"/>
      <c r="W1" s="1453"/>
      <c r="X1" s="1453"/>
      <c r="Y1" s="1453"/>
      <c r="Z1" s="1453"/>
      <c r="AA1" s="1453"/>
      <c r="AB1" s="1453"/>
      <c r="AC1" s="1453"/>
      <c r="AD1" s="1453"/>
      <c r="AE1" s="1453"/>
      <c r="AF1" s="1453"/>
      <c r="AG1" s="1453"/>
      <c r="AI1" s="1453" t="s">
        <v>698</v>
      </c>
      <c r="AJ1" s="1453"/>
      <c r="AK1" s="1453"/>
      <c r="AL1" s="1453"/>
      <c r="AM1" s="1453"/>
      <c r="AN1" s="1453"/>
      <c r="AO1" s="1453"/>
      <c r="AP1" s="1453"/>
      <c r="AQ1" s="1453"/>
      <c r="AR1" s="1453"/>
      <c r="AS1" s="1453"/>
      <c r="AT1" s="1453"/>
      <c r="AU1" s="1453"/>
      <c r="AV1" s="1453"/>
      <c r="AW1" s="1453"/>
      <c r="AX1" s="1453"/>
      <c r="AY1" s="1453"/>
      <c r="AZ1" s="1453"/>
      <c r="BA1" s="1453"/>
      <c r="BB1" s="1453"/>
      <c r="BC1" s="1453"/>
      <c r="BD1" s="1453"/>
      <c r="BE1" s="1453"/>
      <c r="BF1" s="1453"/>
      <c r="BG1" s="1453"/>
      <c r="BH1" s="1453"/>
      <c r="BI1" s="1453"/>
      <c r="BJ1" s="1453"/>
      <c r="BK1" s="1453"/>
      <c r="BL1" s="1453"/>
      <c r="BM1" s="1453"/>
      <c r="BN1" s="1453"/>
      <c r="BO1" s="1453"/>
    </row>
    <row r="2" spans="1:67" ht="22.5" customHeight="1">
      <c r="A2" s="1453"/>
      <c r="B2" s="1453"/>
      <c r="C2" s="1453"/>
      <c r="D2" s="1453"/>
      <c r="E2" s="1453"/>
      <c r="F2" s="1453"/>
      <c r="G2" s="1453"/>
      <c r="H2" s="1453"/>
      <c r="I2" s="1453"/>
      <c r="J2" s="1453"/>
      <c r="K2" s="1453"/>
      <c r="L2" s="1453"/>
      <c r="M2" s="1453"/>
      <c r="N2" s="1453"/>
      <c r="O2" s="1453"/>
      <c r="P2" s="1453"/>
      <c r="Q2" s="1453"/>
      <c r="R2" s="1453"/>
      <c r="S2" s="1453"/>
      <c r="T2" s="1453"/>
      <c r="U2" s="1453"/>
      <c r="V2" s="1453"/>
      <c r="W2" s="1453"/>
      <c r="X2" s="1453"/>
      <c r="Y2" s="1453"/>
      <c r="Z2" s="1453"/>
      <c r="AA2" s="1453"/>
      <c r="AB2" s="1453"/>
      <c r="AC2" s="1453"/>
      <c r="AD2" s="1453"/>
      <c r="AE2" s="1453"/>
      <c r="AF2" s="1453"/>
      <c r="AG2" s="1453"/>
      <c r="AI2" s="1453"/>
      <c r="AJ2" s="1453"/>
      <c r="AK2" s="1453"/>
      <c r="AL2" s="1453"/>
      <c r="AM2" s="1453"/>
      <c r="AN2" s="1453"/>
      <c r="AO2" s="1453"/>
      <c r="AP2" s="1453"/>
      <c r="AQ2" s="1453"/>
      <c r="AR2" s="1453"/>
      <c r="AS2" s="1453"/>
      <c r="AT2" s="1453"/>
      <c r="AU2" s="1453"/>
      <c r="AV2" s="1453"/>
      <c r="AW2" s="1453"/>
      <c r="AX2" s="1453"/>
      <c r="AY2" s="1453"/>
      <c r="AZ2" s="1453"/>
      <c r="BA2" s="1453"/>
      <c r="BB2" s="1453"/>
      <c r="BC2" s="1453"/>
      <c r="BD2" s="1453"/>
      <c r="BE2" s="1453"/>
      <c r="BF2" s="1453"/>
      <c r="BG2" s="1453"/>
      <c r="BH2" s="1453"/>
      <c r="BI2" s="1453"/>
      <c r="BJ2" s="1453"/>
      <c r="BK2" s="1453"/>
      <c r="BL2" s="1453"/>
      <c r="BM2" s="1453"/>
      <c r="BN2" s="1453"/>
      <c r="BO2" s="1453"/>
    </row>
    <row r="3" spans="1:67" ht="22.5" customHeight="1">
      <c r="A3" s="1454" t="s">
        <v>699</v>
      </c>
      <c r="B3" s="1455"/>
      <c r="C3" s="1455"/>
      <c r="D3" s="1455"/>
      <c r="E3" s="1455"/>
      <c r="F3" s="1455"/>
      <c r="G3" s="1455"/>
      <c r="H3" s="1455"/>
      <c r="I3" s="1455"/>
      <c r="J3" s="1455"/>
      <c r="K3" s="1455"/>
      <c r="L3" s="1455"/>
      <c r="M3" s="1455"/>
      <c r="N3" s="1455"/>
      <c r="O3" s="1455"/>
      <c r="P3" s="1455"/>
      <c r="Q3" s="1455"/>
      <c r="R3" s="1455"/>
      <c r="S3" s="1455"/>
      <c r="T3" s="1455"/>
      <c r="U3" s="1455"/>
      <c r="V3" s="1455"/>
      <c r="W3" s="1455"/>
      <c r="X3" s="1455"/>
      <c r="Y3" s="1455"/>
      <c r="Z3" s="1455"/>
      <c r="AA3" s="1455"/>
      <c r="AB3" s="1455"/>
      <c r="AC3" s="1455"/>
      <c r="AD3" s="1455"/>
      <c r="AE3" s="1455"/>
      <c r="AF3" s="1455"/>
      <c r="AG3" s="1455"/>
      <c r="AI3" s="1454" t="s">
        <v>699</v>
      </c>
      <c r="AJ3" s="1455"/>
      <c r="AK3" s="1455"/>
      <c r="AL3" s="1455"/>
      <c r="AM3" s="1455"/>
      <c r="AN3" s="1455"/>
      <c r="AO3" s="1455"/>
      <c r="AP3" s="1455"/>
      <c r="AQ3" s="1455"/>
      <c r="AR3" s="1455"/>
      <c r="AS3" s="1455"/>
      <c r="AT3" s="1455"/>
      <c r="AU3" s="1455"/>
      <c r="AV3" s="1455"/>
      <c r="AW3" s="1455"/>
      <c r="AX3" s="1455"/>
      <c r="AY3" s="1455"/>
      <c r="AZ3" s="1455"/>
      <c r="BA3" s="1455"/>
      <c r="BB3" s="1455"/>
      <c r="BC3" s="1455"/>
      <c r="BD3" s="1455"/>
      <c r="BE3" s="1455"/>
      <c r="BF3" s="1455"/>
      <c r="BG3" s="1455"/>
      <c r="BH3" s="1455"/>
      <c r="BI3" s="1455"/>
      <c r="BJ3" s="1455"/>
      <c r="BK3" s="1455"/>
      <c r="BL3" s="1455"/>
      <c r="BM3" s="1455"/>
      <c r="BN3" s="1455"/>
      <c r="BO3" s="1455"/>
    </row>
    <row r="4" spans="1:67" ht="22.5" customHeight="1">
      <c r="A4" s="578" t="s">
        <v>700</v>
      </c>
      <c r="B4" s="578"/>
      <c r="C4" s="1452" t="s">
        <v>701</v>
      </c>
      <c r="D4" s="1452"/>
      <c r="E4" s="1452" t="s">
        <v>702</v>
      </c>
      <c r="F4" s="1452"/>
      <c r="G4" s="1452" t="s">
        <v>703</v>
      </c>
      <c r="H4" s="1452"/>
      <c r="I4" s="1452" t="s">
        <v>704</v>
      </c>
      <c r="J4" s="1452"/>
      <c r="K4" s="1452" t="s">
        <v>705</v>
      </c>
      <c r="L4" s="1452"/>
      <c r="M4" s="1452" t="s">
        <v>706</v>
      </c>
      <c r="N4" s="1452"/>
      <c r="O4" s="1452" t="s">
        <v>707</v>
      </c>
      <c r="P4" s="1452"/>
      <c r="Q4" s="579"/>
      <c r="R4" s="578" t="s">
        <v>708</v>
      </c>
      <c r="S4" s="578"/>
      <c r="T4" s="1452" t="s">
        <v>709</v>
      </c>
      <c r="U4" s="1452"/>
      <c r="V4" s="1452" t="s">
        <v>710</v>
      </c>
      <c r="W4" s="1452"/>
      <c r="X4" s="1452" t="s">
        <v>711</v>
      </c>
      <c r="Y4" s="1452"/>
      <c r="Z4" s="1452" t="s">
        <v>712</v>
      </c>
      <c r="AA4" s="1452"/>
      <c r="AB4" s="1452" t="s">
        <v>713</v>
      </c>
      <c r="AC4" s="1452"/>
      <c r="AD4" s="1452" t="s">
        <v>714</v>
      </c>
      <c r="AE4" s="1452"/>
      <c r="AF4" s="1452" t="s">
        <v>715</v>
      </c>
      <c r="AG4" s="1452"/>
      <c r="AI4" s="578" t="s">
        <v>700</v>
      </c>
      <c r="AJ4" s="578"/>
      <c r="AK4" s="1452" t="s">
        <v>701</v>
      </c>
      <c r="AL4" s="1452"/>
      <c r="AM4" s="1452" t="s">
        <v>702</v>
      </c>
      <c r="AN4" s="1452"/>
      <c r="AO4" s="1452" t="s">
        <v>703</v>
      </c>
      <c r="AP4" s="1452"/>
      <c r="AQ4" s="1452" t="s">
        <v>704</v>
      </c>
      <c r="AR4" s="1452"/>
      <c r="AS4" s="1452" t="s">
        <v>705</v>
      </c>
      <c r="AT4" s="1452"/>
      <c r="AU4" s="1452" t="s">
        <v>706</v>
      </c>
      <c r="AV4" s="1452"/>
      <c r="AW4" s="1452" t="s">
        <v>707</v>
      </c>
      <c r="AX4" s="1452"/>
      <c r="AY4" s="579"/>
      <c r="AZ4" s="578" t="s">
        <v>708</v>
      </c>
      <c r="BA4" s="578"/>
      <c r="BB4" s="1452" t="s">
        <v>709</v>
      </c>
      <c r="BC4" s="1452"/>
      <c r="BD4" s="1452" t="s">
        <v>710</v>
      </c>
      <c r="BE4" s="1452"/>
      <c r="BF4" s="1452" t="s">
        <v>711</v>
      </c>
      <c r="BG4" s="1452"/>
      <c r="BH4" s="1452" t="s">
        <v>712</v>
      </c>
      <c r="BI4" s="1452"/>
      <c r="BJ4" s="1452" t="s">
        <v>713</v>
      </c>
      <c r="BK4" s="1452"/>
      <c r="BL4" s="1452" t="s">
        <v>714</v>
      </c>
      <c r="BM4" s="1452"/>
      <c r="BN4" s="1452" t="s">
        <v>715</v>
      </c>
      <c r="BO4" s="1452"/>
    </row>
    <row r="5" spans="1:67" ht="22.5" customHeight="1">
      <c r="A5" s="1444"/>
      <c r="B5" s="1446" t="s">
        <v>716</v>
      </c>
      <c r="C5" s="1448" t="s">
        <v>440</v>
      </c>
      <c r="D5" s="1449"/>
      <c r="E5" s="1448" t="s">
        <v>717</v>
      </c>
      <c r="F5" s="1449"/>
      <c r="G5" s="1448" t="s">
        <v>718</v>
      </c>
      <c r="H5" s="1449"/>
      <c r="I5" s="1448" t="s">
        <v>719</v>
      </c>
      <c r="J5" s="1449"/>
      <c r="K5" s="1448" t="s">
        <v>720</v>
      </c>
      <c r="L5" s="1449"/>
      <c r="M5" s="1448" t="s">
        <v>721</v>
      </c>
      <c r="N5" s="1449"/>
      <c r="O5" s="1448" t="s">
        <v>722</v>
      </c>
      <c r="P5" s="1449"/>
      <c r="Q5" s="580"/>
      <c r="R5" s="1444"/>
      <c r="S5" s="1446" t="s">
        <v>716</v>
      </c>
      <c r="T5" s="1448" t="s">
        <v>440</v>
      </c>
      <c r="U5" s="1449"/>
      <c r="V5" s="1448" t="s">
        <v>717</v>
      </c>
      <c r="W5" s="1449"/>
      <c r="X5" s="1448" t="s">
        <v>718</v>
      </c>
      <c r="Y5" s="1449"/>
      <c r="Z5" s="1448" t="s">
        <v>719</v>
      </c>
      <c r="AA5" s="1449"/>
      <c r="AB5" s="1448" t="s">
        <v>720</v>
      </c>
      <c r="AC5" s="1449"/>
      <c r="AD5" s="1448" t="s">
        <v>721</v>
      </c>
      <c r="AE5" s="1449"/>
      <c r="AF5" s="1448" t="s">
        <v>722</v>
      </c>
      <c r="AG5" s="1449"/>
      <c r="AH5" s="581"/>
      <c r="AI5" s="1444"/>
      <c r="AJ5" s="1446" t="s">
        <v>716</v>
      </c>
      <c r="AK5" s="1448" t="s">
        <v>440</v>
      </c>
      <c r="AL5" s="1449"/>
      <c r="AM5" s="1448" t="s">
        <v>717</v>
      </c>
      <c r="AN5" s="1449"/>
      <c r="AO5" s="1448" t="s">
        <v>718</v>
      </c>
      <c r="AP5" s="1449"/>
      <c r="AQ5" s="1448" t="s">
        <v>719</v>
      </c>
      <c r="AR5" s="1449"/>
      <c r="AS5" s="1448" t="s">
        <v>720</v>
      </c>
      <c r="AT5" s="1449"/>
      <c r="AU5" s="1448" t="s">
        <v>721</v>
      </c>
      <c r="AV5" s="1449"/>
      <c r="AW5" s="1448" t="s">
        <v>722</v>
      </c>
      <c r="AX5" s="1449"/>
      <c r="AY5" s="580"/>
      <c r="AZ5" s="1444"/>
      <c r="BA5" s="1446" t="s">
        <v>716</v>
      </c>
      <c r="BB5" s="1448" t="s">
        <v>440</v>
      </c>
      <c r="BC5" s="1449"/>
      <c r="BD5" s="1448" t="s">
        <v>717</v>
      </c>
      <c r="BE5" s="1449"/>
      <c r="BF5" s="1448" t="s">
        <v>718</v>
      </c>
      <c r="BG5" s="1449"/>
      <c r="BH5" s="1448" t="s">
        <v>719</v>
      </c>
      <c r="BI5" s="1449"/>
      <c r="BJ5" s="1448" t="s">
        <v>720</v>
      </c>
      <c r="BK5" s="1449"/>
      <c r="BL5" s="1448" t="s">
        <v>721</v>
      </c>
      <c r="BM5" s="1449"/>
      <c r="BN5" s="1448" t="s">
        <v>722</v>
      </c>
      <c r="BO5" s="1449"/>
    </row>
    <row r="6" spans="1:67" ht="22.5" customHeight="1">
      <c r="A6" s="1445"/>
      <c r="B6" s="1447"/>
      <c r="C6" s="582" t="s">
        <v>723</v>
      </c>
      <c r="D6" s="583" t="s">
        <v>724</v>
      </c>
      <c r="E6" s="582" t="s">
        <v>723</v>
      </c>
      <c r="F6" s="583" t="s">
        <v>724</v>
      </c>
      <c r="G6" s="582" t="s">
        <v>723</v>
      </c>
      <c r="H6" s="583" t="s">
        <v>724</v>
      </c>
      <c r="I6" s="582" t="s">
        <v>723</v>
      </c>
      <c r="J6" s="583" t="s">
        <v>724</v>
      </c>
      <c r="K6" s="582" t="s">
        <v>723</v>
      </c>
      <c r="L6" s="583" t="s">
        <v>724</v>
      </c>
      <c r="M6" s="582" t="s">
        <v>723</v>
      </c>
      <c r="N6" s="583" t="s">
        <v>724</v>
      </c>
      <c r="O6" s="582" t="s">
        <v>723</v>
      </c>
      <c r="P6" s="583" t="s">
        <v>724</v>
      </c>
      <c r="Q6" s="580"/>
      <c r="R6" s="1445"/>
      <c r="S6" s="1447"/>
      <c r="T6" s="582" t="s">
        <v>723</v>
      </c>
      <c r="U6" s="583" t="s">
        <v>724</v>
      </c>
      <c r="V6" s="582" t="s">
        <v>723</v>
      </c>
      <c r="W6" s="583" t="s">
        <v>724</v>
      </c>
      <c r="X6" s="582" t="s">
        <v>723</v>
      </c>
      <c r="Y6" s="583" t="s">
        <v>724</v>
      </c>
      <c r="Z6" s="582" t="s">
        <v>723</v>
      </c>
      <c r="AA6" s="583" t="s">
        <v>724</v>
      </c>
      <c r="AB6" s="582" t="s">
        <v>723</v>
      </c>
      <c r="AC6" s="583" t="s">
        <v>724</v>
      </c>
      <c r="AD6" s="582" t="s">
        <v>723</v>
      </c>
      <c r="AE6" s="583" t="s">
        <v>724</v>
      </c>
      <c r="AF6" s="582" t="s">
        <v>723</v>
      </c>
      <c r="AG6" s="583" t="s">
        <v>724</v>
      </c>
      <c r="AH6" s="581"/>
      <c r="AI6" s="1445"/>
      <c r="AJ6" s="1447"/>
      <c r="AK6" s="582" t="s">
        <v>723</v>
      </c>
      <c r="AL6" s="583" t="s">
        <v>724</v>
      </c>
      <c r="AM6" s="582" t="s">
        <v>723</v>
      </c>
      <c r="AN6" s="583" t="s">
        <v>724</v>
      </c>
      <c r="AO6" s="582" t="s">
        <v>723</v>
      </c>
      <c r="AP6" s="583" t="s">
        <v>724</v>
      </c>
      <c r="AQ6" s="582" t="s">
        <v>723</v>
      </c>
      <c r="AR6" s="583" t="s">
        <v>724</v>
      </c>
      <c r="AS6" s="582" t="s">
        <v>723</v>
      </c>
      <c r="AT6" s="583" t="s">
        <v>724</v>
      </c>
      <c r="AU6" s="582" t="s">
        <v>723</v>
      </c>
      <c r="AV6" s="583" t="s">
        <v>724</v>
      </c>
      <c r="AW6" s="582" t="s">
        <v>723</v>
      </c>
      <c r="AX6" s="583" t="s">
        <v>724</v>
      </c>
      <c r="AY6" s="580"/>
      <c r="AZ6" s="1445"/>
      <c r="BA6" s="1447"/>
      <c r="BB6" s="582" t="s">
        <v>723</v>
      </c>
      <c r="BC6" s="583" t="s">
        <v>724</v>
      </c>
      <c r="BD6" s="582" t="s">
        <v>723</v>
      </c>
      <c r="BE6" s="583" t="s">
        <v>724</v>
      </c>
      <c r="BF6" s="582" t="s">
        <v>723</v>
      </c>
      <c r="BG6" s="583" t="s">
        <v>724</v>
      </c>
      <c r="BH6" s="582" t="s">
        <v>723</v>
      </c>
      <c r="BI6" s="583" t="s">
        <v>724</v>
      </c>
      <c r="BJ6" s="582" t="s">
        <v>723</v>
      </c>
      <c r="BK6" s="583" t="s">
        <v>724</v>
      </c>
      <c r="BL6" s="582" t="s">
        <v>723</v>
      </c>
      <c r="BM6" s="583" t="s">
        <v>724</v>
      </c>
      <c r="BN6" s="582" t="s">
        <v>723</v>
      </c>
      <c r="BO6" s="583" t="s">
        <v>724</v>
      </c>
    </row>
    <row r="7" spans="1:67" ht="22.5" customHeight="1">
      <c r="A7" s="584">
        <v>1</v>
      </c>
      <c r="B7" s="585"/>
      <c r="C7" s="584"/>
      <c r="D7" s="584"/>
      <c r="E7" s="584"/>
      <c r="F7" s="584"/>
      <c r="G7" s="584"/>
      <c r="H7" s="584"/>
      <c r="I7" s="584"/>
      <c r="J7" s="584"/>
      <c r="K7" s="584"/>
      <c r="L7" s="584"/>
      <c r="M7" s="584"/>
      <c r="N7" s="584"/>
      <c r="O7" s="584"/>
      <c r="P7" s="584"/>
      <c r="Q7" s="580"/>
      <c r="R7" s="584">
        <v>1</v>
      </c>
      <c r="S7" s="585"/>
      <c r="T7" s="584"/>
      <c r="U7" s="584"/>
      <c r="V7" s="584"/>
      <c r="W7" s="584"/>
      <c r="X7" s="584"/>
      <c r="Y7" s="584"/>
      <c r="Z7" s="584"/>
      <c r="AA7" s="584"/>
      <c r="AB7" s="584"/>
      <c r="AC7" s="584"/>
      <c r="AD7" s="584"/>
      <c r="AE7" s="584"/>
      <c r="AF7" s="584"/>
      <c r="AG7" s="584"/>
      <c r="AH7" s="581"/>
      <c r="AI7" s="584">
        <v>1</v>
      </c>
      <c r="AJ7" s="585" t="s">
        <v>745</v>
      </c>
      <c r="AK7" s="584"/>
      <c r="AL7" s="584"/>
      <c r="AM7" s="584"/>
      <c r="AN7" s="584"/>
      <c r="AO7" s="584"/>
      <c r="AP7" s="584"/>
      <c r="AQ7" s="584"/>
      <c r="AR7" s="584"/>
      <c r="AS7" s="584"/>
      <c r="AT7" s="584"/>
      <c r="AU7" s="584"/>
      <c r="AV7" s="584"/>
      <c r="AW7" s="584"/>
      <c r="AX7" s="584"/>
      <c r="AY7" s="580"/>
      <c r="AZ7" s="584">
        <v>1</v>
      </c>
      <c r="BA7" s="585" t="s">
        <v>745</v>
      </c>
      <c r="BB7" s="584"/>
      <c r="BC7" s="584"/>
      <c r="BD7" s="584"/>
      <c r="BE7" s="584"/>
      <c r="BF7" s="584"/>
      <c r="BG7" s="584"/>
      <c r="BH7" s="584"/>
      <c r="BI7" s="584"/>
      <c r="BJ7" s="584"/>
      <c r="BK7" s="584"/>
      <c r="BL7" s="584"/>
      <c r="BM7" s="584"/>
      <c r="BN7" s="584"/>
      <c r="BO7" s="584"/>
    </row>
    <row r="8" spans="1:67" ht="22.5" customHeight="1">
      <c r="A8" s="584">
        <v>2</v>
      </c>
      <c r="B8" s="585"/>
      <c r="C8" s="584"/>
      <c r="D8" s="584"/>
      <c r="E8" s="584"/>
      <c r="F8" s="584"/>
      <c r="G8" s="584"/>
      <c r="H8" s="584"/>
      <c r="I8" s="584"/>
      <c r="J8" s="584"/>
      <c r="K8" s="584"/>
      <c r="L8" s="584"/>
      <c r="M8" s="584"/>
      <c r="N8" s="584"/>
      <c r="O8" s="584"/>
      <c r="P8" s="584"/>
      <c r="Q8" s="580"/>
      <c r="R8" s="584">
        <v>2</v>
      </c>
      <c r="S8" s="585"/>
      <c r="T8" s="584"/>
      <c r="U8" s="584"/>
      <c r="V8" s="584"/>
      <c r="W8" s="584"/>
      <c r="X8" s="584"/>
      <c r="Y8" s="584"/>
      <c r="Z8" s="584"/>
      <c r="AA8" s="584"/>
      <c r="AB8" s="584"/>
      <c r="AC8" s="584"/>
      <c r="AD8" s="584"/>
      <c r="AE8" s="584"/>
      <c r="AF8" s="584"/>
      <c r="AG8" s="584"/>
      <c r="AH8" s="581"/>
      <c r="AI8" s="584">
        <v>2</v>
      </c>
      <c r="AJ8" s="585" t="s">
        <v>745</v>
      </c>
      <c r="AK8" s="584" t="s">
        <v>746</v>
      </c>
      <c r="AL8" s="584"/>
      <c r="AM8" s="584"/>
      <c r="AN8" s="584"/>
      <c r="AO8" s="584"/>
      <c r="AP8" s="584"/>
      <c r="AQ8" s="584"/>
      <c r="AR8" s="584"/>
      <c r="AS8" s="584"/>
      <c r="AT8" s="584"/>
      <c r="AU8" s="584"/>
      <c r="AV8" s="584"/>
      <c r="AW8" s="584"/>
      <c r="AX8" s="584"/>
      <c r="AY8" s="580"/>
      <c r="AZ8" s="584">
        <v>2</v>
      </c>
      <c r="BA8" s="585" t="s">
        <v>745</v>
      </c>
      <c r="BB8" s="584"/>
      <c r="BC8" s="584"/>
      <c r="BD8" s="584"/>
      <c r="BE8" s="584"/>
      <c r="BF8" s="584"/>
      <c r="BG8" s="584"/>
      <c r="BH8" s="584"/>
      <c r="BI8" s="584"/>
      <c r="BJ8" s="584"/>
      <c r="BK8" s="584"/>
      <c r="BL8" s="584"/>
      <c r="BM8" s="584"/>
      <c r="BN8" s="584"/>
      <c r="BO8" s="584"/>
    </row>
    <row r="9" spans="1:67" ht="22.5" customHeight="1">
      <c r="A9" s="584">
        <v>3</v>
      </c>
      <c r="B9" s="585"/>
      <c r="C9" s="584"/>
      <c r="D9" s="584"/>
      <c r="E9" s="584"/>
      <c r="F9" s="584"/>
      <c r="G9" s="584"/>
      <c r="H9" s="584"/>
      <c r="I9" s="584"/>
      <c r="J9" s="584"/>
      <c r="K9" s="584"/>
      <c r="L9" s="584"/>
      <c r="M9" s="584"/>
      <c r="N9" s="584"/>
      <c r="O9" s="584"/>
      <c r="P9" s="584"/>
      <c r="Q9" s="580"/>
      <c r="R9" s="584">
        <v>3</v>
      </c>
      <c r="S9" s="585"/>
      <c r="T9" s="584"/>
      <c r="U9" s="584"/>
      <c r="V9" s="584"/>
      <c r="W9" s="584"/>
      <c r="X9" s="584"/>
      <c r="Y9" s="584"/>
      <c r="Z9" s="584"/>
      <c r="AA9" s="584"/>
      <c r="AB9" s="584"/>
      <c r="AC9" s="584"/>
      <c r="AD9" s="584"/>
      <c r="AE9" s="584"/>
      <c r="AF9" s="584"/>
      <c r="AG9" s="584"/>
      <c r="AH9" s="581"/>
      <c r="AI9" s="584">
        <v>3</v>
      </c>
      <c r="AJ9" s="585" t="s">
        <v>745</v>
      </c>
      <c r="AK9" s="584"/>
      <c r="AL9" s="584"/>
      <c r="AM9" s="584"/>
      <c r="AN9" s="584"/>
      <c r="AO9" s="584"/>
      <c r="AP9" s="584"/>
      <c r="AQ9" s="584"/>
      <c r="AR9" s="584"/>
      <c r="AS9" s="584"/>
      <c r="AT9" s="584"/>
      <c r="AU9" s="584"/>
      <c r="AV9" s="584"/>
      <c r="AW9" s="584"/>
      <c r="AX9" s="584"/>
      <c r="AY9" s="580"/>
      <c r="AZ9" s="584">
        <v>3</v>
      </c>
      <c r="BA9" s="585" t="s">
        <v>745</v>
      </c>
      <c r="BB9" s="584"/>
      <c r="BC9" s="584"/>
      <c r="BD9" s="584"/>
      <c r="BE9" s="584"/>
      <c r="BF9" s="584"/>
      <c r="BG9" s="584"/>
      <c r="BH9" s="584"/>
      <c r="BI9" s="584"/>
      <c r="BJ9" s="584"/>
      <c r="BK9" s="584"/>
      <c r="BL9" s="584"/>
      <c r="BM9" s="584"/>
      <c r="BN9" s="584"/>
      <c r="BO9" s="584"/>
    </row>
    <row r="10" spans="1:67" ht="22.5" customHeight="1">
      <c r="A10" s="584">
        <v>4</v>
      </c>
      <c r="B10" s="585"/>
      <c r="C10" s="584"/>
      <c r="D10" s="584"/>
      <c r="E10" s="584"/>
      <c r="F10" s="584"/>
      <c r="G10" s="584"/>
      <c r="H10" s="584"/>
      <c r="I10" s="584"/>
      <c r="J10" s="584"/>
      <c r="K10" s="584"/>
      <c r="L10" s="584"/>
      <c r="M10" s="584"/>
      <c r="N10" s="584"/>
      <c r="O10" s="584"/>
      <c r="P10" s="584"/>
      <c r="Q10" s="580"/>
      <c r="R10" s="584">
        <v>4</v>
      </c>
      <c r="S10" s="585"/>
      <c r="T10" s="584"/>
      <c r="U10" s="584"/>
      <c r="V10" s="584"/>
      <c r="W10" s="584"/>
      <c r="X10" s="584"/>
      <c r="Y10" s="584"/>
      <c r="Z10" s="584"/>
      <c r="AA10" s="584"/>
      <c r="AB10" s="584"/>
      <c r="AC10" s="584"/>
      <c r="AD10" s="584"/>
      <c r="AE10" s="584"/>
      <c r="AF10" s="584"/>
      <c r="AG10" s="584"/>
      <c r="AH10" s="581"/>
      <c r="AI10" s="584">
        <v>4</v>
      </c>
      <c r="AJ10" s="585" t="s">
        <v>745</v>
      </c>
      <c r="AK10" s="584" t="s">
        <v>746</v>
      </c>
      <c r="AL10" s="584"/>
      <c r="AM10" s="584"/>
      <c r="AN10" s="584"/>
      <c r="AO10" s="584"/>
      <c r="AP10" s="584"/>
      <c r="AQ10" s="584"/>
      <c r="AR10" s="584"/>
      <c r="AS10" s="584"/>
      <c r="AT10" s="584"/>
      <c r="AU10" s="584"/>
      <c r="AV10" s="584"/>
      <c r="AW10" s="584"/>
      <c r="AX10" s="584"/>
      <c r="AY10" s="580"/>
      <c r="AZ10" s="584">
        <v>4</v>
      </c>
      <c r="BA10" s="585" t="s">
        <v>745</v>
      </c>
      <c r="BB10" s="584"/>
      <c r="BC10" s="584"/>
      <c r="BD10" s="584"/>
      <c r="BE10" s="584"/>
      <c r="BF10" s="584"/>
      <c r="BG10" s="584"/>
      <c r="BH10" s="584"/>
      <c r="BI10" s="584"/>
      <c r="BJ10" s="584"/>
      <c r="BK10" s="584"/>
      <c r="BL10" s="584"/>
      <c r="BM10" s="584"/>
      <c r="BN10" s="584"/>
      <c r="BO10" s="584"/>
    </row>
    <row r="11" spans="1:67" ht="22.5" customHeight="1">
      <c r="A11" s="584">
        <v>5</v>
      </c>
      <c r="B11" s="585"/>
      <c r="C11" s="584"/>
      <c r="D11" s="584"/>
      <c r="E11" s="584"/>
      <c r="F11" s="584"/>
      <c r="G11" s="584"/>
      <c r="H11" s="584"/>
      <c r="I11" s="584"/>
      <c r="J11" s="584"/>
      <c r="K11" s="584"/>
      <c r="L11" s="584"/>
      <c r="M11" s="584"/>
      <c r="N11" s="584"/>
      <c r="O11" s="584"/>
      <c r="P11" s="584"/>
      <c r="Q11" s="580"/>
      <c r="R11" s="584">
        <v>5</v>
      </c>
      <c r="S11" s="585"/>
      <c r="T11" s="584"/>
      <c r="U11" s="584"/>
      <c r="V11" s="584"/>
      <c r="W11" s="584"/>
      <c r="X11" s="584"/>
      <c r="Y11" s="584"/>
      <c r="Z11" s="584"/>
      <c r="AA11" s="584"/>
      <c r="AB11" s="584"/>
      <c r="AC11" s="584"/>
      <c r="AD11" s="584"/>
      <c r="AE11" s="584"/>
      <c r="AF11" s="584"/>
      <c r="AG11" s="584"/>
      <c r="AH11" s="581"/>
      <c r="AI11" s="584">
        <v>5</v>
      </c>
      <c r="AJ11" s="585" t="s">
        <v>745</v>
      </c>
      <c r="AK11" s="584"/>
      <c r="AL11" s="584"/>
      <c r="AM11" s="584"/>
      <c r="AN11" s="584"/>
      <c r="AO11" s="584"/>
      <c r="AP11" s="584"/>
      <c r="AQ11" s="584"/>
      <c r="AR11" s="584"/>
      <c r="AS11" s="584"/>
      <c r="AT11" s="584"/>
      <c r="AU11" s="584"/>
      <c r="AV11" s="584"/>
      <c r="AW11" s="584"/>
      <c r="AX11" s="584"/>
      <c r="AY11" s="580"/>
      <c r="AZ11" s="584">
        <v>5</v>
      </c>
      <c r="BA11" s="585" t="s">
        <v>745</v>
      </c>
      <c r="BB11" s="584"/>
      <c r="BC11" s="584"/>
      <c r="BD11" s="584"/>
      <c r="BE11" s="584"/>
      <c r="BF11" s="584"/>
      <c r="BG11" s="584"/>
      <c r="BH11" s="584"/>
      <c r="BI11" s="584"/>
      <c r="BJ11" s="584"/>
      <c r="BK11" s="584"/>
      <c r="BL11" s="584"/>
      <c r="BM11" s="584"/>
      <c r="BN11" s="584"/>
      <c r="BO11" s="584"/>
    </row>
    <row r="12" spans="1:67" ht="22.5" customHeight="1">
      <c r="A12" s="584">
        <v>6</v>
      </c>
      <c r="B12" s="585"/>
      <c r="C12" s="584"/>
      <c r="D12" s="584"/>
      <c r="E12" s="584"/>
      <c r="F12" s="584"/>
      <c r="G12" s="584"/>
      <c r="H12" s="584"/>
      <c r="I12" s="584"/>
      <c r="J12" s="584"/>
      <c r="K12" s="584"/>
      <c r="L12" s="584"/>
      <c r="M12" s="584"/>
      <c r="N12" s="584"/>
      <c r="O12" s="584"/>
      <c r="P12" s="584"/>
      <c r="Q12" s="580"/>
      <c r="R12" s="584">
        <v>6</v>
      </c>
      <c r="S12" s="585"/>
      <c r="T12" s="584"/>
      <c r="U12" s="584"/>
      <c r="V12" s="584"/>
      <c r="W12" s="584"/>
      <c r="X12" s="584"/>
      <c r="Y12" s="584"/>
      <c r="Z12" s="584"/>
      <c r="AA12" s="584"/>
      <c r="AB12" s="584"/>
      <c r="AC12" s="584"/>
      <c r="AD12" s="584"/>
      <c r="AE12" s="584"/>
      <c r="AF12" s="584"/>
      <c r="AG12" s="584"/>
      <c r="AH12" s="581"/>
      <c r="AI12" s="584">
        <v>6</v>
      </c>
      <c r="AJ12" s="585" t="s">
        <v>745</v>
      </c>
      <c r="AK12" s="584" t="s">
        <v>746</v>
      </c>
      <c r="AL12" s="584"/>
      <c r="AM12" s="584"/>
      <c r="AN12" s="584"/>
      <c r="AO12" s="584"/>
      <c r="AP12" s="584"/>
      <c r="AQ12" s="584"/>
      <c r="AR12" s="584"/>
      <c r="AS12" s="584"/>
      <c r="AT12" s="584"/>
      <c r="AU12" s="584"/>
      <c r="AV12" s="584"/>
      <c r="AW12" s="584"/>
      <c r="AX12" s="584"/>
      <c r="AY12" s="580"/>
      <c r="AZ12" s="584">
        <v>6</v>
      </c>
      <c r="BA12" s="585" t="s">
        <v>745</v>
      </c>
      <c r="BB12" s="584"/>
      <c r="BC12" s="584"/>
      <c r="BD12" s="584"/>
      <c r="BE12" s="584"/>
      <c r="BF12" s="584"/>
      <c r="BG12" s="584"/>
      <c r="BH12" s="584"/>
      <c r="BI12" s="584"/>
      <c r="BJ12" s="584"/>
      <c r="BK12" s="584"/>
      <c r="BL12" s="584"/>
      <c r="BM12" s="584"/>
      <c r="BN12" s="584"/>
      <c r="BO12" s="584"/>
    </row>
    <row r="13" spans="1:67" ht="22.5" customHeight="1">
      <c r="A13" s="584">
        <v>7</v>
      </c>
      <c r="B13" s="585"/>
      <c r="C13" s="584"/>
      <c r="D13" s="584"/>
      <c r="E13" s="584"/>
      <c r="F13" s="584"/>
      <c r="G13" s="584"/>
      <c r="H13" s="584"/>
      <c r="I13" s="584"/>
      <c r="J13" s="584"/>
      <c r="K13" s="584"/>
      <c r="L13" s="584"/>
      <c r="M13" s="584"/>
      <c r="N13" s="584"/>
      <c r="O13" s="584"/>
      <c r="P13" s="584"/>
      <c r="Q13" s="580"/>
      <c r="R13" s="584">
        <v>7</v>
      </c>
      <c r="S13" s="585"/>
      <c r="T13" s="584"/>
      <c r="U13" s="584"/>
      <c r="V13" s="584"/>
      <c r="W13" s="584"/>
      <c r="X13" s="584"/>
      <c r="Y13" s="584"/>
      <c r="Z13" s="584"/>
      <c r="AA13" s="584"/>
      <c r="AB13" s="584"/>
      <c r="AC13" s="584"/>
      <c r="AD13" s="584"/>
      <c r="AE13" s="584"/>
      <c r="AF13" s="584"/>
      <c r="AG13" s="584"/>
      <c r="AH13" s="581"/>
      <c r="AI13" s="584">
        <v>7</v>
      </c>
      <c r="AJ13" s="585" t="s">
        <v>745</v>
      </c>
      <c r="AK13" s="584"/>
      <c r="AL13" s="584"/>
      <c r="AM13" s="584"/>
      <c r="AN13" s="584"/>
      <c r="AO13" s="584"/>
      <c r="AP13" s="584"/>
      <c r="AQ13" s="584"/>
      <c r="AR13" s="584"/>
      <c r="AS13" s="584"/>
      <c r="AT13" s="584"/>
      <c r="AU13" s="584"/>
      <c r="AV13" s="584"/>
      <c r="AW13" s="584"/>
      <c r="AX13" s="584"/>
      <c r="AY13" s="580"/>
      <c r="AZ13" s="584">
        <v>7</v>
      </c>
      <c r="BA13" s="585" t="s">
        <v>745</v>
      </c>
      <c r="BB13" s="584"/>
      <c r="BC13" s="584"/>
      <c r="BD13" s="584"/>
      <c r="BE13" s="584"/>
      <c r="BF13" s="584"/>
      <c r="BG13" s="584"/>
      <c r="BH13" s="584"/>
      <c r="BI13" s="584"/>
      <c r="BJ13" s="584"/>
      <c r="BK13" s="584"/>
      <c r="BL13" s="584"/>
      <c r="BM13" s="584"/>
      <c r="BN13" s="584"/>
      <c r="BO13" s="584"/>
    </row>
    <row r="14" spans="1:67" ht="22.5" customHeight="1">
      <c r="A14" s="584">
        <v>8</v>
      </c>
      <c r="B14" s="585"/>
      <c r="C14" s="584"/>
      <c r="D14" s="584"/>
      <c r="E14" s="584"/>
      <c r="F14" s="584"/>
      <c r="G14" s="584"/>
      <c r="H14" s="584"/>
      <c r="I14" s="584"/>
      <c r="J14" s="584"/>
      <c r="K14" s="584"/>
      <c r="L14" s="584"/>
      <c r="M14" s="584"/>
      <c r="N14" s="584"/>
      <c r="O14" s="584"/>
      <c r="P14" s="584"/>
      <c r="Q14" s="580"/>
      <c r="R14" s="584">
        <v>8</v>
      </c>
      <c r="S14" s="585"/>
      <c r="T14" s="584"/>
      <c r="U14" s="584"/>
      <c r="V14" s="584"/>
      <c r="W14" s="584"/>
      <c r="X14" s="584"/>
      <c r="Y14" s="584"/>
      <c r="Z14" s="584"/>
      <c r="AA14" s="584"/>
      <c r="AB14" s="584"/>
      <c r="AC14" s="584"/>
      <c r="AD14" s="584"/>
      <c r="AE14" s="584"/>
      <c r="AF14" s="584"/>
      <c r="AG14" s="584"/>
      <c r="AH14" s="581"/>
      <c r="AI14" s="584">
        <v>8</v>
      </c>
      <c r="AJ14" s="585" t="s">
        <v>745</v>
      </c>
      <c r="AK14" s="584" t="s">
        <v>746</v>
      </c>
      <c r="AL14" s="584"/>
      <c r="AM14" s="584"/>
      <c r="AN14" s="584"/>
      <c r="AO14" s="584"/>
      <c r="AP14" s="584"/>
      <c r="AQ14" s="584"/>
      <c r="AR14" s="584"/>
      <c r="AS14" s="584"/>
      <c r="AT14" s="584"/>
      <c r="AU14" s="584"/>
      <c r="AV14" s="584"/>
      <c r="AW14" s="584"/>
      <c r="AX14" s="584"/>
      <c r="AY14" s="580"/>
      <c r="AZ14" s="584">
        <v>8</v>
      </c>
      <c r="BA14" s="585" t="s">
        <v>745</v>
      </c>
      <c r="BB14" s="584"/>
      <c r="BC14" s="584"/>
      <c r="BD14" s="584"/>
      <c r="BE14" s="584"/>
      <c r="BF14" s="584"/>
      <c r="BG14" s="584"/>
      <c r="BH14" s="584"/>
      <c r="BI14" s="584"/>
      <c r="BJ14" s="584"/>
      <c r="BK14" s="584"/>
      <c r="BL14" s="584"/>
      <c r="BM14" s="584"/>
      <c r="BN14" s="584"/>
      <c r="BO14" s="584"/>
    </row>
    <row r="15" spans="1:67" ht="22.5" customHeight="1">
      <c r="A15" s="584">
        <v>9</v>
      </c>
      <c r="B15" s="585"/>
      <c r="C15" s="584"/>
      <c r="D15" s="584"/>
      <c r="E15" s="584"/>
      <c r="F15" s="584"/>
      <c r="G15" s="584"/>
      <c r="H15" s="584"/>
      <c r="I15" s="584"/>
      <c r="J15" s="584"/>
      <c r="K15" s="584"/>
      <c r="L15" s="584"/>
      <c r="M15" s="584"/>
      <c r="N15" s="584"/>
      <c r="O15" s="584"/>
      <c r="P15" s="584"/>
      <c r="Q15" s="580"/>
      <c r="R15" s="584">
        <v>9</v>
      </c>
      <c r="S15" s="585"/>
      <c r="T15" s="584"/>
      <c r="U15" s="584"/>
      <c r="V15" s="584"/>
      <c r="W15" s="584"/>
      <c r="X15" s="584"/>
      <c r="Y15" s="584"/>
      <c r="Z15" s="584"/>
      <c r="AA15" s="584"/>
      <c r="AB15" s="584"/>
      <c r="AC15" s="584"/>
      <c r="AD15" s="584"/>
      <c r="AE15" s="584"/>
      <c r="AF15" s="584"/>
      <c r="AG15" s="584"/>
      <c r="AH15" s="581"/>
      <c r="AI15" s="584">
        <v>9</v>
      </c>
      <c r="AJ15" s="585" t="s">
        <v>745</v>
      </c>
      <c r="AK15" s="584"/>
      <c r="AL15" s="584"/>
      <c r="AM15" s="584"/>
      <c r="AN15" s="584"/>
      <c r="AO15" s="584"/>
      <c r="AP15" s="584"/>
      <c r="AQ15" s="584"/>
      <c r="AR15" s="584"/>
      <c r="AS15" s="584"/>
      <c r="AT15" s="584"/>
      <c r="AU15" s="584"/>
      <c r="AV15" s="584"/>
      <c r="AW15" s="584"/>
      <c r="AX15" s="584"/>
      <c r="AY15" s="580"/>
      <c r="AZ15" s="584">
        <v>9</v>
      </c>
      <c r="BA15" s="585" t="s">
        <v>745</v>
      </c>
      <c r="BB15" s="584"/>
      <c r="BC15" s="584"/>
      <c r="BD15" s="584"/>
      <c r="BE15" s="584"/>
      <c r="BF15" s="584"/>
      <c r="BG15" s="584"/>
      <c r="BH15" s="584"/>
      <c r="BI15" s="584"/>
      <c r="BJ15" s="584"/>
      <c r="BK15" s="584"/>
      <c r="BL15" s="584"/>
      <c r="BM15" s="584"/>
      <c r="BN15" s="584"/>
      <c r="BO15" s="584"/>
    </row>
    <row r="16" spans="1:67" ht="22.5" customHeight="1">
      <c r="A16" s="584">
        <v>10</v>
      </c>
      <c r="B16" s="585"/>
      <c r="C16" s="584"/>
      <c r="D16" s="584"/>
      <c r="E16" s="584"/>
      <c r="F16" s="584"/>
      <c r="G16" s="584"/>
      <c r="H16" s="584"/>
      <c r="I16" s="584"/>
      <c r="J16" s="584"/>
      <c r="K16" s="584"/>
      <c r="L16" s="584"/>
      <c r="M16" s="584"/>
      <c r="N16" s="584"/>
      <c r="O16" s="584"/>
      <c r="P16" s="584"/>
      <c r="Q16" s="580"/>
      <c r="R16" s="584">
        <v>10</v>
      </c>
      <c r="S16" s="585"/>
      <c r="T16" s="584"/>
      <c r="U16" s="584"/>
      <c r="V16" s="584"/>
      <c r="W16" s="584"/>
      <c r="X16" s="584"/>
      <c r="Y16" s="584"/>
      <c r="Z16" s="584"/>
      <c r="AA16" s="584"/>
      <c r="AB16" s="584"/>
      <c r="AC16" s="584"/>
      <c r="AD16" s="584"/>
      <c r="AE16" s="584"/>
      <c r="AF16" s="584"/>
      <c r="AG16" s="584"/>
      <c r="AH16" s="581"/>
      <c r="AI16" s="584">
        <v>10</v>
      </c>
      <c r="AJ16" s="585" t="s">
        <v>745</v>
      </c>
      <c r="AK16" s="584"/>
      <c r="AL16" s="584"/>
      <c r="AM16" s="584"/>
      <c r="AN16" s="584"/>
      <c r="AO16" s="584"/>
      <c r="AP16" s="584"/>
      <c r="AQ16" s="584"/>
      <c r="AR16" s="584"/>
      <c r="AS16" s="584"/>
      <c r="AT16" s="584"/>
      <c r="AU16" s="584"/>
      <c r="AV16" s="584"/>
      <c r="AW16" s="584"/>
      <c r="AX16" s="584"/>
      <c r="AY16" s="580"/>
      <c r="AZ16" s="584">
        <v>10</v>
      </c>
      <c r="BA16" s="585" t="s">
        <v>745</v>
      </c>
      <c r="BB16" s="584"/>
      <c r="BC16" s="584"/>
      <c r="BD16" s="584"/>
      <c r="BE16" s="584"/>
      <c r="BF16" s="584"/>
      <c r="BG16" s="584"/>
      <c r="BH16" s="584"/>
      <c r="BI16" s="584"/>
      <c r="BJ16" s="584"/>
      <c r="BK16" s="584"/>
      <c r="BL16" s="584"/>
      <c r="BM16" s="584"/>
      <c r="BN16" s="584"/>
      <c r="BO16" s="584"/>
    </row>
    <row r="17" spans="1:67" ht="22.5" customHeight="1">
      <c r="A17" s="584">
        <v>11</v>
      </c>
      <c r="B17" s="585"/>
      <c r="C17" s="584"/>
      <c r="D17" s="584"/>
      <c r="E17" s="584"/>
      <c r="F17" s="584"/>
      <c r="G17" s="584"/>
      <c r="H17" s="584"/>
      <c r="I17" s="584"/>
      <c r="J17" s="584"/>
      <c r="K17" s="584"/>
      <c r="L17" s="584"/>
      <c r="M17" s="584"/>
      <c r="N17" s="584"/>
      <c r="O17" s="584"/>
      <c r="P17" s="584"/>
      <c r="Q17" s="580"/>
      <c r="R17" s="584">
        <v>11</v>
      </c>
      <c r="S17" s="585"/>
      <c r="T17" s="584"/>
      <c r="U17" s="584"/>
      <c r="V17" s="584"/>
      <c r="W17" s="584"/>
      <c r="X17" s="584"/>
      <c r="Y17" s="584"/>
      <c r="Z17" s="584"/>
      <c r="AA17" s="584"/>
      <c r="AB17" s="584"/>
      <c r="AC17" s="584"/>
      <c r="AD17" s="584"/>
      <c r="AE17" s="584"/>
      <c r="AF17" s="584"/>
      <c r="AG17" s="584"/>
      <c r="AH17" s="581"/>
      <c r="AI17" s="584">
        <v>11</v>
      </c>
      <c r="AJ17" s="585" t="s">
        <v>745</v>
      </c>
      <c r="AK17" s="584"/>
      <c r="AL17" s="584"/>
      <c r="AM17" s="584"/>
      <c r="AN17" s="584"/>
      <c r="AO17" s="584"/>
      <c r="AP17" s="584"/>
      <c r="AQ17" s="584"/>
      <c r="AR17" s="584"/>
      <c r="AS17" s="584"/>
      <c r="AT17" s="584"/>
      <c r="AU17" s="584"/>
      <c r="AV17" s="584"/>
      <c r="AW17" s="584"/>
      <c r="AX17" s="584"/>
      <c r="AY17" s="580"/>
      <c r="AZ17" s="584">
        <v>11</v>
      </c>
      <c r="BA17" s="585" t="s">
        <v>745</v>
      </c>
      <c r="BB17" s="584"/>
      <c r="BC17" s="584"/>
      <c r="BD17" s="584"/>
      <c r="BE17" s="584"/>
      <c r="BF17" s="584"/>
      <c r="BG17" s="584"/>
      <c r="BH17" s="584"/>
      <c r="BI17" s="584"/>
      <c r="BJ17" s="584"/>
      <c r="BK17" s="584"/>
      <c r="BL17" s="584"/>
      <c r="BM17" s="584"/>
      <c r="BN17" s="584"/>
      <c r="BO17" s="584"/>
    </row>
    <row r="18" spans="1:67" ht="22.5" customHeight="1">
      <c r="A18" s="584">
        <v>12</v>
      </c>
      <c r="B18" s="585"/>
      <c r="C18" s="584"/>
      <c r="D18" s="584"/>
      <c r="E18" s="584"/>
      <c r="F18" s="584"/>
      <c r="G18" s="584"/>
      <c r="H18" s="584"/>
      <c r="I18" s="584"/>
      <c r="J18" s="584"/>
      <c r="K18" s="584"/>
      <c r="L18" s="584"/>
      <c r="M18" s="584"/>
      <c r="N18" s="584"/>
      <c r="O18" s="584"/>
      <c r="P18" s="584"/>
      <c r="Q18" s="580"/>
      <c r="R18" s="584">
        <v>12</v>
      </c>
      <c r="S18" s="585"/>
      <c r="T18" s="584"/>
      <c r="U18" s="584"/>
      <c r="V18" s="584"/>
      <c r="W18" s="584"/>
      <c r="X18" s="584"/>
      <c r="Y18" s="584"/>
      <c r="Z18" s="584"/>
      <c r="AA18" s="584"/>
      <c r="AB18" s="584"/>
      <c r="AC18" s="584"/>
      <c r="AD18" s="584"/>
      <c r="AE18" s="584"/>
      <c r="AF18" s="584"/>
      <c r="AG18" s="584"/>
      <c r="AH18" s="581"/>
      <c r="AI18" s="584">
        <v>12</v>
      </c>
      <c r="AJ18" s="585" t="s">
        <v>745</v>
      </c>
      <c r="AK18" s="584"/>
      <c r="AL18" s="584"/>
      <c r="AM18" s="584"/>
      <c r="AN18" s="584"/>
      <c r="AO18" s="584"/>
      <c r="AP18" s="584"/>
      <c r="AQ18" s="584"/>
      <c r="AR18" s="584"/>
      <c r="AS18" s="584"/>
      <c r="AT18" s="584"/>
      <c r="AU18" s="584"/>
      <c r="AV18" s="584"/>
      <c r="AW18" s="584"/>
      <c r="AX18" s="584"/>
      <c r="AY18" s="580"/>
      <c r="AZ18" s="584">
        <v>12</v>
      </c>
      <c r="BA18" s="585" t="s">
        <v>745</v>
      </c>
      <c r="BB18" s="584"/>
      <c r="BC18" s="584"/>
      <c r="BD18" s="584"/>
      <c r="BE18" s="584"/>
      <c r="BF18" s="584"/>
      <c r="BG18" s="584"/>
      <c r="BH18" s="584"/>
      <c r="BI18" s="584"/>
      <c r="BJ18" s="584"/>
      <c r="BK18" s="584"/>
      <c r="BL18" s="584"/>
      <c r="BM18" s="584"/>
      <c r="BN18" s="584"/>
      <c r="BO18" s="584"/>
    </row>
    <row r="19" spans="1:67" ht="22.5" customHeight="1">
      <c r="A19" s="584">
        <v>13</v>
      </c>
      <c r="B19" s="585"/>
      <c r="C19" s="584"/>
      <c r="D19" s="584"/>
      <c r="E19" s="584"/>
      <c r="F19" s="584"/>
      <c r="G19" s="584"/>
      <c r="H19" s="584"/>
      <c r="I19" s="584"/>
      <c r="J19" s="584"/>
      <c r="K19" s="584"/>
      <c r="L19" s="584"/>
      <c r="M19" s="584"/>
      <c r="N19" s="584"/>
      <c r="O19" s="584"/>
      <c r="P19" s="584"/>
      <c r="Q19" s="580"/>
      <c r="R19" s="584">
        <v>13</v>
      </c>
      <c r="S19" s="585"/>
      <c r="T19" s="584"/>
      <c r="U19" s="584"/>
      <c r="V19" s="584"/>
      <c r="W19" s="584"/>
      <c r="X19" s="584"/>
      <c r="Y19" s="584"/>
      <c r="Z19" s="584"/>
      <c r="AA19" s="584"/>
      <c r="AB19" s="584"/>
      <c r="AC19" s="584"/>
      <c r="AD19" s="584"/>
      <c r="AE19" s="584"/>
      <c r="AF19" s="584"/>
      <c r="AG19" s="584"/>
      <c r="AH19" s="581"/>
      <c r="AI19" s="584">
        <v>13</v>
      </c>
      <c r="AJ19" s="585" t="s">
        <v>745</v>
      </c>
      <c r="AK19" s="584"/>
      <c r="AL19" s="584"/>
      <c r="AM19" s="584"/>
      <c r="AN19" s="584"/>
      <c r="AO19" s="584"/>
      <c r="AP19" s="584"/>
      <c r="AQ19" s="584"/>
      <c r="AR19" s="584"/>
      <c r="AS19" s="584"/>
      <c r="AT19" s="584"/>
      <c r="AU19" s="584"/>
      <c r="AV19" s="584"/>
      <c r="AW19" s="584"/>
      <c r="AX19" s="584"/>
      <c r="AY19" s="580"/>
      <c r="AZ19" s="584">
        <v>13</v>
      </c>
      <c r="BA19" s="585" t="s">
        <v>745</v>
      </c>
      <c r="BB19" s="584"/>
      <c r="BC19" s="584"/>
      <c r="BD19" s="584"/>
      <c r="BE19" s="584"/>
      <c r="BF19" s="584"/>
      <c r="BG19" s="584"/>
      <c r="BH19" s="584"/>
      <c r="BI19" s="584"/>
      <c r="BJ19" s="584"/>
      <c r="BK19" s="584"/>
      <c r="BL19" s="584"/>
      <c r="BM19" s="584"/>
      <c r="BN19" s="584"/>
      <c r="BO19" s="584"/>
    </row>
    <row r="20" spans="1:67" ht="22.5" customHeight="1">
      <c r="A20" s="584">
        <v>14</v>
      </c>
      <c r="B20" s="585"/>
      <c r="C20" s="584"/>
      <c r="D20" s="584"/>
      <c r="E20" s="584"/>
      <c r="F20" s="584"/>
      <c r="G20" s="584"/>
      <c r="H20" s="584"/>
      <c r="I20" s="584"/>
      <c r="J20" s="584"/>
      <c r="K20" s="584"/>
      <c r="L20" s="584"/>
      <c r="M20" s="584"/>
      <c r="N20" s="584"/>
      <c r="O20" s="584"/>
      <c r="P20" s="584"/>
      <c r="Q20" s="580"/>
      <c r="R20" s="584">
        <v>14</v>
      </c>
      <c r="S20" s="585"/>
      <c r="T20" s="584"/>
      <c r="U20" s="584"/>
      <c r="V20" s="584"/>
      <c r="W20" s="584"/>
      <c r="X20" s="584"/>
      <c r="Y20" s="584"/>
      <c r="Z20" s="584"/>
      <c r="AA20" s="584"/>
      <c r="AB20" s="584"/>
      <c r="AC20" s="584"/>
      <c r="AD20" s="584"/>
      <c r="AE20" s="584"/>
      <c r="AF20" s="584"/>
      <c r="AG20" s="584"/>
      <c r="AH20" s="581"/>
      <c r="AI20" s="584">
        <v>14</v>
      </c>
      <c r="AJ20" s="585" t="s">
        <v>745</v>
      </c>
      <c r="AK20" s="584"/>
      <c r="AL20" s="584"/>
      <c r="AM20" s="584"/>
      <c r="AN20" s="584"/>
      <c r="AO20" s="584"/>
      <c r="AP20" s="584"/>
      <c r="AQ20" s="584"/>
      <c r="AR20" s="584"/>
      <c r="AS20" s="584"/>
      <c r="AT20" s="584"/>
      <c r="AU20" s="584"/>
      <c r="AV20" s="584"/>
      <c r="AW20" s="584"/>
      <c r="AX20" s="584"/>
      <c r="AY20" s="580"/>
      <c r="AZ20" s="584">
        <v>14</v>
      </c>
      <c r="BA20" s="585" t="s">
        <v>745</v>
      </c>
      <c r="BB20" s="584"/>
      <c r="BC20" s="584"/>
      <c r="BD20" s="584"/>
      <c r="BE20" s="584"/>
      <c r="BF20" s="584"/>
      <c r="BG20" s="584"/>
      <c r="BH20" s="584"/>
      <c r="BI20" s="584"/>
      <c r="BJ20" s="584"/>
      <c r="BK20" s="584"/>
      <c r="BL20" s="584"/>
      <c r="BM20" s="584"/>
      <c r="BN20" s="584"/>
      <c r="BO20" s="584"/>
    </row>
    <row r="21" spans="1:67" ht="22.5" customHeight="1">
      <c r="A21" s="584">
        <v>15</v>
      </c>
      <c r="B21" s="585"/>
      <c r="C21" s="584"/>
      <c r="D21" s="584"/>
      <c r="E21" s="584"/>
      <c r="F21" s="584"/>
      <c r="G21" s="584"/>
      <c r="H21" s="584"/>
      <c r="I21" s="584"/>
      <c r="J21" s="584"/>
      <c r="K21" s="584"/>
      <c r="L21" s="584"/>
      <c r="M21" s="584"/>
      <c r="N21" s="584"/>
      <c r="O21" s="584"/>
      <c r="P21" s="584"/>
      <c r="Q21" s="580"/>
      <c r="R21" s="584">
        <v>15</v>
      </c>
      <c r="S21" s="585"/>
      <c r="T21" s="584"/>
      <c r="U21" s="584"/>
      <c r="V21" s="584"/>
      <c r="W21" s="584"/>
      <c r="X21" s="584"/>
      <c r="Y21" s="584"/>
      <c r="Z21" s="584"/>
      <c r="AA21" s="584"/>
      <c r="AB21" s="584"/>
      <c r="AC21" s="584"/>
      <c r="AD21" s="584"/>
      <c r="AE21" s="584"/>
      <c r="AF21" s="584"/>
      <c r="AG21" s="584"/>
      <c r="AH21" s="581"/>
      <c r="AI21" s="584">
        <v>15</v>
      </c>
      <c r="AJ21" s="585" t="s">
        <v>745</v>
      </c>
      <c r="AK21" s="584"/>
      <c r="AL21" s="584"/>
      <c r="AM21" s="584"/>
      <c r="AN21" s="584"/>
      <c r="AO21" s="584"/>
      <c r="AP21" s="584"/>
      <c r="AQ21" s="584"/>
      <c r="AR21" s="584"/>
      <c r="AS21" s="584"/>
      <c r="AT21" s="584"/>
      <c r="AU21" s="584"/>
      <c r="AV21" s="584"/>
      <c r="AW21" s="584"/>
      <c r="AX21" s="584"/>
      <c r="AY21" s="580"/>
      <c r="AZ21" s="584">
        <v>15</v>
      </c>
      <c r="BA21" s="585" t="s">
        <v>745</v>
      </c>
      <c r="BB21" s="584"/>
      <c r="BC21" s="584"/>
      <c r="BD21" s="584"/>
      <c r="BE21" s="584"/>
      <c r="BF21" s="584"/>
      <c r="BG21" s="584"/>
      <c r="BH21" s="584"/>
      <c r="BI21" s="584"/>
      <c r="BJ21" s="584"/>
      <c r="BK21" s="584"/>
      <c r="BL21" s="584"/>
      <c r="BM21" s="584"/>
      <c r="BN21" s="584"/>
      <c r="BO21" s="584"/>
    </row>
    <row r="22" spans="1:67" ht="22.5" customHeight="1">
      <c r="A22" s="584">
        <v>16</v>
      </c>
      <c r="B22" s="585"/>
      <c r="C22" s="584"/>
      <c r="D22" s="584"/>
      <c r="E22" s="584"/>
      <c r="F22" s="584"/>
      <c r="G22" s="584"/>
      <c r="H22" s="584"/>
      <c r="I22" s="584"/>
      <c r="J22" s="584"/>
      <c r="K22" s="584"/>
      <c r="L22" s="584"/>
      <c r="M22" s="584"/>
      <c r="N22" s="584"/>
      <c r="O22" s="584"/>
      <c r="P22" s="584"/>
      <c r="Q22" s="580"/>
      <c r="R22" s="584">
        <v>16</v>
      </c>
      <c r="S22" s="585"/>
      <c r="T22" s="584"/>
      <c r="U22" s="584"/>
      <c r="V22" s="584"/>
      <c r="W22" s="584"/>
      <c r="X22" s="584"/>
      <c r="Y22" s="584"/>
      <c r="Z22" s="584"/>
      <c r="AA22" s="584"/>
      <c r="AB22" s="584"/>
      <c r="AC22" s="584"/>
      <c r="AD22" s="584"/>
      <c r="AE22" s="584"/>
      <c r="AF22" s="584"/>
      <c r="AG22" s="584"/>
      <c r="AH22" s="581"/>
      <c r="AI22" s="584">
        <v>16</v>
      </c>
      <c r="AJ22" s="585" t="s">
        <v>745</v>
      </c>
      <c r="AK22" s="584"/>
      <c r="AL22" s="584"/>
      <c r="AM22" s="584"/>
      <c r="AN22" s="584"/>
      <c r="AO22" s="584"/>
      <c r="AP22" s="584"/>
      <c r="AQ22" s="584"/>
      <c r="AR22" s="584"/>
      <c r="AS22" s="584"/>
      <c r="AT22" s="584"/>
      <c r="AU22" s="584"/>
      <c r="AV22" s="584"/>
      <c r="AW22" s="584"/>
      <c r="AX22" s="584"/>
      <c r="AY22" s="580"/>
      <c r="AZ22" s="584">
        <v>16</v>
      </c>
      <c r="BA22" s="585" t="s">
        <v>745</v>
      </c>
      <c r="BB22" s="584"/>
      <c r="BC22" s="584"/>
      <c r="BD22" s="584"/>
      <c r="BE22" s="584"/>
      <c r="BF22" s="584"/>
      <c r="BG22" s="584"/>
      <c r="BH22" s="584"/>
      <c r="BI22" s="584"/>
      <c r="BJ22" s="584"/>
      <c r="BK22" s="584"/>
      <c r="BL22" s="584"/>
      <c r="BM22" s="584"/>
      <c r="BN22" s="584"/>
      <c r="BO22" s="584"/>
    </row>
    <row r="23" spans="1:67" ht="22.5" customHeight="1">
      <c r="A23" s="584">
        <v>17</v>
      </c>
      <c r="B23" s="585"/>
      <c r="C23" s="584"/>
      <c r="D23" s="584"/>
      <c r="E23" s="584"/>
      <c r="F23" s="584"/>
      <c r="G23" s="584"/>
      <c r="H23" s="584"/>
      <c r="I23" s="584"/>
      <c r="J23" s="584"/>
      <c r="K23" s="584"/>
      <c r="L23" s="584"/>
      <c r="M23" s="584"/>
      <c r="N23" s="584"/>
      <c r="O23" s="584"/>
      <c r="P23" s="584"/>
      <c r="Q23" s="580"/>
      <c r="R23" s="584">
        <v>17</v>
      </c>
      <c r="S23" s="585"/>
      <c r="T23" s="584"/>
      <c r="U23" s="584"/>
      <c r="V23" s="584"/>
      <c r="W23" s="584"/>
      <c r="X23" s="584"/>
      <c r="Y23" s="584"/>
      <c r="Z23" s="584"/>
      <c r="AA23" s="584"/>
      <c r="AB23" s="584"/>
      <c r="AC23" s="584"/>
      <c r="AD23" s="584"/>
      <c r="AE23" s="584"/>
      <c r="AF23" s="584"/>
      <c r="AG23" s="584"/>
      <c r="AH23" s="581"/>
      <c r="AI23" s="584">
        <v>17</v>
      </c>
      <c r="AJ23" s="585" t="s">
        <v>745</v>
      </c>
      <c r="AK23" s="584"/>
      <c r="AL23" s="584"/>
      <c r="AM23" s="584"/>
      <c r="AN23" s="584"/>
      <c r="AO23" s="584"/>
      <c r="AP23" s="584"/>
      <c r="AQ23" s="584"/>
      <c r="AR23" s="584"/>
      <c r="AS23" s="584"/>
      <c r="AT23" s="584"/>
      <c r="AU23" s="584"/>
      <c r="AV23" s="584"/>
      <c r="AW23" s="584"/>
      <c r="AX23" s="584"/>
      <c r="AY23" s="580"/>
      <c r="AZ23" s="584">
        <v>17</v>
      </c>
      <c r="BA23" s="585" t="s">
        <v>745</v>
      </c>
      <c r="BB23" s="584"/>
      <c r="BC23" s="584"/>
      <c r="BD23" s="584"/>
      <c r="BE23" s="584"/>
      <c r="BF23" s="584"/>
      <c r="BG23" s="584"/>
      <c r="BH23" s="584"/>
      <c r="BI23" s="584"/>
      <c r="BJ23" s="584"/>
      <c r="BK23" s="584"/>
      <c r="BL23" s="584"/>
      <c r="BM23" s="584"/>
      <c r="BN23" s="584"/>
      <c r="BO23" s="584"/>
    </row>
    <row r="24" spans="1:67" ht="22.5" customHeight="1">
      <c r="A24" s="584">
        <v>18</v>
      </c>
      <c r="B24" s="585"/>
      <c r="C24" s="584"/>
      <c r="D24" s="584"/>
      <c r="E24" s="584"/>
      <c r="F24" s="584"/>
      <c r="G24" s="584"/>
      <c r="H24" s="584"/>
      <c r="I24" s="584"/>
      <c r="J24" s="584"/>
      <c r="K24" s="584"/>
      <c r="L24" s="584"/>
      <c r="M24" s="584"/>
      <c r="N24" s="584"/>
      <c r="O24" s="584"/>
      <c r="P24" s="584"/>
      <c r="Q24" s="580"/>
      <c r="R24" s="584">
        <v>18</v>
      </c>
      <c r="S24" s="585"/>
      <c r="T24" s="584"/>
      <c r="U24" s="584"/>
      <c r="V24" s="584"/>
      <c r="W24" s="584"/>
      <c r="X24" s="584"/>
      <c r="Y24" s="584"/>
      <c r="Z24" s="584"/>
      <c r="AA24" s="584"/>
      <c r="AB24" s="584"/>
      <c r="AC24" s="584"/>
      <c r="AD24" s="584"/>
      <c r="AE24" s="584"/>
      <c r="AF24" s="584"/>
      <c r="AG24" s="584"/>
      <c r="AH24" s="581"/>
      <c r="AI24" s="584">
        <v>18</v>
      </c>
      <c r="AJ24" s="585" t="s">
        <v>745</v>
      </c>
      <c r="AK24" s="584"/>
      <c r="AL24" s="584"/>
      <c r="AM24" s="584"/>
      <c r="AN24" s="584"/>
      <c r="AO24" s="584"/>
      <c r="AP24" s="584"/>
      <c r="AQ24" s="584"/>
      <c r="AR24" s="584"/>
      <c r="AS24" s="584"/>
      <c r="AT24" s="584"/>
      <c r="AU24" s="584"/>
      <c r="AV24" s="584"/>
      <c r="AW24" s="584"/>
      <c r="AX24" s="584"/>
      <c r="AY24" s="580"/>
      <c r="AZ24" s="584">
        <v>18</v>
      </c>
      <c r="BA24" s="585" t="s">
        <v>745</v>
      </c>
      <c r="BB24" s="584"/>
      <c r="BC24" s="584"/>
      <c r="BD24" s="584"/>
      <c r="BE24" s="584"/>
      <c r="BF24" s="584"/>
      <c r="BG24" s="584"/>
      <c r="BH24" s="584"/>
      <c r="BI24" s="584"/>
      <c r="BJ24" s="584"/>
      <c r="BK24" s="584"/>
      <c r="BL24" s="584"/>
      <c r="BM24" s="584"/>
      <c r="BN24" s="584"/>
      <c r="BO24" s="584"/>
    </row>
    <row r="25" spans="1:67" ht="22.5" customHeight="1">
      <c r="A25" s="584">
        <v>19</v>
      </c>
      <c r="B25" s="585"/>
      <c r="C25" s="584"/>
      <c r="D25" s="584"/>
      <c r="E25" s="584"/>
      <c r="F25" s="584"/>
      <c r="G25" s="584"/>
      <c r="H25" s="584"/>
      <c r="I25" s="584"/>
      <c r="J25" s="584"/>
      <c r="K25" s="584"/>
      <c r="L25" s="584"/>
      <c r="M25" s="584"/>
      <c r="N25" s="584"/>
      <c r="O25" s="584"/>
      <c r="P25" s="584"/>
      <c r="Q25" s="580"/>
      <c r="R25" s="584">
        <v>19</v>
      </c>
      <c r="S25" s="585"/>
      <c r="T25" s="584"/>
      <c r="U25" s="584"/>
      <c r="V25" s="584"/>
      <c r="W25" s="584"/>
      <c r="X25" s="584"/>
      <c r="Y25" s="584"/>
      <c r="Z25" s="584"/>
      <c r="AA25" s="584"/>
      <c r="AB25" s="584"/>
      <c r="AC25" s="584"/>
      <c r="AD25" s="584"/>
      <c r="AE25" s="584"/>
      <c r="AF25" s="584"/>
      <c r="AG25" s="584"/>
      <c r="AH25" s="581"/>
      <c r="AI25" s="584">
        <v>19</v>
      </c>
      <c r="AJ25" s="585" t="s">
        <v>745</v>
      </c>
      <c r="AK25" s="584"/>
      <c r="AL25" s="584"/>
      <c r="AM25" s="584"/>
      <c r="AN25" s="584"/>
      <c r="AO25" s="584"/>
      <c r="AP25" s="584"/>
      <c r="AQ25" s="584"/>
      <c r="AR25" s="584"/>
      <c r="AS25" s="584"/>
      <c r="AT25" s="584"/>
      <c r="AU25" s="584"/>
      <c r="AV25" s="584"/>
      <c r="AW25" s="584"/>
      <c r="AX25" s="584"/>
      <c r="AY25" s="580"/>
      <c r="AZ25" s="584">
        <v>19</v>
      </c>
      <c r="BA25" s="585" t="s">
        <v>745</v>
      </c>
      <c r="BB25" s="584"/>
      <c r="BC25" s="584"/>
      <c r="BD25" s="584"/>
      <c r="BE25" s="584"/>
      <c r="BF25" s="584"/>
      <c r="BG25" s="584"/>
      <c r="BH25" s="584"/>
      <c r="BI25" s="584"/>
      <c r="BJ25" s="584"/>
      <c r="BK25" s="584"/>
      <c r="BL25" s="584"/>
      <c r="BM25" s="584"/>
      <c r="BN25" s="584"/>
      <c r="BO25" s="584"/>
    </row>
    <row r="26" spans="1:67" ht="22.5" customHeight="1">
      <c r="A26" s="584">
        <v>20</v>
      </c>
      <c r="B26" s="585"/>
      <c r="C26" s="584"/>
      <c r="D26" s="584"/>
      <c r="E26" s="584"/>
      <c r="F26" s="584"/>
      <c r="G26" s="584"/>
      <c r="H26" s="584"/>
      <c r="I26" s="584"/>
      <c r="J26" s="584"/>
      <c r="K26" s="584"/>
      <c r="L26" s="584"/>
      <c r="M26" s="584"/>
      <c r="N26" s="584"/>
      <c r="O26" s="584"/>
      <c r="P26" s="584"/>
      <c r="Q26" s="580"/>
      <c r="R26" s="584">
        <v>20</v>
      </c>
      <c r="S26" s="585"/>
      <c r="T26" s="584"/>
      <c r="U26" s="584"/>
      <c r="V26" s="584"/>
      <c r="W26" s="584"/>
      <c r="X26" s="584"/>
      <c r="Y26" s="584"/>
      <c r="Z26" s="584"/>
      <c r="AA26" s="584"/>
      <c r="AB26" s="584"/>
      <c r="AC26" s="584"/>
      <c r="AD26" s="584"/>
      <c r="AE26" s="584"/>
      <c r="AF26" s="584"/>
      <c r="AG26" s="584"/>
      <c r="AH26" s="581"/>
      <c r="AI26" s="584">
        <v>20</v>
      </c>
      <c r="AJ26" s="585" t="s">
        <v>745</v>
      </c>
      <c r="AK26" s="584"/>
      <c r="AL26" s="584"/>
      <c r="AM26" s="584"/>
      <c r="AN26" s="584"/>
      <c r="AO26" s="584"/>
      <c r="AP26" s="584"/>
      <c r="AQ26" s="584"/>
      <c r="AR26" s="584"/>
      <c r="AS26" s="584"/>
      <c r="AT26" s="584"/>
      <c r="AU26" s="584"/>
      <c r="AV26" s="584"/>
      <c r="AW26" s="584"/>
      <c r="AX26" s="584"/>
      <c r="AY26" s="580"/>
      <c r="AZ26" s="584">
        <v>20</v>
      </c>
      <c r="BA26" s="585" t="s">
        <v>745</v>
      </c>
      <c r="BB26" s="584"/>
      <c r="BC26" s="584"/>
      <c r="BD26" s="584"/>
      <c r="BE26" s="584"/>
      <c r="BF26" s="584"/>
      <c r="BG26" s="584"/>
      <c r="BH26" s="584"/>
      <c r="BI26" s="584"/>
      <c r="BJ26" s="584"/>
      <c r="BK26" s="584"/>
      <c r="BL26" s="584"/>
      <c r="BM26" s="584"/>
      <c r="BN26" s="584"/>
      <c r="BO26" s="584"/>
    </row>
    <row r="27" spans="1:67" ht="22.5" customHeight="1">
      <c r="A27" s="1450" t="s">
        <v>98</v>
      </c>
      <c r="B27" s="1450"/>
      <c r="C27" s="585">
        <f>COUNTA(C7:C26)</f>
        <v>0</v>
      </c>
      <c r="D27" s="585">
        <f t="shared" ref="D27:P27" si="0">COUNTA(D7:D26)</f>
        <v>0</v>
      </c>
      <c r="E27" s="585">
        <f t="shared" si="0"/>
        <v>0</v>
      </c>
      <c r="F27" s="585">
        <f t="shared" si="0"/>
        <v>0</v>
      </c>
      <c r="G27" s="585">
        <f t="shared" si="0"/>
        <v>0</v>
      </c>
      <c r="H27" s="585">
        <f t="shared" si="0"/>
        <v>0</v>
      </c>
      <c r="I27" s="585">
        <f t="shared" si="0"/>
        <v>0</v>
      </c>
      <c r="J27" s="585">
        <f t="shared" si="0"/>
        <v>0</v>
      </c>
      <c r="K27" s="585">
        <f t="shared" si="0"/>
        <v>0</v>
      </c>
      <c r="L27" s="585">
        <f t="shared" si="0"/>
        <v>0</v>
      </c>
      <c r="M27" s="585">
        <f t="shared" si="0"/>
        <v>0</v>
      </c>
      <c r="N27" s="585">
        <f t="shared" si="0"/>
        <v>0</v>
      </c>
      <c r="O27" s="585">
        <f t="shared" si="0"/>
        <v>0</v>
      </c>
      <c r="P27" s="585">
        <f t="shared" si="0"/>
        <v>0</v>
      </c>
      <c r="Q27" s="580"/>
      <c r="R27" s="1450" t="s">
        <v>98</v>
      </c>
      <c r="S27" s="1450"/>
      <c r="T27" s="585">
        <f>COUNTA(T7:T26)</f>
        <v>0</v>
      </c>
      <c r="U27" s="585">
        <f t="shared" ref="U27:AG27" si="1">COUNTA(U7:U26)</f>
        <v>0</v>
      </c>
      <c r="V27" s="585">
        <f t="shared" si="1"/>
        <v>0</v>
      </c>
      <c r="W27" s="585">
        <f t="shared" si="1"/>
        <v>0</v>
      </c>
      <c r="X27" s="585">
        <f t="shared" si="1"/>
        <v>0</v>
      </c>
      <c r="Y27" s="585">
        <f t="shared" si="1"/>
        <v>0</v>
      </c>
      <c r="Z27" s="585">
        <f t="shared" si="1"/>
        <v>0</v>
      </c>
      <c r="AA27" s="585">
        <f t="shared" si="1"/>
        <v>0</v>
      </c>
      <c r="AB27" s="585">
        <f t="shared" si="1"/>
        <v>0</v>
      </c>
      <c r="AC27" s="585">
        <f t="shared" si="1"/>
        <v>0</v>
      </c>
      <c r="AD27" s="585">
        <f t="shared" si="1"/>
        <v>0</v>
      </c>
      <c r="AE27" s="585">
        <f t="shared" si="1"/>
        <v>0</v>
      </c>
      <c r="AF27" s="585">
        <f t="shared" si="1"/>
        <v>0</v>
      </c>
      <c r="AG27" s="585">
        <f t="shared" si="1"/>
        <v>0</v>
      </c>
      <c r="AH27" s="581"/>
      <c r="AI27" s="1450" t="s">
        <v>98</v>
      </c>
      <c r="AJ27" s="1450"/>
      <c r="AK27" s="585">
        <f>COUNTA(AK7:AK26)</f>
        <v>4</v>
      </c>
      <c r="AL27" s="585">
        <f t="shared" ref="AL27:AX27" si="2">COUNTA(AL7:AL26)</f>
        <v>0</v>
      </c>
      <c r="AM27" s="585">
        <f t="shared" si="2"/>
        <v>0</v>
      </c>
      <c r="AN27" s="585">
        <f t="shared" si="2"/>
        <v>0</v>
      </c>
      <c r="AO27" s="585">
        <f t="shared" si="2"/>
        <v>0</v>
      </c>
      <c r="AP27" s="585">
        <f t="shared" si="2"/>
        <v>0</v>
      </c>
      <c r="AQ27" s="585">
        <f t="shared" si="2"/>
        <v>0</v>
      </c>
      <c r="AR27" s="585">
        <f t="shared" si="2"/>
        <v>0</v>
      </c>
      <c r="AS27" s="585">
        <f t="shared" si="2"/>
        <v>0</v>
      </c>
      <c r="AT27" s="585">
        <f t="shared" si="2"/>
        <v>0</v>
      </c>
      <c r="AU27" s="585">
        <f t="shared" si="2"/>
        <v>0</v>
      </c>
      <c r="AV27" s="585">
        <f t="shared" si="2"/>
        <v>0</v>
      </c>
      <c r="AW27" s="585">
        <f t="shared" si="2"/>
        <v>0</v>
      </c>
      <c r="AX27" s="585">
        <f t="shared" si="2"/>
        <v>0</v>
      </c>
      <c r="AY27" s="580"/>
      <c r="AZ27" s="1450" t="s">
        <v>98</v>
      </c>
      <c r="BA27" s="1450"/>
      <c r="BB27" s="585">
        <f>COUNTA(BB7:BB26)</f>
        <v>0</v>
      </c>
      <c r="BC27" s="585">
        <f t="shared" ref="BC27:BO27" si="3">COUNTA(BC7:BC26)</f>
        <v>0</v>
      </c>
      <c r="BD27" s="585">
        <f t="shared" si="3"/>
        <v>0</v>
      </c>
      <c r="BE27" s="585">
        <f t="shared" si="3"/>
        <v>0</v>
      </c>
      <c r="BF27" s="585">
        <f t="shared" si="3"/>
        <v>0</v>
      </c>
      <c r="BG27" s="585">
        <f t="shared" si="3"/>
        <v>0</v>
      </c>
      <c r="BH27" s="585">
        <f t="shared" si="3"/>
        <v>0</v>
      </c>
      <c r="BI27" s="585">
        <f t="shared" si="3"/>
        <v>0</v>
      </c>
      <c r="BJ27" s="585">
        <f t="shared" si="3"/>
        <v>0</v>
      </c>
      <c r="BK27" s="585">
        <f t="shared" si="3"/>
        <v>0</v>
      </c>
      <c r="BL27" s="585">
        <f t="shared" si="3"/>
        <v>0</v>
      </c>
      <c r="BM27" s="585">
        <f t="shared" si="3"/>
        <v>0</v>
      </c>
      <c r="BN27" s="585">
        <f t="shared" si="3"/>
        <v>0</v>
      </c>
      <c r="BO27" s="585">
        <f t="shared" si="3"/>
        <v>0</v>
      </c>
    </row>
    <row r="28" spans="1:67" ht="22.5" customHeight="1">
      <c r="A28" s="580"/>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1"/>
      <c r="AI28" s="580"/>
      <c r="AJ28" s="580"/>
      <c r="AK28" s="580"/>
      <c r="AL28" s="580"/>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row>
    <row r="29" spans="1:67" ht="22.5" customHeight="1">
      <c r="A29" s="580"/>
      <c r="B29" s="580"/>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1"/>
      <c r="AI29" s="580"/>
      <c r="AJ29" s="580"/>
      <c r="AK29" s="580"/>
      <c r="AL29" s="580"/>
      <c r="AM29" s="580"/>
      <c r="AN29" s="580"/>
      <c r="AO29" s="580"/>
      <c r="AP29" s="580"/>
      <c r="AQ29" s="580"/>
      <c r="AR29" s="580"/>
      <c r="AS29" s="580"/>
      <c r="AT29" s="580"/>
      <c r="AU29" s="580"/>
      <c r="AV29" s="580"/>
      <c r="AW29" s="580"/>
      <c r="AX29" s="580"/>
      <c r="AY29" s="580"/>
      <c r="AZ29" s="580"/>
      <c r="BA29" s="580"/>
      <c r="BB29" s="580"/>
      <c r="BC29" s="580"/>
      <c r="BD29" s="580"/>
      <c r="BE29" s="580"/>
      <c r="BF29" s="580"/>
      <c r="BG29" s="580"/>
      <c r="BH29" s="580"/>
      <c r="BI29" s="580"/>
      <c r="BJ29" s="580"/>
      <c r="BK29" s="580"/>
      <c r="BL29" s="580"/>
      <c r="BM29" s="580"/>
      <c r="BN29" s="580"/>
      <c r="BO29" s="580"/>
    </row>
    <row r="30" spans="1:67" ht="22.5" customHeight="1">
      <c r="A30" s="578" t="s">
        <v>725</v>
      </c>
      <c r="B30" s="578"/>
      <c r="C30" s="1452" t="s">
        <v>726</v>
      </c>
      <c r="D30" s="1452"/>
      <c r="E30" s="1452" t="s">
        <v>727</v>
      </c>
      <c r="F30" s="1452"/>
      <c r="G30" s="1452" t="s">
        <v>728</v>
      </c>
      <c r="H30" s="1452"/>
      <c r="I30" s="1452" t="s">
        <v>729</v>
      </c>
      <c r="J30" s="1452"/>
      <c r="K30" s="1452" t="s">
        <v>730</v>
      </c>
      <c r="L30" s="1452"/>
      <c r="M30" s="1452" t="s">
        <v>731</v>
      </c>
      <c r="N30" s="1452"/>
      <c r="O30" s="1452" t="s">
        <v>732</v>
      </c>
      <c r="P30" s="1452"/>
      <c r="Q30" s="580"/>
      <c r="R30" s="578" t="s">
        <v>733</v>
      </c>
      <c r="S30" s="578"/>
      <c r="T30" s="1452" t="s">
        <v>734</v>
      </c>
      <c r="U30" s="1452"/>
      <c r="V30" s="1452" t="s">
        <v>735</v>
      </c>
      <c r="W30" s="1452"/>
      <c r="X30" s="1452" t="s">
        <v>736</v>
      </c>
      <c r="Y30" s="1452"/>
      <c r="Z30" s="1452" t="s">
        <v>737</v>
      </c>
      <c r="AA30" s="1452"/>
      <c r="AB30" s="1452" t="s">
        <v>738</v>
      </c>
      <c r="AC30" s="1452"/>
      <c r="AD30" s="1452" t="s">
        <v>739</v>
      </c>
      <c r="AE30" s="1452"/>
      <c r="AF30" s="1452" t="s">
        <v>740</v>
      </c>
      <c r="AG30" s="1452"/>
      <c r="AH30" s="581"/>
      <c r="AI30" s="578" t="s">
        <v>725</v>
      </c>
      <c r="AJ30" s="578"/>
      <c r="AK30" s="1452" t="s">
        <v>726</v>
      </c>
      <c r="AL30" s="1452"/>
      <c r="AM30" s="1452" t="s">
        <v>727</v>
      </c>
      <c r="AN30" s="1452"/>
      <c r="AO30" s="1452" t="s">
        <v>728</v>
      </c>
      <c r="AP30" s="1452"/>
      <c r="AQ30" s="1452" t="s">
        <v>729</v>
      </c>
      <c r="AR30" s="1452"/>
      <c r="AS30" s="1452" t="s">
        <v>730</v>
      </c>
      <c r="AT30" s="1452"/>
      <c r="AU30" s="1452" t="s">
        <v>731</v>
      </c>
      <c r="AV30" s="1452"/>
      <c r="AW30" s="1452" t="s">
        <v>732</v>
      </c>
      <c r="AX30" s="1452"/>
      <c r="AY30" s="580"/>
      <c r="AZ30" s="578" t="s">
        <v>733</v>
      </c>
      <c r="BA30" s="578"/>
      <c r="BB30" s="1452" t="s">
        <v>734</v>
      </c>
      <c r="BC30" s="1452"/>
      <c r="BD30" s="1452" t="s">
        <v>735</v>
      </c>
      <c r="BE30" s="1452"/>
      <c r="BF30" s="1452" t="s">
        <v>736</v>
      </c>
      <c r="BG30" s="1452"/>
      <c r="BH30" s="1452" t="s">
        <v>737</v>
      </c>
      <c r="BI30" s="1452"/>
      <c r="BJ30" s="1452" t="s">
        <v>738</v>
      </c>
      <c r="BK30" s="1452"/>
      <c r="BL30" s="1452" t="s">
        <v>739</v>
      </c>
      <c r="BM30" s="1452"/>
      <c r="BN30" s="1452" t="s">
        <v>740</v>
      </c>
      <c r="BO30" s="1452"/>
    </row>
    <row r="31" spans="1:67" ht="22.5" customHeight="1">
      <c r="A31" s="1444"/>
      <c r="B31" s="1446" t="s">
        <v>716</v>
      </c>
      <c r="C31" s="1448" t="s">
        <v>440</v>
      </c>
      <c r="D31" s="1449"/>
      <c r="E31" s="1448" t="s">
        <v>717</v>
      </c>
      <c r="F31" s="1449"/>
      <c r="G31" s="1448" t="s">
        <v>718</v>
      </c>
      <c r="H31" s="1449"/>
      <c r="I31" s="1448" t="s">
        <v>719</v>
      </c>
      <c r="J31" s="1449"/>
      <c r="K31" s="1448" t="s">
        <v>720</v>
      </c>
      <c r="L31" s="1449"/>
      <c r="M31" s="1448" t="s">
        <v>721</v>
      </c>
      <c r="N31" s="1449"/>
      <c r="O31" s="1448" t="s">
        <v>722</v>
      </c>
      <c r="P31" s="1449"/>
      <c r="Q31" s="580"/>
      <c r="R31" s="1444"/>
      <c r="S31" s="1446" t="s">
        <v>716</v>
      </c>
      <c r="T31" s="1448" t="s">
        <v>440</v>
      </c>
      <c r="U31" s="1449"/>
      <c r="V31" s="1448" t="s">
        <v>717</v>
      </c>
      <c r="W31" s="1449"/>
      <c r="X31" s="1448" t="s">
        <v>718</v>
      </c>
      <c r="Y31" s="1449"/>
      <c r="Z31" s="1448" t="s">
        <v>719</v>
      </c>
      <c r="AA31" s="1449"/>
      <c r="AB31" s="1448" t="s">
        <v>720</v>
      </c>
      <c r="AC31" s="1449"/>
      <c r="AD31" s="1448" t="s">
        <v>721</v>
      </c>
      <c r="AE31" s="1449"/>
      <c r="AF31" s="1448" t="s">
        <v>722</v>
      </c>
      <c r="AG31" s="1449"/>
      <c r="AH31" s="581"/>
      <c r="AI31" s="1444"/>
      <c r="AJ31" s="1446" t="s">
        <v>716</v>
      </c>
      <c r="AK31" s="1448" t="s">
        <v>440</v>
      </c>
      <c r="AL31" s="1449"/>
      <c r="AM31" s="1448" t="s">
        <v>717</v>
      </c>
      <c r="AN31" s="1449"/>
      <c r="AO31" s="1448" t="s">
        <v>718</v>
      </c>
      <c r="AP31" s="1449"/>
      <c r="AQ31" s="1448" t="s">
        <v>719</v>
      </c>
      <c r="AR31" s="1449"/>
      <c r="AS31" s="1448" t="s">
        <v>720</v>
      </c>
      <c r="AT31" s="1449"/>
      <c r="AU31" s="1448" t="s">
        <v>721</v>
      </c>
      <c r="AV31" s="1449"/>
      <c r="AW31" s="1448" t="s">
        <v>722</v>
      </c>
      <c r="AX31" s="1449"/>
      <c r="AY31" s="580"/>
      <c r="AZ31" s="1444"/>
      <c r="BA31" s="1446" t="s">
        <v>716</v>
      </c>
      <c r="BB31" s="1448" t="s">
        <v>440</v>
      </c>
      <c r="BC31" s="1449"/>
      <c r="BD31" s="1448" t="s">
        <v>717</v>
      </c>
      <c r="BE31" s="1449"/>
      <c r="BF31" s="1448" t="s">
        <v>718</v>
      </c>
      <c r="BG31" s="1449"/>
      <c r="BH31" s="1448" t="s">
        <v>719</v>
      </c>
      <c r="BI31" s="1449"/>
      <c r="BJ31" s="1448" t="s">
        <v>720</v>
      </c>
      <c r="BK31" s="1449"/>
      <c r="BL31" s="1448" t="s">
        <v>721</v>
      </c>
      <c r="BM31" s="1449"/>
      <c r="BN31" s="1448" t="s">
        <v>722</v>
      </c>
      <c r="BO31" s="1449"/>
    </row>
    <row r="32" spans="1:67" ht="22.5" customHeight="1">
      <c r="A32" s="1445"/>
      <c r="B32" s="1447"/>
      <c r="C32" s="582" t="s">
        <v>723</v>
      </c>
      <c r="D32" s="583" t="s">
        <v>724</v>
      </c>
      <c r="E32" s="582" t="s">
        <v>723</v>
      </c>
      <c r="F32" s="583" t="s">
        <v>724</v>
      </c>
      <c r="G32" s="582" t="s">
        <v>723</v>
      </c>
      <c r="H32" s="583" t="s">
        <v>724</v>
      </c>
      <c r="I32" s="582" t="s">
        <v>723</v>
      </c>
      <c r="J32" s="583" t="s">
        <v>724</v>
      </c>
      <c r="K32" s="582" t="s">
        <v>723</v>
      </c>
      <c r="L32" s="583" t="s">
        <v>724</v>
      </c>
      <c r="M32" s="582" t="s">
        <v>723</v>
      </c>
      <c r="N32" s="583" t="s">
        <v>724</v>
      </c>
      <c r="O32" s="582" t="s">
        <v>723</v>
      </c>
      <c r="P32" s="583" t="s">
        <v>724</v>
      </c>
      <c r="Q32" s="580"/>
      <c r="R32" s="1445"/>
      <c r="S32" s="1447"/>
      <c r="T32" s="582" t="s">
        <v>723</v>
      </c>
      <c r="U32" s="583" t="s">
        <v>724</v>
      </c>
      <c r="V32" s="582" t="s">
        <v>723</v>
      </c>
      <c r="W32" s="583" t="s">
        <v>724</v>
      </c>
      <c r="X32" s="582" t="s">
        <v>723</v>
      </c>
      <c r="Y32" s="583" t="s">
        <v>724</v>
      </c>
      <c r="Z32" s="582" t="s">
        <v>723</v>
      </c>
      <c r="AA32" s="583" t="s">
        <v>724</v>
      </c>
      <c r="AB32" s="582" t="s">
        <v>723</v>
      </c>
      <c r="AC32" s="583" t="s">
        <v>724</v>
      </c>
      <c r="AD32" s="582" t="s">
        <v>723</v>
      </c>
      <c r="AE32" s="583" t="s">
        <v>724</v>
      </c>
      <c r="AF32" s="582" t="s">
        <v>723</v>
      </c>
      <c r="AG32" s="583" t="s">
        <v>724</v>
      </c>
      <c r="AH32" s="581"/>
      <c r="AI32" s="1445"/>
      <c r="AJ32" s="1447"/>
      <c r="AK32" s="582" t="s">
        <v>723</v>
      </c>
      <c r="AL32" s="583" t="s">
        <v>724</v>
      </c>
      <c r="AM32" s="582" t="s">
        <v>723</v>
      </c>
      <c r="AN32" s="583" t="s">
        <v>724</v>
      </c>
      <c r="AO32" s="582" t="s">
        <v>723</v>
      </c>
      <c r="AP32" s="583" t="s">
        <v>724</v>
      </c>
      <c r="AQ32" s="582" t="s">
        <v>723</v>
      </c>
      <c r="AR32" s="583" t="s">
        <v>724</v>
      </c>
      <c r="AS32" s="582" t="s">
        <v>723</v>
      </c>
      <c r="AT32" s="583" t="s">
        <v>724</v>
      </c>
      <c r="AU32" s="582" t="s">
        <v>723</v>
      </c>
      <c r="AV32" s="583" t="s">
        <v>724</v>
      </c>
      <c r="AW32" s="582" t="s">
        <v>723</v>
      </c>
      <c r="AX32" s="583" t="s">
        <v>724</v>
      </c>
      <c r="AY32" s="580"/>
      <c r="AZ32" s="1445"/>
      <c r="BA32" s="1447"/>
      <c r="BB32" s="582" t="s">
        <v>723</v>
      </c>
      <c r="BC32" s="583" t="s">
        <v>724</v>
      </c>
      <c r="BD32" s="582" t="s">
        <v>723</v>
      </c>
      <c r="BE32" s="583" t="s">
        <v>724</v>
      </c>
      <c r="BF32" s="582" t="s">
        <v>723</v>
      </c>
      <c r="BG32" s="583" t="s">
        <v>724</v>
      </c>
      <c r="BH32" s="582" t="s">
        <v>723</v>
      </c>
      <c r="BI32" s="583" t="s">
        <v>724</v>
      </c>
      <c r="BJ32" s="582" t="s">
        <v>723</v>
      </c>
      <c r="BK32" s="583" t="s">
        <v>724</v>
      </c>
      <c r="BL32" s="582" t="s">
        <v>723</v>
      </c>
      <c r="BM32" s="583" t="s">
        <v>724</v>
      </c>
      <c r="BN32" s="582" t="s">
        <v>723</v>
      </c>
      <c r="BO32" s="583" t="s">
        <v>724</v>
      </c>
    </row>
    <row r="33" spans="1:67" ht="22.5" customHeight="1">
      <c r="A33" s="584">
        <v>1</v>
      </c>
      <c r="B33" s="585"/>
      <c r="C33" s="584"/>
      <c r="D33" s="584"/>
      <c r="E33" s="584"/>
      <c r="F33" s="584"/>
      <c r="G33" s="584"/>
      <c r="H33" s="584"/>
      <c r="I33" s="584"/>
      <c r="J33" s="584"/>
      <c r="K33" s="584"/>
      <c r="L33" s="584"/>
      <c r="M33" s="584"/>
      <c r="N33" s="584"/>
      <c r="O33" s="584"/>
      <c r="P33" s="584"/>
      <c r="Q33" s="580"/>
      <c r="R33" s="584">
        <v>1</v>
      </c>
      <c r="S33" s="585"/>
      <c r="T33" s="584"/>
      <c r="U33" s="584"/>
      <c r="V33" s="584"/>
      <c r="W33" s="584"/>
      <c r="X33" s="584"/>
      <c r="Y33" s="584"/>
      <c r="Z33" s="584"/>
      <c r="AA33" s="584"/>
      <c r="AB33" s="584"/>
      <c r="AC33" s="584"/>
      <c r="AD33" s="584"/>
      <c r="AE33" s="584"/>
      <c r="AF33" s="584"/>
      <c r="AG33" s="584"/>
      <c r="AH33" s="581"/>
      <c r="AI33" s="584">
        <v>1</v>
      </c>
      <c r="AJ33" s="585" t="s">
        <v>745</v>
      </c>
      <c r="AK33" s="584"/>
      <c r="AL33" s="584"/>
      <c r="AM33" s="584"/>
      <c r="AN33" s="584"/>
      <c r="AO33" s="584"/>
      <c r="AP33" s="584"/>
      <c r="AQ33" s="584"/>
      <c r="AR33" s="584"/>
      <c r="AS33" s="584"/>
      <c r="AT33" s="584"/>
      <c r="AU33" s="584"/>
      <c r="AV33" s="584"/>
      <c r="AW33" s="584"/>
      <c r="AX33" s="584"/>
      <c r="AY33" s="580"/>
      <c r="AZ33" s="584">
        <v>1</v>
      </c>
      <c r="BA33" s="585" t="s">
        <v>745</v>
      </c>
      <c r="BB33" s="584"/>
      <c r="BC33" s="584"/>
      <c r="BD33" s="584"/>
      <c r="BE33" s="584"/>
      <c r="BF33" s="584"/>
      <c r="BG33" s="584"/>
      <c r="BH33" s="584"/>
      <c r="BI33" s="584"/>
      <c r="BJ33" s="584"/>
      <c r="BK33" s="584"/>
      <c r="BL33" s="584"/>
      <c r="BM33" s="584"/>
      <c r="BN33" s="584"/>
      <c r="BO33" s="584"/>
    </row>
    <row r="34" spans="1:67" ht="22.5" customHeight="1">
      <c r="A34" s="584">
        <v>2</v>
      </c>
      <c r="B34" s="585"/>
      <c r="C34" s="584"/>
      <c r="D34" s="584"/>
      <c r="E34" s="584"/>
      <c r="F34" s="584"/>
      <c r="G34" s="584"/>
      <c r="H34" s="584"/>
      <c r="I34" s="584"/>
      <c r="J34" s="584"/>
      <c r="K34" s="584"/>
      <c r="L34" s="584"/>
      <c r="M34" s="584"/>
      <c r="N34" s="584"/>
      <c r="O34" s="584"/>
      <c r="P34" s="584"/>
      <c r="Q34" s="580"/>
      <c r="R34" s="584">
        <v>2</v>
      </c>
      <c r="S34" s="585"/>
      <c r="T34" s="584"/>
      <c r="U34" s="584"/>
      <c r="V34" s="584"/>
      <c r="W34" s="584"/>
      <c r="X34" s="584"/>
      <c r="Y34" s="584"/>
      <c r="Z34" s="584"/>
      <c r="AA34" s="584"/>
      <c r="AB34" s="584"/>
      <c r="AC34" s="584"/>
      <c r="AD34" s="584"/>
      <c r="AE34" s="584"/>
      <c r="AF34" s="584"/>
      <c r="AG34" s="584"/>
      <c r="AH34" s="581"/>
      <c r="AI34" s="584">
        <v>2</v>
      </c>
      <c r="AJ34" s="585" t="s">
        <v>745</v>
      </c>
      <c r="AK34" s="584"/>
      <c r="AL34" s="584"/>
      <c r="AM34" s="584"/>
      <c r="AN34" s="584"/>
      <c r="AO34" s="584"/>
      <c r="AP34" s="584"/>
      <c r="AQ34" s="584"/>
      <c r="AR34" s="584"/>
      <c r="AS34" s="584"/>
      <c r="AT34" s="584"/>
      <c r="AU34" s="584"/>
      <c r="AV34" s="584"/>
      <c r="AW34" s="584"/>
      <c r="AX34" s="584"/>
      <c r="AY34" s="580"/>
      <c r="AZ34" s="584">
        <v>2</v>
      </c>
      <c r="BA34" s="585" t="s">
        <v>745</v>
      </c>
      <c r="BB34" s="584"/>
      <c r="BC34" s="584"/>
      <c r="BD34" s="584"/>
      <c r="BE34" s="584"/>
      <c r="BF34" s="584"/>
      <c r="BG34" s="584"/>
      <c r="BH34" s="584"/>
      <c r="BI34" s="584"/>
      <c r="BJ34" s="584"/>
      <c r="BK34" s="584"/>
      <c r="BL34" s="584"/>
      <c r="BM34" s="584"/>
      <c r="BN34" s="584"/>
      <c r="BO34" s="584"/>
    </row>
    <row r="35" spans="1:67" ht="22.5" customHeight="1">
      <c r="A35" s="584">
        <v>3</v>
      </c>
      <c r="B35" s="585"/>
      <c r="C35" s="584"/>
      <c r="D35" s="584"/>
      <c r="E35" s="584"/>
      <c r="F35" s="584"/>
      <c r="G35" s="584"/>
      <c r="H35" s="584"/>
      <c r="I35" s="584"/>
      <c r="J35" s="584"/>
      <c r="K35" s="584"/>
      <c r="L35" s="584"/>
      <c r="M35" s="584"/>
      <c r="N35" s="584"/>
      <c r="O35" s="584"/>
      <c r="P35" s="584"/>
      <c r="Q35" s="580"/>
      <c r="R35" s="584">
        <v>3</v>
      </c>
      <c r="S35" s="585"/>
      <c r="T35" s="584"/>
      <c r="U35" s="584"/>
      <c r="V35" s="584"/>
      <c r="W35" s="584"/>
      <c r="X35" s="584"/>
      <c r="Y35" s="584"/>
      <c r="Z35" s="584"/>
      <c r="AA35" s="584"/>
      <c r="AB35" s="584"/>
      <c r="AC35" s="584"/>
      <c r="AD35" s="584"/>
      <c r="AE35" s="584"/>
      <c r="AF35" s="584"/>
      <c r="AG35" s="584"/>
      <c r="AH35" s="581"/>
      <c r="AI35" s="584">
        <v>3</v>
      </c>
      <c r="AJ35" s="585" t="s">
        <v>745</v>
      </c>
      <c r="AK35" s="584"/>
      <c r="AL35" s="584"/>
      <c r="AM35" s="584"/>
      <c r="AN35" s="584"/>
      <c r="AO35" s="584"/>
      <c r="AP35" s="584"/>
      <c r="AQ35" s="584"/>
      <c r="AR35" s="584"/>
      <c r="AS35" s="584"/>
      <c r="AT35" s="584"/>
      <c r="AU35" s="584"/>
      <c r="AV35" s="584"/>
      <c r="AW35" s="584"/>
      <c r="AX35" s="584"/>
      <c r="AY35" s="580"/>
      <c r="AZ35" s="584">
        <v>3</v>
      </c>
      <c r="BA35" s="585" t="s">
        <v>745</v>
      </c>
      <c r="BB35" s="584"/>
      <c r="BC35" s="584"/>
      <c r="BD35" s="584"/>
      <c r="BE35" s="584"/>
      <c r="BF35" s="584"/>
      <c r="BG35" s="584"/>
      <c r="BH35" s="584"/>
      <c r="BI35" s="584"/>
      <c r="BJ35" s="584"/>
      <c r="BK35" s="584"/>
      <c r="BL35" s="584"/>
      <c r="BM35" s="584"/>
      <c r="BN35" s="584"/>
      <c r="BO35" s="584"/>
    </row>
    <row r="36" spans="1:67" ht="22.5" customHeight="1">
      <c r="A36" s="584">
        <v>4</v>
      </c>
      <c r="B36" s="585"/>
      <c r="C36" s="584"/>
      <c r="D36" s="584"/>
      <c r="E36" s="584"/>
      <c r="F36" s="584"/>
      <c r="G36" s="584"/>
      <c r="H36" s="584"/>
      <c r="I36" s="584"/>
      <c r="J36" s="584"/>
      <c r="K36" s="584"/>
      <c r="L36" s="584"/>
      <c r="M36" s="584"/>
      <c r="N36" s="584"/>
      <c r="O36" s="584"/>
      <c r="P36" s="584"/>
      <c r="Q36" s="580"/>
      <c r="R36" s="584">
        <v>4</v>
      </c>
      <c r="S36" s="585"/>
      <c r="T36" s="584"/>
      <c r="U36" s="584"/>
      <c r="V36" s="584"/>
      <c r="W36" s="584"/>
      <c r="X36" s="584"/>
      <c r="Y36" s="584"/>
      <c r="Z36" s="584"/>
      <c r="AA36" s="584"/>
      <c r="AB36" s="584"/>
      <c r="AC36" s="584"/>
      <c r="AD36" s="584"/>
      <c r="AE36" s="584"/>
      <c r="AF36" s="584"/>
      <c r="AG36" s="584"/>
      <c r="AH36" s="581"/>
      <c r="AI36" s="584">
        <v>4</v>
      </c>
      <c r="AJ36" s="585" t="s">
        <v>745</v>
      </c>
      <c r="AK36" s="584"/>
      <c r="AL36" s="584"/>
      <c r="AM36" s="584"/>
      <c r="AN36" s="584"/>
      <c r="AO36" s="584"/>
      <c r="AP36" s="584"/>
      <c r="AQ36" s="584"/>
      <c r="AR36" s="584"/>
      <c r="AS36" s="584"/>
      <c r="AT36" s="584"/>
      <c r="AU36" s="584"/>
      <c r="AV36" s="584"/>
      <c r="AW36" s="584"/>
      <c r="AX36" s="584"/>
      <c r="AY36" s="580"/>
      <c r="AZ36" s="584">
        <v>4</v>
      </c>
      <c r="BA36" s="585" t="s">
        <v>745</v>
      </c>
      <c r="BB36" s="584"/>
      <c r="BC36" s="584"/>
      <c r="BD36" s="584"/>
      <c r="BE36" s="584"/>
      <c r="BF36" s="584"/>
      <c r="BG36" s="584"/>
      <c r="BH36" s="584"/>
      <c r="BI36" s="584"/>
      <c r="BJ36" s="584"/>
      <c r="BK36" s="584"/>
      <c r="BL36" s="584"/>
      <c r="BM36" s="584"/>
      <c r="BN36" s="584"/>
      <c r="BO36" s="584"/>
    </row>
    <row r="37" spans="1:67" ht="22.5" customHeight="1">
      <c r="A37" s="584">
        <v>5</v>
      </c>
      <c r="B37" s="585"/>
      <c r="C37" s="584"/>
      <c r="D37" s="584"/>
      <c r="E37" s="584"/>
      <c r="F37" s="584"/>
      <c r="G37" s="584"/>
      <c r="H37" s="584"/>
      <c r="I37" s="584"/>
      <c r="J37" s="584"/>
      <c r="K37" s="584"/>
      <c r="L37" s="584"/>
      <c r="M37" s="584"/>
      <c r="N37" s="584"/>
      <c r="O37" s="584"/>
      <c r="P37" s="584"/>
      <c r="Q37" s="580"/>
      <c r="R37" s="584">
        <v>5</v>
      </c>
      <c r="S37" s="585"/>
      <c r="T37" s="584"/>
      <c r="U37" s="584"/>
      <c r="V37" s="584"/>
      <c r="W37" s="584"/>
      <c r="X37" s="584"/>
      <c r="Y37" s="584"/>
      <c r="Z37" s="584"/>
      <c r="AA37" s="584"/>
      <c r="AB37" s="584"/>
      <c r="AC37" s="584"/>
      <c r="AD37" s="584"/>
      <c r="AE37" s="584"/>
      <c r="AF37" s="584"/>
      <c r="AG37" s="584"/>
      <c r="AH37" s="581"/>
      <c r="AI37" s="584">
        <v>5</v>
      </c>
      <c r="AJ37" s="585" t="s">
        <v>745</v>
      </c>
      <c r="AK37" s="584"/>
      <c r="AL37" s="584"/>
      <c r="AM37" s="584"/>
      <c r="AN37" s="584"/>
      <c r="AO37" s="584"/>
      <c r="AP37" s="584"/>
      <c r="AQ37" s="584"/>
      <c r="AR37" s="584"/>
      <c r="AS37" s="584"/>
      <c r="AT37" s="584"/>
      <c r="AU37" s="584"/>
      <c r="AV37" s="584"/>
      <c r="AW37" s="584"/>
      <c r="AX37" s="584"/>
      <c r="AY37" s="580"/>
      <c r="AZ37" s="584">
        <v>5</v>
      </c>
      <c r="BA37" s="585" t="s">
        <v>745</v>
      </c>
      <c r="BB37" s="584"/>
      <c r="BC37" s="584"/>
      <c r="BD37" s="584"/>
      <c r="BE37" s="584"/>
      <c r="BF37" s="584"/>
      <c r="BG37" s="584"/>
      <c r="BH37" s="584"/>
      <c r="BI37" s="584"/>
      <c r="BJ37" s="584"/>
      <c r="BK37" s="584"/>
      <c r="BL37" s="584"/>
      <c r="BM37" s="584"/>
      <c r="BN37" s="584"/>
      <c r="BO37" s="584"/>
    </row>
    <row r="38" spans="1:67" ht="22.5" customHeight="1">
      <c r="A38" s="584">
        <v>6</v>
      </c>
      <c r="B38" s="585"/>
      <c r="C38" s="584"/>
      <c r="D38" s="584"/>
      <c r="E38" s="584"/>
      <c r="F38" s="584"/>
      <c r="G38" s="584"/>
      <c r="H38" s="584"/>
      <c r="I38" s="584"/>
      <c r="J38" s="584"/>
      <c r="K38" s="584"/>
      <c r="L38" s="584"/>
      <c r="M38" s="584"/>
      <c r="N38" s="584"/>
      <c r="O38" s="584"/>
      <c r="P38" s="584"/>
      <c r="Q38" s="580"/>
      <c r="R38" s="584">
        <v>6</v>
      </c>
      <c r="S38" s="585"/>
      <c r="T38" s="584"/>
      <c r="U38" s="584"/>
      <c r="V38" s="584"/>
      <c r="W38" s="584"/>
      <c r="X38" s="584"/>
      <c r="Y38" s="584"/>
      <c r="Z38" s="584"/>
      <c r="AA38" s="584"/>
      <c r="AB38" s="584"/>
      <c r="AC38" s="584"/>
      <c r="AD38" s="584"/>
      <c r="AE38" s="584"/>
      <c r="AF38" s="584"/>
      <c r="AG38" s="584"/>
      <c r="AH38" s="581"/>
      <c r="AI38" s="584">
        <v>6</v>
      </c>
      <c r="AJ38" s="585" t="s">
        <v>745</v>
      </c>
      <c r="AK38" s="584"/>
      <c r="AL38" s="584"/>
      <c r="AM38" s="584"/>
      <c r="AN38" s="584"/>
      <c r="AO38" s="584"/>
      <c r="AP38" s="584"/>
      <c r="AQ38" s="584"/>
      <c r="AR38" s="584"/>
      <c r="AS38" s="584"/>
      <c r="AT38" s="584"/>
      <c r="AU38" s="584"/>
      <c r="AV38" s="584"/>
      <c r="AW38" s="584"/>
      <c r="AX38" s="584"/>
      <c r="AY38" s="580"/>
      <c r="AZ38" s="584">
        <v>6</v>
      </c>
      <c r="BA38" s="585" t="s">
        <v>745</v>
      </c>
      <c r="BB38" s="584"/>
      <c r="BC38" s="584"/>
      <c r="BD38" s="584"/>
      <c r="BE38" s="584"/>
      <c r="BF38" s="584"/>
      <c r="BG38" s="584"/>
      <c r="BH38" s="584"/>
      <c r="BI38" s="584"/>
      <c r="BJ38" s="584"/>
      <c r="BK38" s="584"/>
      <c r="BL38" s="584"/>
      <c r="BM38" s="584"/>
      <c r="BN38" s="584"/>
      <c r="BO38" s="584"/>
    </row>
    <row r="39" spans="1:67" ht="22.5" customHeight="1">
      <c r="A39" s="584">
        <v>7</v>
      </c>
      <c r="B39" s="585"/>
      <c r="C39" s="584"/>
      <c r="D39" s="584"/>
      <c r="E39" s="584"/>
      <c r="F39" s="584"/>
      <c r="G39" s="584"/>
      <c r="H39" s="584"/>
      <c r="I39" s="584"/>
      <c r="J39" s="584"/>
      <c r="K39" s="584"/>
      <c r="L39" s="584"/>
      <c r="M39" s="584"/>
      <c r="N39" s="584"/>
      <c r="O39" s="584"/>
      <c r="P39" s="584"/>
      <c r="Q39" s="580"/>
      <c r="R39" s="584">
        <v>7</v>
      </c>
      <c r="S39" s="585"/>
      <c r="T39" s="584"/>
      <c r="U39" s="584"/>
      <c r="V39" s="584"/>
      <c r="W39" s="584"/>
      <c r="X39" s="584"/>
      <c r="Y39" s="584"/>
      <c r="Z39" s="584"/>
      <c r="AA39" s="584"/>
      <c r="AB39" s="584"/>
      <c r="AC39" s="584"/>
      <c r="AD39" s="584"/>
      <c r="AE39" s="584"/>
      <c r="AF39" s="584"/>
      <c r="AG39" s="584"/>
      <c r="AH39" s="581"/>
      <c r="AI39" s="584">
        <v>7</v>
      </c>
      <c r="AJ39" s="585" t="s">
        <v>745</v>
      </c>
      <c r="AK39" s="584"/>
      <c r="AL39" s="584"/>
      <c r="AM39" s="584"/>
      <c r="AN39" s="584"/>
      <c r="AO39" s="584"/>
      <c r="AP39" s="584"/>
      <c r="AQ39" s="584"/>
      <c r="AR39" s="584"/>
      <c r="AS39" s="584"/>
      <c r="AT39" s="584"/>
      <c r="AU39" s="584"/>
      <c r="AV39" s="584"/>
      <c r="AW39" s="584"/>
      <c r="AX39" s="584"/>
      <c r="AY39" s="580"/>
      <c r="AZ39" s="584">
        <v>7</v>
      </c>
      <c r="BA39" s="585" t="s">
        <v>745</v>
      </c>
      <c r="BB39" s="584"/>
      <c r="BC39" s="584"/>
      <c r="BD39" s="584"/>
      <c r="BE39" s="584"/>
      <c r="BF39" s="584"/>
      <c r="BG39" s="584"/>
      <c r="BH39" s="584"/>
      <c r="BI39" s="584"/>
      <c r="BJ39" s="584"/>
      <c r="BK39" s="584"/>
      <c r="BL39" s="584"/>
      <c r="BM39" s="584"/>
      <c r="BN39" s="584"/>
      <c r="BO39" s="584"/>
    </row>
    <row r="40" spans="1:67" ht="22.5" customHeight="1">
      <c r="A40" s="584">
        <v>8</v>
      </c>
      <c r="B40" s="585"/>
      <c r="C40" s="584"/>
      <c r="D40" s="584"/>
      <c r="E40" s="584"/>
      <c r="F40" s="584"/>
      <c r="G40" s="584"/>
      <c r="H40" s="584"/>
      <c r="I40" s="584"/>
      <c r="J40" s="584"/>
      <c r="K40" s="584"/>
      <c r="L40" s="584"/>
      <c r="M40" s="584"/>
      <c r="N40" s="584"/>
      <c r="O40" s="584"/>
      <c r="P40" s="584"/>
      <c r="Q40" s="580"/>
      <c r="R40" s="584">
        <v>8</v>
      </c>
      <c r="S40" s="585"/>
      <c r="T40" s="584"/>
      <c r="U40" s="584"/>
      <c r="V40" s="584"/>
      <c r="W40" s="584"/>
      <c r="X40" s="584"/>
      <c r="Y40" s="584"/>
      <c r="Z40" s="584"/>
      <c r="AA40" s="584"/>
      <c r="AB40" s="584"/>
      <c r="AC40" s="584"/>
      <c r="AD40" s="584"/>
      <c r="AE40" s="584"/>
      <c r="AF40" s="584"/>
      <c r="AG40" s="584"/>
      <c r="AH40" s="581"/>
      <c r="AI40" s="584">
        <v>8</v>
      </c>
      <c r="AJ40" s="585" t="s">
        <v>745</v>
      </c>
      <c r="AK40" s="584"/>
      <c r="AL40" s="584"/>
      <c r="AM40" s="584"/>
      <c r="AN40" s="584"/>
      <c r="AO40" s="584"/>
      <c r="AP40" s="584"/>
      <c r="AQ40" s="584"/>
      <c r="AR40" s="584"/>
      <c r="AS40" s="584"/>
      <c r="AT40" s="584"/>
      <c r="AU40" s="584"/>
      <c r="AV40" s="584"/>
      <c r="AW40" s="584"/>
      <c r="AX40" s="584"/>
      <c r="AY40" s="580"/>
      <c r="AZ40" s="584">
        <v>8</v>
      </c>
      <c r="BA40" s="585" t="s">
        <v>745</v>
      </c>
      <c r="BB40" s="584"/>
      <c r="BC40" s="584"/>
      <c r="BD40" s="584"/>
      <c r="BE40" s="584"/>
      <c r="BF40" s="584"/>
      <c r="BG40" s="584"/>
      <c r="BH40" s="584"/>
      <c r="BI40" s="584"/>
      <c r="BJ40" s="584"/>
      <c r="BK40" s="584"/>
      <c r="BL40" s="584"/>
      <c r="BM40" s="584"/>
      <c r="BN40" s="584"/>
      <c r="BO40" s="584"/>
    </row>
    <row r="41" spans="1:67" ht="22.5" customHeight="1">
      <c r="A41" s="584">
        <v>9</v>
      </c>
      <c r="B41" s="585"/>
      <c r="C41" s="584"/>
      <c r="D41" s="584"/>
      <c r="E41" s="584"/>
      <c r="F41" s="584"/>
      <c r="G41" s="584"/>
      <c r="H41" s="584"/>
      <c r="I41" s="584"/>
      <c r="J41" s="584"/>
      <c r="K41" s="584"/>
      <c r="L41" s="584"/>
      <c r="M41" s="584"/>
      <c r="N41" s="584"/>
      <c r="O41" s="584"/>
      <c r="P41" s="584"/>
      <c r="Q41" s="580"/>
      <c r="R41" s="584">
        <v>9</v>
      </c>
      <c r="S41" s="585"/>
      <c r="T41" s="584"/>
      <c r="U41" s="584"/>
      <c r="V41" s="584"/>
      <c r="W41" s="584"/>
      <c r="X41" s="584"/>
      <c r="Y41" s="584"/>
      <c r="Z41" s="584"/>
      <c r="AA41" s="584"/>
      <c r="AB41" s="584"/>
      <c r="AC41" s="584"/>
      <c r="AD41" s="584"/>
      <c r="AE41" s="584"/>
      <c r="AF41" s="584"/>
      <c r="AG41" s="584"/>
      <c r="AH41" s="581"/>
      <c r="AI41" s="584">
        <v>9</v>
      </c>
      <c r="AJ41" s="585" t="s">
        <v>745</v>
      </c>
      <c r="AK41" s="584"/>
      <c r="AL41" s="584"/>
      <c r="AM41" s="584"/>
      <c r="AN41" s="584"/>
      <c r="AO41" s="584"/>
      <c r="AP41" s="584"/>
      <c r="AQ41" s="584"/>
      <c r="AR41" s="584"/>
      <c r="AS41" s="584"/>
      <c r="AT41" s="584"/>
      <c r="AU41" s="584"/>
      <c r="AV41" s="584"/>
      <c r="AW41" s="584"/>
      <c r="AX41" s="584"/>
      <c r="AY41" s="580"/>
      <c r="AZ41" s="584">
        <v>9</v>
      </c>
      <c r="BA41" s="585" t="s">
        <v>745</v>
      </c>
      <c r="BB41" s="584"/>
      <c r="BC41" s="584"/>
      <c r="BD41" s="584"/>
      <c r="BE41" s="584"/>
      <c r="BF41" s="584"/>
      <c r="BG41" s="584"/>
      <c r="BH41" s="584"/>
      <c r="BI41" s="584"/>
      <c r="BJ41" s="584"/>
      <c r="BK41" s="584"/>
      <c r="BL41" s="584"/>
      <c r="BM41" s="584"/>
      <c r="BN41" s="584"/>
      <c r="BO41" s="584"/>
    </row>
    <row r="42" spans="1:67" ht="22.5" customHeight="1">
      <c r="A42" s="584">
        <v>10</v>
      </c>
      <c r="B42" s="585"/>
      <c r="C42" s="584"/>
      <c r="D42" s="584"/>
      <c r="E42" s="584"/>
      <c r="F42" s="584"/>
      <c r="G42" s="584"/>
      <c r="H42" s="584"/>
      <c r="I42" s="584"/>
      <c r="J42" s="584"/>
      <c r="K42" s="584"/>
      <c r="L42" s="584"/>
      <c r="M42" s="584"/>
      <c r="N42" s="584"/>
      <c r="O42" s="584"/>
      <c r="P42" s="584"/>
      <c r="Q42" s="580"/>
      <c r="R42" s="584">
        <v>10</v>
      </c>
      <c r="S42" s="585"/>
      <c r="T42" s="584"/>
      <c r="U42" s="584"/>
      <c r="V42" s="584"/>
      <c r="W42" s="584"/>
      <c r="X42" s="584"/>
      <c r="Y42" s="584"/>
      <c r="Z42" s="584"/>
      <c r="AA42" s="584"/>
      <c r="AB42" s="584"/>
      <c r="AC42" s="584"/>
      <c r="AD42" s="584"/>
      <c r="AE42" s="584"/>
      <c r="AF42" s="584"/>
      <c r="AG42" s="584"/>
      <c r="AH42" s="581"/>
      <c r="AI42" s="584">
        <v>10</v>
      </c>
      <c r="AJ42" s="585" t="s">
        <v>745</v>
      </c>
      <c r="AK42" s="584"/>
      <c r="AL42" s="584"/>
      <c r="AM42" s="584"/>
      <c r="AN42" s="584"/>
      <c r="AO42" s="584"/>
      <c r="AP42" s="584"/>
      <c r="AQ42" s="584"/>
      <c r="AR42" s="584"/>
      <c r="AS42" s="584"/>
      <c r="AT42" s="584"/>
      <c r="AU42" s="584"/>
      <c r="AV42" s="584"/>
      <c r="AW42" s="584"/>
      <c r="AX42" s="584"/>
      <c r="AY42" s="580"/>
      <c r="AZ42" s="584">
        <v>10</v>
      </c>
      <c r="BA42" s="585" t="s">
        <v>745</v>
      </c>
      <c r="BB42" s="584"/>
      <c r="BC42" s="584"/>
      <c r="BD42" s="584"/>
      <c r="BE42" s="584"/>
      <c r="BF42" s="584"/>
      <c r="BG42" s="584"/>
      <c r="BH42" s="584"/>
      <c r="BI42" s="584"/>
      <c r="BJ42" s="584"/>
      <c r="BK42" s="584"/>
      <c r="BL42" s="584"/>
      <c r="BM42" s="584"/>
      <c r="BN42" s="584"/>
      <c r="BO42" s="584"/>
    </row>
    <row r="43" spans="1:67" ht="22.5" customHeight="1">
      <c r="A43" s="584">
        <v>11</v>
      </c>
      <c r="B43" s="585"/>
      <c r="C43" s="584"/>
      <c r="D43" s="584"/>
      <c r="E43" s="584"/>
      <c r="F43" s="584"/>
      <c r="G43" s="584"/>
      <c r="H43" s="584"/>
      <c r="I43" s="584"/>
      <c r="J43" s="584"/>
      <c r="K43" s="584"/>
      <c r="L43" s="584"/>
      <c r="M43" s="584"/>
      <c r="N43" s="584"/>
      <c r="O43" s="584"/>
      <c r="P43" s="584"/>
      <c r="Q43" s="580"/>
      <c r="R43" s="584">
        <v>11</v>
      </c>
      <c r="S43" s="585"/>
      <c r="T43" s="584"/>
      <c r="U43" s="584"/>
      <c r="V43" s="584"/>
      <c r="W43" s="584"/>
      <c r="X43" s="584"/>
      <c r="Y43" s="584"/>
      <c r="Z43" s="584"/>
      <c r="AA43" s="584"/>
      <c r="AB43" s="584"/>
      <c r="AC43" s="584"/>
      <c r="AD43" s="584"/>
      <c r="AE43" s="584"/>
      <c r="AF43" s="584"/>
      <c r="AG43" s="584"/>
      <c r="AH43" s="581"/>
      <c r="AI43" s="584">
        <v>11</v>
      </c>
      <c r="AJ43" s="585" t="s">
        <v>745</v>
      </c>
      <c r="AK43" s="584"/>
      <c r="AL43" s="584"/>
      <c r="AM43" s="584"/>
      <c r="AN43" s="584"/>
      <c r="AO43" s="584"/>
      <c r="AP43" s="584"/>
      <c r="AQ43" s="584"/>
      <c r="AR43" s="584"/>
      <c r="AS43" s="584"/>
      <c r="AT43" s="584"/>
      <c r="AU43" s="584"/>
      <c r="AV43" s="584"/>
      <c r="AW43" s="584"/>
      <c r="AX43" s="584"/>
      <c r="AY43" s="580"/>
      <c r="AZ43" s="584">
        <v>11</v>
      </c>
      <c r="BA43" s="585" t="s">
        <v>745</v>
      </c>
      <c r="BB43" s="584"/>
      <c r="BC43" s="584"/>
      <c r="BD43" s="584"/>
      <c r="BE43" s="584"/>
      <c r="BF43" s="584"/>
      <c r="BG43" s="584"/>
      <c r="BH43" s="584"/>
      <c r="BI43" s="584"/>
      <c r="BJ43" s="584"/>
      <c r="BK43" s="584"/>
      <c r="BL43" s="584"/>
      <c r="BM43" s="584"/>
      <c r="BN43" s="584"/>
      <c r="BO43" s="584"/>
    </row>
    <row r="44" spans="1:67" ht="22.5" customHeight="1">
      <c r="A44" s="584">
        <v>12</v>
      </c>
      <c r="B44" s="585"/>
      <c r="C44" s="584"/>
      <c r="D44" s="584"/>
      <c r="E44" s="584"/>
      <c r="F44" s="584"/>
      <c r="G44" s="584"/>
      <c r="H44" s="584"/>
      <c r="I44" s="584"/>
      <c r="J44" s="584"/>
      <c r="K44" s="584"/>
      <c r="L44" s="584"/>
      <c r="M44" s="584"/>
      <c r="N44" s="584"/>
      <c r="O44" s="584"/>
      <c r="P44" s="584"/>
      <c r="Q44" s="580"/>
      <c r="R44" s="584">
        <v>12</v>
      </c>
      <c r="S44" s="585"/>
      <c r="T44" s="584"/>
      <c r="U44" s="584"/>
      <c r="V44" s="584"/>
      <c r="W44" s="584"/>
      <c r="X44" s="584"/>
      <c r="Y44" s="584"/>
      <c r="Z44" s="584"/>
      <c r="AA44" s="584"/>
      <c r="AB44" s="584"/>
      <c r="AC44" s="584"/>
      <c r="AD44" s="584"/>
      <c r="AE44" s="584"/>
      <c r="AF44" s="584"/>
      <c r="AG44" s="584"/>
      <c r="AH44" s="581"/>
      <c r="AI44" s="584">
        <v>12</v>
      </c>
      <c r="AJ44" s="585" t="s">
        <v>745</v>
      </c>
      <c r="AK44" s="584"/>
      <c r="AL44" s="584"/>
      <c r="AM44" s="584"/>
      <c r="AN44" s="584"/>
      <c r="AO44" s="584"/>
      <c r="AP44" s="584"/>
      <c r="AQ44" s="584"/>
      <c r="AR44" s="584"/>
      <c r="AS44" s="584"/>
      <c r="AT44" s="584"/>
      <c r="AU44" s="584"/>
      <c r="AV44" s="584"/>
      <c r="AW44" s="584"/>
      <c r="AX44" s="584"/>
      <c r="AY44" s="580"/>
      <c r="AZ44" s="584">
        <v>12</v>
      </c>
      <c r="BA44" s="585" t="s">
        <v>745</v>
      </c>
      <c r="BB44" s="584"/>
      <c r="BC44" s="584"/>
      <c r="BD44" s="584"/>
      <c r="BE44" s="584"/>
      <c r="BF44" s="584"/>
      <c r="BG44" s="584"/>
      <c r="BH44" s="584"/>
      <c r="BI44" s="584"/>
      <c r="BJ44" s="584"/>
      <c r="BK44" s="584"/>
      <c r="BL44" s="584"/>
      <c r="BM44" s="584"/>
      <c r="BN44" s="584"/>
      <c r="BO44" s="584"/>
    </row>
    <row r="45" spans="1:67" ht="22.5" customHeight="1">
      <c r="A45" s="584">
        <v>13</v>
      </c>
      <c r="B45" s="585"/>
      <c r="C45" s="584"/>
      <c r="D45" s="584"/>
      <c r="E45" s="584"/>
      <c r="F45" s="584"/>
      <c r="G45" s="584"/>
      <c r="H45" s="584"/>
      <c r="I45" s="584"/>
      <c r="J45" s="584"/>
      <c r="K45" s="584"/>
      <c r="L45" s="584"/>
      <c r="M45" s="584"/>
      <c r="N45" s="584"/>
      <c r="O45" s="584"/>
      <c r="P45" s="584"/>
      <c r="Q45" s="580"/>
      <c r="R45" s="584">
        <v>13</v>
      </c>
      <c r="S45" s="585"/>
      <c r="T45" s="584"/>
      <c r="U45" s="584"/>
      <c r="V45" s="584"/>
      <c r="W45" s="584"/>
      <c r="X45" s="584"/>
      <c r="Y45" s="584"/>
      <c r="Z45" s="584"/>
      <c r="AA45" s="584"/>
      <c r="AB45" s="584"/>
      <c r="AC45" s="584"/>
      <c r="AD45" s="584"/>
      <c r="AE45" s="584"/>
      <c r="AF45" s="584"/>
      <c r="AG45" s="584"/>
      <c r="AH45" s="581"/>
      <c r="AI45" s="584">
        <v>13</v>
      </c>
      <c r="AJ45" s="585" t="s">
        <v>745</v>
      </c>
      <c r="AK45" s="584"/>
      <c r="AL45" s="584"/>
      <c r="AM45" s="584"/>
      <c r="AN45" s="584"/>
      <c r="AO45" s="584"/>
      <c r="AP45" s="584"/>
      <c r="AQ45" s="584"/>
      <c r="AR45" s="584"/>
      <c r="AS45" s="584"/>
      <c r="AT45" s="584"/>
      <c r="AU45" s="584"/>
      <c r="AV45" s="584"/>
      <c r="AW45" s="584"/>
      <c r="AX45" s="584"/>
      <c r="AY45" s="580"/>
      <c r="AZ45" s="584">
        <v>13</v>
      </c>
      <c r="BA45" s="585" t="s">
        <v>745</v>
      </c>
      <c r="BB45" s="584"/>
      <c r="BC45" s="584"/>
      <c r="BD45" s="584"/>
      <c r="BE45" s="584"/>
      <c r="BF45" s="584"/>
      <c r="BG45" s="584"/>
      <c r="BH45" s="584"/>
      <c r="BI45" s="584"/>
      <c r="BJ45" s="584"/>
      <c r="BK45" s="584"/>
      <c r="BL45" s="584"/>
      <c r="BM45" s="584"/>
      <c r="BN45" s="584"/>
      <c r="BO45" s="584"/>
    </row>
    <row r="46" spans="1:67" ht="22.5" customHeight="1">
      <c r="A46" s="584">
        <v>14</v>
      </c>
      <c r="B46" s="585"/>
      <c r="C46" s="584"/>
      <c r="D46" s="584"/>
      <c r="E46" s="584"/>
      <c r="F46" s="584"/>
      <c r="G46" s="584"/>
      <c r="H46" s="584"/>
      <c r="I46" s="584"/>
      <c r="J46" s="584"/>
      <c r="K46" s="584"/>
      <c r="L46" s="584"/>
      <c r="M46" s="584"/>
      <c r="N46" s="584"/>
      <c r="O46" s="584"/>
      <c r="P46" s="584"/>
      <c r="Q46" s="580"/>
      <c r="R46" s="584">
        <v>14</v>
      </c>
      <c r="S46" s="585"/>
      <c r="T46" s="584"/>
      <c r="U46" s="584"/>
      <c r="V46" s="584"/>
      <c r="W46" s="584"/>
      <c r="X46" s="584"/>
      <c r="Y46" s="584"/>
      <c r="Z46" s="584"/>
      <c r="AA46" s="584"/>
      <c r="AB46" s="584"/>
      <c r="AC46" s="584"/>
      <c r="AD46" s="584"/>
      <c r="AE46" s="584"/>
      <c r="AF46" s="584"/>
      <c r="AG46" s="584"/>
      <c r="AH46" s="581"/>
      <c r="AI46" s="584">
        <v>14</v>
      </c>
      <c r="AJ46" s="585" t="s">
        <v>745</v>
      </c>
      <c r="AK46" s="584"/>
      <c r="AL46" s="584"/>
      <c r="AM46" s="584"/>
      <c r="AN46" s="584"/>
      <c r="AO46" s="584"/>
      <c r="AP46" s="584"/>
      <c r="AQ46" s="584"/>
      <c r="AR46" s="584"/>
      <c r="AS46" s="584"/>
      <c r="AT46" s="584"/>
      <c r="AU46" s="584"/>
      <c r="AV46" s="584"/>
      <c r="AW46" s="584"/>
      <c r="AX46" s="584"/>
      <c r="AY46" s="580"/>
      <c r="AZ46" s="584">
        <v>14</v>
      </c>
      <c r="BA46" s="585" t="s">
        <v>745</v>
      </c>
      <c r="BB46" s="584"/>
      <c r="BC46" s="584"/>
      <c r="BD46" s="584"/>
      <c r="BE46" s="584"/>
      <c r="BF46" s="584"/>
      <c r="BG46" s="584"/>
      <c r="BH46" s="584"/>
      <c r="BI46" s="584"/>
      <c r="BJ46" s="584"/>
      <c r="BK46" s="584"/>
      <c r="BL46" s="584"/>
      <c r="BM46" s="584"/>
      <c r="BN46" s="584"/>
      <c r="BO46" s="584"/>
    </row>
    <row r="47" spans="1:67" ht="22.5" customHeight="1">
      <c r="A47" s="584">
        <v>15</v>
      </c>
      <c r="B47" s="585"/>
      <c r="C47" s="584"/>
      <c r="D47" s="584"/>
      <c r="E47" s="584"/>
      <c r="F47" s="584"/>
      <c r="G47" s="584"/>
      <c r="H47" s="584"/>
      <c r="I47" s="584"/>
      <c r="J47" s="584"/>
      <c r="K47" s="584"/>
      <c r="L47" s="584"/>
      <c r="M47" s="584"/>
      <c r="N47" s="584"/>
      <c r="O47" s="584"/>
      <c r="P47" s="584"/>
      <c r="Q47" s="580"/>
      <c r="R47" s="584">
        <v>15</v>
      </c>
      <c r="S47" s="585"/>
      <c r="T47" s="584"/>
      <c r="U47" s="584"/>
      <c r="V47" s="584"/>
      <c r="W47" s="584"/>
      <c r="X47" s="584"/>
      <c r="Y47" s="584"/>
      <c r="Z47" s="584"/>
      <c r="AA47" s="584"/>
      <c r="AB47" s="584"/>
      <c r="AC47" s="584"/>
      <c r="AD47" s="584"/>
      <c r="AE47" s="584"/>
      <c r="AF47" s="584"/>
      <c r="AG47" s="584"/>
      <c r="AH47" s="581"/>
      <c r="AI47" s="584">
        <v>15</v>
      </c>
      <c r="AJ47" s="585" t="s">
        <v>745</v>
      </c>
      <c r="AK47" s="584"/>
      <c r="AL47" s="584"/>
      <c r="AM47" s="584"/>
      <c r="AN47" s="584"/>
      <c r="AO47" s="584"/>
      <c r="AP47" s="584"/>
      <c r="AQ47" s="584"/>
      <c r="AR47" s="584"/>
      <c r="AS47" s="584"/>
      <c r="AT47" s="584"/>
      <c r="AU47" s="584"/>
      <c r="AV47" s="584"/>
      <c r="AW47" s="584"/>
      <c r="AX47" s="584"/>
      <c r="AY47" s="580"/>
      <c r="AZ47" s="584">
        <v>15</v>
      </c>
      <c r="BA47" s="585" t="s">
        <v>745</v>
      </c>
      <c r="BB47" s="584"/>
      <c r="BC47" s="584"/>
      <c r="BD47" s="584"/>
      <c r="BE47" s="584"/>
      <c r="BF47" s="584"/>
      <c r="BG47" s="584"/>
      <c r="BH47" s="584"/>
      <c r="BI47" s="584"/>
      <c r="BJ47" s="584"/>
      <c r="BK47" s="584"/>
      <c r="BL47" s="584"/>
      <c r="BM47" s="584"/>
      <c r="BN47" s="584"/>
      <c r="BO47" s="584"/>
    </row>
    <row r="48" spans="1:67" ht="22.5" customHeight="1">
      <c r="A48" s="584">
        <v>16</v>
      </c>
      <c r="B48" s="585"/>
      <c r="C48" s="584"/>
      <c r="D48" s="584"/>
      <c r="E48" s="584"/>
      <c r="F48" s="584"/>
      <c r="G48" s="584"/>
      <c r="H48" s="584"/>
      <c r="I48" s="584"/>
      <c r="J48" s="584"/>
      <c r="K48" s="584"/>
      <c r="L48" s="584"/>
      <c r="M48" s="584"/>
      <c r="N48" s="584"/>
      <c r="O48" s="584"/>
      <c r="P48" s="584"/>
      <c r="Q48" s="580"/>
      <c r="R48" s="584">
        <v>16</v>
      </c>
      <c r="S48" s="585"/>
      <c r="T48" s="584"/>
      <c r="U48" s="584"/>
      <c r="V48" s="584"/>
      <c r="W48" s="584"/>
      <c r="X48" s="584"/>
      <c r="Y48" s="584"/>
      <c r="Z48" s="584"/>
      <c r="AA48" s="584"/>
      <c r="AB48" s="584"/>
      <c r="AC48" s="584"/>
      <c r="AD48" s="584"/>
      <c r="AE48" s="584"/>
      <c r="AF48" s="584"/>
      <c r="AG48" s="584"/>
      <c r="AH48" s="581"/>
      <c r="AI48" s="584">
        <v>16</v>
      </c>
      <c r="AJ48" s="585" t="s">
        <v>745</v>
      </c>
      <c r="AK48" s="584"/>
      <c r="AL48" s="584"/>
      <c r="AM48" s="584"/>
      <c r="AN48" s="584"/>
      <c r="AO48" s="584"/>
      <c r="AP48" s="584"/>
      <c r="AQ48" s="584"/>
      <c r="AR48" s="584"/>
      <c r="AS48" s="584"/>
      <c r="AT48" s="584"/>
      <c r="AU48" s="584"/>
      <c r="AV48" s="584"/>
      <c r="AW48" s="584"/>
      <c r="AX48" s="584"/>
      <c r="AY48" s="580"/>
      <c r="AZ48" s="584">
        <v>16</v>
      </c>
      <c r="BA48" s="585" t="s">
        <v>745</v>
      </c>
      <c r="BB48" s="584"/>
      <c r="BC48" s="584"/>
      <c r="BD48" s="584"/>
      <c r="BE48" s="584"/>
      <c r="BF48" s="584"/>
      <c r="BG48" s="584"/>
      <c r="BH48" s="584"/>
      <c r="BI48" s="584"/>
      <c r="BJ48" s="584"/>
      <c r="BK48" s="584"/>
      <c r="BL48" s="584"/>
      <c r="BM48" s="584"/>
      <c r="BN48" s="584"/>
      <c r="BO48" s="584"/>
    </row>
    <row r="49" spans="1:67" ht="22.5" customHeight="1">
      <c r="A49" s="584">
        <v>17</v>
      </c>
      <c r="B49" s="585"/>
      <c r="C49" s="584"/>
      <c r="D49" s="584"/>
      <c r="E49" s="584"/>
      <c r="F49" s="584"/>
      <c r="G49" s="584"/>
      <c r="H49" s="584"/>
      <c r="I49" s="584"/>
      <c r="J49" s="584"/>
      <c r="K49" s="584"/>
      <c r="L49" s="584"/>
      <c r="M49" s="584"/>
      <c r="N49" s="584"/>
      <c r="O49" s="584"/>
      <c r="P49" s="584"/>
      <c r="Q49" s="580"/>
      <c r="R49" s="584">
        <v>17</v>
      </c>
      <c r="S49" s="585"/>
      <c r="T49" s="584"/>
      <c r="U49" s="584"/>
      <c r="V49" s="584"/>
      <c r="W49" s="584"/>
      <c r="X49" s="584"/>
      <c r="Y49" s="584"/>
      <c r="Z49" s="584"/>
      <c r="AA49" s="584"/>
      <c r="AB49" s="584"/>
      <c r="AC49" s="584"/>
      <c r="AD49" s="584"/>
      <c r="AE49" s="584"/>
      <c r="AF49" s="584"/>
      <c r="AG49" s="584"/>
      <c r="AH49" s="581"/>
      <c r="AI49" s="584">
        <v>17</v>
      </c>
      <c r="AJ49" s="585" t="s">
        <v>745</v>
      </c>
      <c r="AK49" s="584"/>
      <c r="AL49" s="584"/>
      <c r="AM49" s="584"/>
      <c r="AN49" s="584"/>
      <c r="AO49" s="584"/>
      <c r="AP49" s="584"/>
      <c r="AQ49" s="584"/>
      <c r="AR49" s="584"/>
      <c r="AS49" s="584"/>
      <c r="AT49" s="584"/>
      <c r="AU49" s="584"/>
      <c r="AV49" s="584"/>
      <c r="AW49" s="584"/>
      <c r="AX49" s="584"/>
      <c r="AY49" s="580"/>
      <c r="AZ49" s="584">
        <v>17</v>
      </c>
      <c r="BA49" s="585" t="s">
        <v>745</v>
      </c>
      <c r="BB49" s="584"/>
      <c r="BC49" s="584"/>
      <c r="BD49" s="584"/>
      <c r="BE49" s="584"/>
      <c r="BF49" s="584"/>
      <c r="BG49" s="584"/>
      <c r="BH49" s="584"/>
      <c r="BI49" s="584"/>
      <c r="BJ49" s="584"/>
      <c r="BK49" s="584"/>
      <c r="BL49" s="584"/>
      <c r="BM49" s="584"/>
      <c r="BN49" s="584"/>
      <c r="BO49" s="584"/>
    </row>
    <row r="50" spans="1:67" ht="22.5" customHeight="1">
      <c r="A50" s="584">
        <v>18</v>
      </c>
      <c r="B50" s="585"/>
      <c r="C50" s="584"/>
      <c r="D50" s="584"/>
      <c r="E50" s="584"/>
      <c r="F50" s="584"/>
      <c r="G50" s="584"/>
      <c r="H50" s="584"/>
      <c r="I50" s="584"/>
      <c r="J50" s="584"/>
      <c r="K50" s="584"/>
      <c r="L50" s="584"/>
      <c r="M50" s="584"/>
      <c r="N50" s="584"/>
      <c r="O50" s="584"/>
      <c r="P50" s="584"/>
      <c r="Q50" s="580"/>
      <c r="R50" s="584">
        <v>18</v>
      </c>
      <c r="S50" s="585"/>
      <c r="T50" s="584"/>
      <c r="U50" s="584"/>
      <c r="V50" s="584"/>
      <c r="W50" s="584"/>
      <c r="X50" s="584"/>
      <c r="Y50" s="584"/>
      <c r="Z50" s="584"/>
      <c r="AA50" s="584"/>
      <c r="AB50" s="584"/>
      <c r="AC50" s="584"/>
      <c r="AD50" s="584"/>
      <c r="AE50" s="584"/>
      <c r="AF50" s="584"/>
      <c r="AG50" s="584"/>
      <c r="AH50" s="581"/>
      <c r="AI50" s="584">
        <v>18</v>
      </c>
      <c r="AJ50" s="585" t="s">
        <v>745</v>
      </c>
      <c r="AK50" s="584"/>
      <c r="AL50" s="584"/>
      <c r="AM50" s="584"/>
      <c r="AN50" s="584"/>
      <c r="AO50" s="584"/>
      <c r="AP50" s="584"/>
      <c r="AQ50" s="584"/>
      <c r="AR50" s="584"/>
      <c r="AS50" s="584"/>
      <c r="AT50" s="584"/>
      <c r="AU50" s="584"/>
      <c r="AV50" s="584"/>
      <c r="AW50" s="584"/>
      <c r="AX50" s="584"/>
      <c r="AY50" s="580"/>
      <c r="AZ50" s="584">
        <v>18</v>
      </c>
      <c r="BA50" s="585" t="s">
        <v>745</v>
      </c>
      <c r="BB50" s="584"/>
      <c r="BC50" s="584"/>
      <c r="BD50" s="584"/>
      <c r="BE50" s="584"/>
      <c r="BF50" s="584"/>
      <c r="BG50" s="584"/>
      <c r="BH50" s="584"/>
      <c r="BI50" s="584"/>
      <c r="BJ50" s="584"/>
      <c r="BK50" s="584"/>
      <c r="BL50" s="584"/>
      <c r="BM50" s="584"/>
      <c r="BN50" s="584"/>
      <c r="BO50" s="584"/>
    </row>
    <row r="51" spans="1:67" ht="22.5" customHeight="1">
      <c r="A51" s="584">
        <v>19</v>
      </c>
      <c r="B51" s="585"/>
      <c r="C51" s="584"/>
      <c r="D51" s="584"/>
      <c r="E51" s="584"/>
      <c r="F51" s="584"/>
      <c r="G51" s="584"/>
      <c r="H51" s="584"/>
      <c r="I51" s="584"/>
      <c r="J51" s="584"/>
      <c r="K51" s="584"/>
      <c r="L51" s="584"/>
      <c r="M51" s="584"/>
      <c r="N51" s="584"/>
      <c r="O51" s="584"/>
      <c r="P51" s="584"/>
      <c r="Q51" s="580"/>
      <c r="R51" s="584">
        <v>19</v>
      </c>
      <c r="S51" s="585"/>
      <c r="T51" s="584"/>
      <c r="U51" s="584"/>
      <c r="V51" s="584"/>
      <c r="W51" s="584"/>
      <c r="X51" s="584"/>
      <c r="Y51" s="584"/>
      <c r="Z51" s="584"/>
      <c r="AA51" s="584"/>
      <c r="AB51" s="584"/>
      <c r="AC51" s="584"/>
      <c r="AD51" s="584"/>
      <c r="AE51" s="584"/>
      <c r="AF51" s="584"/>
      <c r="AG51" s="584"/>
      <c r="AH51" s="581"/>
      <c r="AI51" s="584">
        <v>19</v>
      </c>
      <c r="AJ51" s="585" t="s">
        <v>745</v>
      </c>
      <c r="AK51" s="584"/>
      <c r="AL51" s="584"/>
      <c r="AM51" s="584"/>
      <c r="AN51" s="584"/>
      <c r="AO51" s="584"/>
      <c r="AP51" s="584"/>
      <c r="AQ51" s="584"/>
      <c r="AR51" s="584"/>
      <c r="AS51" s="584"/>
      <c r="AT51" s="584"/>
      <c r="AU51" s="584"/>
      <c r="AV51" s="584"/>
      <c r="AW51" s="584"/>
      <c r="AX51" s="584"/>
      <c r="AY51" s="580"/>
      <c r="AZ51" s="584">
        <v>19</v>
      </c>
      <c r="BA51" s="585" t="s">
        <v>745</v>
      </c>
      <c r="BB51" s="584"/>
      <c r="BC51" s="584"/>
      <c r="BD51" s="584"/>
      <c r="BE51" s="584"/>
      <c r="BF51" s="584"/>
      <c r="BG51" s="584"/>
      <c r="BH51" s="584"/>
      <c r="BI51" s="584"/>
      <c r="BJ51" s="584"/>
      <c r="BK51" s="584"/>
      <c r="BL51" s="584"/>
      <c r="BM51" s="584"/>
      <c r="BN51" s="584"/>
      <c r="BO51" s="584"/>
    </row>
    <row r="52" spans="1:67" ht="22.5" customHeight="1">
      <c r="A52" s="584">
        <v>20</v>
      </c>
      <c r="B52" s="585"/>
      <c r="C52" s="584"/>
      <c r="D52" s="584"/>
      <c r="E52" s="584"/>
      <c r="F52" s="584"/>
      <c r="G52" s="584"/>
      <c r="H52" s="584"/>
      <c r="I52" s="584"/>
      <c r="J52" s="584"/>
      <c r="K52" s="584"/>
      <c r="L52" s="584"/>
      <c r="M52" s="584"/>
      <c r="N52" s="584"/>
      <c r="O52" s="584"/>
      <c r="P52" s="584"/>
      <c r="Q52" s="580"/>
      <c r="R52" s="584">
        <v>20</v>
      </c>
      <c r="S52" s="585"/>
      <c r="T52" s="584"/>
      <c r="U52" s="584"/>
      <c r="V52" s="584"/>
      <c r="W52" s="584"/>
      <c r="X52" s="584"/>
      <c r="Y52" s="584"/>
      <c r="Z52" s="584"/>
      <c r="AA52" s="584"/>
      <c r="AB52" s="584"/>
      <c r="AC52" s="584"/>
      <c r="AD52" s="584"/>
      <c r="AE52" s="584"/>
      <c r="AF52" s="584"/>
      <c r="AG52" s="584"/>
      <c r="AH52" s="581"/>
      <c r="AI52" s="584">
        <v>20</v>
      </c>
      <c r="AJ52" s="585" t="s">
        <v>745</v>
      </c>
      <c r="AK52" s="584"/>
      <c r="AL52" s="584"/>
      <c r="AM52" s="584"/>
      <c r="AN52" s="584"/>
      <c r="AO52" s="584"/>
      <c r="AP52" s="584"/>
      <c r="AQ52" s="584"/>
      <c r="AR52" s="584"/>
      <c r="AS52" s="584"/>
      <c r="AT52" s="584"/>
      <c r="AU52" s="584"/>
      <c r="AV52" s="584"/>
      <c r="AW52" s="584"/>
      <c r="AX52" s="584"/>
      <c r="AY52" s="580"/>
      <c r="AZ52" s="584">
        <v>20</v>
      </c>
      <c r="BA52" s="585" t="s">
        <v>745</v>
      </c>
      <c r="BB52" s="584"/>
      <c r="BC52" s="584"/>
      <c r="BD52" s="584"/>
      <c r="BE52" s="584"/>
      <c r="BF52" s="584"/>
      <c r="BG52" s="584"/>
      <c r="BH52" s="584"/>
      <c r="BI52" s="584"/>
      <c r="BJ52" s="584"/>
      <c r="BK52" s="584"/>
      <c r="BL52" s="584"/>
      <c r="BM52" s="584"/>
      <c r="BN52" s="584"/>
      <c r="BO52" s="584"/>
    </row>
    <row r="53" spans="1:67" ht="22.5" customHeight="1">
      <c r="A53" s="1450" t="s">
        <v>98</v>
      </c>
      <c r="B53" s="1450"/>
      <c r="C53" s="585">
        <f>COUNTA(C33:C52)</f>
        <v>0</v>
      </c>
      <c r="D53" s="585">
        <f t="shared" ref="D53:P53" si="4">COUNTA(D33:D52)</f>
        <v>0</v>
      </c>
      <c r="E53" s="585">
        <f t="shared" si="4"/>
        <v>0</v>
      </c>
      <c r="F53" s="585">
        <f t="shared" si="4"/>
        <v>0</v>
      </c>
      <c r="G53" s="585">
        <f t="shared" si="4"/>
        <v>0</v>
      </c>
      <c r="H53" s="585">
        <f t="shared" si="4"/>
        <v>0</v>
      </c>
      <c r="I53" s="585">
        <f t="shared" si="4"/>
        <v>0</v>
      </c>
      <c r="J53" s="585">
        <f t="shared" si="4"/>
        <v>0</v>
      </c>
      <c r="K53" s="585">
        <f t="shared" si="4"/>
        <v>0</v>
      </c>
      <c r="L53" s="585">
        <f t="shared" si="4"/>
        <v>0</v>
      </c>
      <c r="M53" s="585">
        <f t="shared" si="4"/>
        <v>0</v>
      </c>
      <c r="N53" s="585">
        <f t="shared" si="4"/>
        <v>0</v>
      </c>
      <c r="O53" s="585">
        <f t="shared" si="4"/>
        <v>0</v>
      </c>
      <c r="P53" s="585">
        <f t="shared" si="4"/>
        <v>0</v>
      </c>
      <c r="Q53" s="580"/>
      <c r="R53" s="1450" t="s">
        <v>98</v>
      </c>
      <c r="S53" s="1450"/>
      <c r="T53" s="585">
        <f>COUNTA(T33:T52)</f>
        <v>0</v>
      </c>
      <c r="U53" s="585">
        <f t="shared" ref="U53:AG53" si="5">COUNTA(U33:U52)</f>
        <v>0</v>
      </c>
      <c r="V53" s="585">
        <f t="shared" si="5"/>
        <v>0</v>
      </c>
      <c r="W53" s="585">
        <f t="shared" si="5"/>
        <v>0</v>
      </c>
      <c r="X53" s="585">
        <f t="shared" si="5"/>
        <v>0</v>
      </c>
      <c r="Y53" s="585">
        <f t="shared" si="5"/>
        <v>0</v>
      </c>
      <c r="Z53" s="585">
        <f t="shared" si="5"/>
        <v>0</v>
      </c>
      <c r="AA53" s="585">
        <f t="shared" si="5"/>
        <v>0</v>
      </c>
      <c r="AB53" s="585">
        <f t="shared" si="5"/>
        <v>0</v>
      </c>
      <c r="AC53" s="585">
        <f t="shared" si="5"/>
        <v>0</v>
      </c>
      <c r="AD53" s="585">
        <f t="shared" si="5"/>
        <v>0</v>
      </c>
      <c r="AE53" s="585">
        <f t="shared" si="5"/>
        <v>0</v>
      </c>
      <c r="AF53" s="585">
        <f t="shared" si="5"/>
        <v>0</v>
      </c>
      <c r="AG53" s="585">
        <f t="shared" si="5"/>
        <v>0</v>
      </c>
      <c r="AH53" s="581"/>
      <c r="AI53" s="1450" t="s">
        <v>98</v>
      </c>
      <c r="AJ53" s="1450"/>
      <c r="AK53" s="585">
        <f>COUNTA(AK33:AK52)</f>
        <v>0</v>
      </c>
      <c r="AL53" s="585">
        <f t="shared" ref="AL53:AX53" si="6">COUNTA(AL33:AL52)</f>
        <v>0</v>
      </c>
      <c r="AM53" s="585">
        <f t="shared" si="6"/>
        <v>0</v>
      </c>
      <c r="AN53" s="585">
        <f t="shared" si="6"/>
        <v>0</v>
      </c>
      <c r="AO53" s="585">
        <f t="shared" si="6"/>
        <v>0</v>
      </c>
      <c r="AP53" s="585">
        <f t="shared" si="6"/>
        <v>0</v>
      </c>
      <c r="AQ53" s="585">
        <f t="shared" si="6"/>
        <v>0</v>
      </c>
      <c r="AR53" s="585">
        <f t="shared" si="6"/>
        <v>0</v>
      </c>
      <c r="AS53" s="585">
        <f t="shared" si="6"/>
        <v>0</v>
      </c>
      <c r="AT53" s="585">
        <f t="shared" si="6"/>
        <v>0</v>
      </c>
      <c r="AU53" s="585">
        <f t="shared" si="6"/>
        <v>0</v>
      </c>
      <c r="AV53" s="585">
        <f t="shared" si="6"/>
        <v>0</v>
      </c>
      <c r="AW53" s="585">
        <f t="shared" si="6"/>
        <v>0</v>
      </c>
      <c r="AX53" s="585">
        <f t="shared" si="6"/>
        <v>0</v>
      </c>
      <c r="AY53" s="580"/>
      <c r="AZ53" s="1450" t="s">
        <v>98</v>
      </c>
      <c r="BA53" s="1450"/>
      <c r="BB53" s="585">
        <f>COUNTA(BB33:BB52)</f>
        <v>0</v>
      </c>
      <c r="BC53" s="585">
        <f t="shared" ref="BC53:BO53" si="7">COUNTA(BC33:BC52)</f>
        <v>0</v>
      </c>
      <c r="BD53" s="585">
        <f t="shared" si="7"/>
        <v>0</v>
      </c>
      <c r="BE53" s="585">
        <f t="shared" si="7"/>
        <v>0</v>
      </c>
      <c r="BF53" s="585">
        <f t="shared" si="7"/>
        <v>0</v>
      </c>
      <c r="BG53" s="585">
        <f t="shared" si="7"/>
        <v>0</v>
      </c>
      <c r="BH53" s="585">
        <f t="shared" si="7"/>
        <v>0</v>
      </c>
      <c r="BI53" s="585">
        <f t="shared" si="7"/>
        <v>0</v>
      </c>
      <c r="BJ53" s="585">
        <f t="shared" si="7"/>
        <v>0</v>
      </c>
      <c r="BK53" s="585">
        <f t="shared" si="7"/>
        <v>0</v>
      </c>
      <c r="BL53" s="585">
        <f t="shared" si="7"/>
        <v>0</v>
      </c>
      <c r="BM53" s="585">
        <f t="shared" si="7"/>
        <v>0</v>
      </c>
      <c r="BN53" s="585">
        <f t="shared" si="7"/>
        <v>0</v>
      </c>
      <c r="BO53" s="585">
        <f t="shared" si="7"/>
        <v>0</v>
      </c>
    </row>
    <row r="54" spans="1:67" ht="22.5" customHeight="1">
      <c r="A54" s="580"/>
      <c r="B54" s="580"/>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1"/>
      <c r="AI54" s="580"/>
      <c r="AJ54" s="580"/>
      <c r="AK54" s="580"/>
      <c r="AL54" s="580"/>
      <c r="AM54" s="580"/>
      <c r="AN54" s="580"/>
      <c r="AO54" s="580"/>
      <c r="AP54" s="580"/>
      <c r="AQ54" s="580"/>
      <c r="AR54" s="580"/>
      <c r="AS54" s="580"/>
      <c r="AT54" s="580"/>
      <c r="AU54" s="580"/>
      <c r="AV54" s="580"/>
      <c r="AW54" s="580"/>
      <c r="AX54" s="580"/>
      <c r="AY54" s="580"/>
      <c r="AZ54" s="580"/>
      <c r="BA54" s="580"/>
      <c r="BB54" s="580"/>
      <c r="BC54" s="580"/>
      <c r="BD54" s="580"/>
      <c r="BE54" s="580"/>
      <c r="BF54" s="580"/>
      <c r="BG54" s="580"/>
      <c r="BH54" s="580"/>
      <c r="BI54" s="580"/>
      <c r="BJ54" s="580"/>
      <c r="BK54" s="580"/>
      <c r="BL54" s="580"/>
      <c r="BM54" s="580"/>
      <c r="BN54" s="580"/>
      <c r="BO54" s="580"/>
    </row>
    <row r="55" spans="1:67" ht="22.5" customHeight="1">
      <c r="A55" s="580"/>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1"/>
      <c r="AI55" s="580"/>
      <c r="AJ55" s="580"/>
      <c r="AK55" s="580"/>
      <c r="AL55" s="580"/>
      <c r="AM55" s="580"/>
      <c r="AN55" s="580"/>
      <c r="AO55" s="580"/>
      <c r="AP55" s="580"/>
      <c r="AQ55" s="580"/>
      <c r="AR55" s="580"/>
      <c r="AS55" s="580"/>
      <c r="AT55" s="580"/>
      <c r="AU55" s="580"/>
      <c r="AV55" s="580"/>
      <c r="AW55" s="580"/>
      <c r="AX55" s="580"/>
      <c r="AY55" s="580"/>
      <c r="AZ55" s="580"/>
      <c r="BA55" s="580"/>
      <c r="BB55" s="580"/>
      <c r="BC55" s="580"/>
      <c r="BD55" s="580"/>
      <c r="BE55" s="580"/>
      <c r="BF55" s="580"/>
      <c r="BG55" s="580"/>
      <c r="BH55" s="580"/>
      <c r="BI55" s="580"/>
      <c r="BJ55" s="580"/>
      <c r="BK55" s="580"/>
      <c r="BL55" s="580"/>
      <c r="BM55" s="580"/>
      <c r="BN55" s="580"/>
      <c r="BO55" s="580"/>
    </row>
    <row r="56" spans="1:67" ht="22.5" customHeight="1">
      <c r="A56" s="578" t="s">
        <v>741</v>
      </c>
      <c r="B56" s="578"/>
      <c r="C56" s="1451" t="s">
        <v>742</v>
      </c>
      <c r="D56" s="1451"/>
      <c r="E56" s="1451" t="s">
        <v>743</v>
      </c>
      <c r="F56" s="1451"/>
      <c r="G56" s="1451" t="s">
        <v>744</v>
      </c>
      <c r="H56" s="1451"/>
      <c r="I56" s="586"/>
      <c r="J56" s="586"/>
      <c r="K56" s="586"/>
      <c r="L56" s="586"/>
      <c r="M56" s="586"/>
      <c r="N56" s="586"/>
      <c r="O56" s="586"/>
      <c r="P56" s="586"/>
      <c r="Q56" s="580"/>
      <c r="R56" s="580"/>
      <c r="S56" s="580"/>
      <c r="T56" s="580"/>
      <c r="U56" s="580"/>
      <c r="V56" s="580"/>
      <c r="W56" s="580"/>
      <c r="X56" s="580"/>
      <c r="Y56" s="580"/>
      <c r="Z56" s="580"/>
      <c r="AA56" s="580"/>
      <c r="AB56" s="580"/>
      <c r="AC56" s="580"/>
      <c r="AD56" s="580"/>
      <c r="AE56" s="580"/>
      <c r="AF56" s="580"/>
      <c r="AG56" s="580"/>
      <c r="AH56" s="581"/>
      <c r="AI56" s="578" t="s">
        <v>741</v>
      </c>
      <c r="AJ56" s="578"/>
      <c r="AK56" s="1451" t="s">
        <v>742</v>
      </c>
      <c r="AL56" s="1451"/>
      <c r="AM56" s="1451" t="s">
        <v>743</v>
      </c>
      <c r="AN56" s="1451"/>
      <c r="AO56" s="1451" t="s">
        <v>744</v>
      </c>
      <c r="AP56" s="1451"/>
      <c r="AQ56" s="586"/>
      <c r="AR56" s="586"/>
      <c r="AS56" s="586"/>
      <c r="AT56" s="586"/>
      <c r="AU56" s="586"/>
      <c r="AV56" s="586"/>
      <c r="AW56" s="586"/>
      <c r="AX56" s="586"/>
      <c r="AY56" s="580"/>
      <c r="AZ56" s="580"/>
      <c r="BA56" s="580"/>
      <c r="BB56" s="580"/>
      <c r="BC56" s="580"/>
      <c r="BD56" s="580"/>
      <c r="BE56" s="580"/>
      <c r="BF56" s="580"/>
      <c r="BG56" s="580"/>
      <c r="BH56" s="580"/>
      <c r="BI56" s="580"/>
      <c r="BJ56" s="580"/>
      <c r="BK56" s="580"/>
      <c r="BL56" s="580"/>
      <c r="BM56" s="580"/>
      <c r="BN56" s="580"/>
      <c r="BO56" s="580"/>
    </row>
    <row r="57" spans="1:67" ht="22.5" customHeight="1">
      <c r="A57" s="1444"/>
      <c r="B57" s="1446" t="s">
        <v>716</v>
      </c>
      <c r="C57" s="1448" t="s">
        <v>440</v>
      </c>
      <c r="D57" s="1449"/>
      <c r="E57" s="1448" t="s">
        <v>717</v>
      </c>
      <c r="F57" s="1449"/>
      <c r="G57" s="1448" t="s">
        <v>718</v>
      </c>
      <c r="H57" s="1449"/>
      <c r="I57" s="586"/>
      <c r="J57" s="586"/>
      <c r="K57" s="586"/>
      <c r="L57" s="586"/>
      <c r="M57" s="586"/>
      <c r="N57" s="586"/>
      <c r="O57" s="586"/>
      <c r="P57" s="586"/>
      <c r="Q57" s="580"/>
      <c r="R57" s="580"/>
      <c r="S57" s="580"/>
      <c r="T57" s="580"/>
      <c r="U57" s="580"/>
      <c r="V57" s="580"/>
      <c r="W57" s="580"/>
      <c r="X57" s="580"/>
      <c r="Y57" s="580"/>
      <c r="Z57" s="580"/>
      <c r="AA57" s="580"/>
      <c r="AB57" s="580"/>
      <c r="AC57" s="580"/>
      <c r="AD57" s="580"/>
      <c r="AE57" s="580"/>
      <c r="AF57" s="580"/>
      <c r="AG57" s="580"/>
      <c r="AH57" s="581"/>
      <c r="AI57" s="1444"/>
      <c r="AJ57" s="1446" t="s">
        <v>716</v>
      </c>
      <c r="AK57" s="1448" t="s">
        <v>440</v>
      </c>
      <c r="AL57" s="1449"/>
      <c r="AM57" s="1448" t="s">
        <v>717</v>
      </c>
      <c r="AN57" s="1449"/>
      <c r="AO57" s="1448" t="s">
        <v>718</v>
      </c>
      <c r="AP57" s="1449"/>
      <c r="AQ57" s="586"/>
      <c r="AR57" s="586"/>
      <c r="AS57" s="586"/>
      <c r="AT57" s="586"/>
      <c r="AU57" s="586"/>
      <c r="AV57" s="586"/>
      <c r="AW57" s="586"/>
      <c r="AX57" s="586"/>
      <c r="AY57" s="580"/>
      <c r="AZ57" s="580"/>
      <c r="BA57" s="580"/>
      <c r="BB57" s="580"/>
      <c r="BC57" s="580"/>
      <c r="BD57" s="580"/>
      <c r="BE57" s="580"/>
      <c r="BF57" s="580"/>
      <c r="BG57" s="580"/>
      <c r="BH57" s="580"/>
      <c r="BI57" s="580"/>
      <c r="BJ57" s="580"/>
      <c r="BK57" s="580"/>
      <c r="BL57" s="580"/>
      <c r="BM57" s="580"/>
      <c r="BN57" s="580"/>
      <c r="BO57" s="580"/>
    </row>
    <row r="58" spans="1:67" ht="22.5" customHeight="1">
      <c r="A58" s="1445"/>
      <c r="B58" s="1447"/>
      <c r="C58" s="582" t="s">
        <v>723</v>
      </c>
      <c r="D58" s="583" t="s">
        <v>724</v>
      </c>
      <c r="E58" s="582" t="s">
        <v>723</v>
      </c>
      <c r="F58" s="583" t="s">
        <v>724</v>
      </c>
      <c r="G58" s="582" t="s">
        <v>723</v>
      </c>
      <c r="H58" s="583" t="s">
        <v>724</v>
      </c>
      <c r="I58" s="586"/>
      <c r="J58" s="586"/>
      <c r="K58" s="586"/>
      <c r="L58" s="586"/>
      <c r="M58" s="586"/>
      <c r="N58" s="586"/>
      <c r="O58" s="586"/>
      <c r="P58" s="586"/>
      <c r="Q58" s="580"/>
      <c r="R58" s="580"/>
      <c r="S58" s="580"/>
      <c r="T58" s="580"/>
      <c r="U58" s="580"/>
      <c r="V58" s="580"/>
      <c r="W58" s="580"/>
      <c r="X58" s="580"/>
      <c r="Y58" s="580"/>
      <c r="Z58" s="580"/>
      <c r="AA58" s="580"/>
      <c r="AB58" s="580"/>
      <c r="AC58" s="580"/>
      <c r="AD58" s="580"/>
      <c r="AE58" s="580"/>
      <c r="AF58" s="580"/>
      <c r="AG58" s="580"/>
      <c r="AH58" s="581"/>
      <c r="AI58" s="1445"/>
      <c r="AJ58" s="1447"/>
      <c r="AK58" s="582" t="s">
        <v>723</v>
      </c>
      <c r="AL58" s="583" t="s">
        <v>724</v>
      </c>
      <c r="AM58" s="582" t="s">
        <v>723</v>
      </c>
      <c r="AN58" s="583" t="s">
        <v>724</v>
      </c>
      <c r="AO58" s="582" t="s">
        <v>723</v>
      </c>
      <c r="AP58" s="583" t="s">
        <v>724</v>
      </c>
      <c r="AQ58" s="586"/>
      <c r="AR58" s="586"/>
      <c r="AS58" s="586"/>
      <c r="AT58" s="586"/>
      <c r="AU58" s="586"/>
      <c r="AV58" s="586"/>
      <c r="AW58" s="586"/>
      <c r="AX58" s="586"/>
      <c r="AY58" s="580"/>
      <c r="AZ58" s="580"/>
      <c r="BA58" s="580"/>
      <c r="BB58" s="580"/>
      <c r="BC58" s="580"/>
      <c r="BD58" s="580"/>
      <c r="BE58" s="580"/>
      <c r="BF58" s="580"/>
      <c r="BG58" s="580"/>
      <c r="BH58" s="580"/>
      <c r="BI58" s="580"/>
      <c r="BJ58" s="580"/>
      <c r="BK58" s="580"/>
      <c r="BL58" s="580"/>
      <c r="BM58" s="580"/>
      <c r="BN58" s="580"/>
      <c r="BO58" s="580"/>
    </row>
    <row r="59" spans="1:67" ht="22.5" customHeight="1">
      <c r="A59" s="584">
        <v>1</v>
      </c>
      <c r="B59" s="585"/>
      <c r="C59" s="584"/>
      <c r="D59" s="584"/>
      <c r="E59" s="584"/>
      <c r="F59" s="584"/>
      <c r="G59" s="584"/>
      <c r="H59" s="584"/>
      <c r="I59" s="586"/>
      <c r="J59" s="586"/>
      <c r="K59" s="586"/>
      <c r="L59" s="586"/>
      <c r="M59" s="586"/>
      <c r="N59" s="586"/>
      <c r="O59" s="586"/>
      <c r="P59" s="586"/>
      <c r="Q59" s="580"/>
      <c r="R59" s="580"/>
      <c r="S59" s="580"/>
      <c r="T59" s="580"/>
      <c r="U59" s="580"/>
      <c r="V59" s="580"/>
      <c r="W59" s="580"/>
      <c r="X59" s="580"/>
      <c r="Y59" s="580"/>
      <c r="Z59" s="580"/>
      <c r="AA59" s="580"/>
      <c r="AB59" s="580"/>
      <c r="AC59" s="580"/>
      <c r="AD59" s="580"/>
      <c r="AE59" s="580"/>
      <c r="AF59" s="580"/>
      <c r="AG59" s="580"/>
      <c r="AH59" s="581"/>
      <c r="AI59" s="584">
        <v>1</v>
      </c>
      <c r="AJ59" s="585" t="s">
        <v>745</v>
      </c>
      <c r="AK59" s="584"/>
      <c r="AL59" s="584"/>
      <c r="AM59" s="584"/>
      <c r="AN59" s="584"/>
      <c r="AO59" s="584"/>
      <c r="AP59" s="584"/>
      <c r="AQ59" s="586"/>
      <c r="AR59" s="586"/>
      <c r="AS59" s="586"/>
      <c r="AT59" s="586"/>
      <c r="AU59" s="586"/>
      <c r="AV59" s="586"/>
      <c r="AW59" s="586"/>
      <c r="AX59" s="586"/>
      <c r="AY59" s="580"/>
      <c r="AZ59" s="580"/>
      <c r="BA59" s="580"/>
      <c r="BB59" s="580"/>
      <c r="BC59" s="580"/>
      <c r="BD59" s="580"/>
      <c r="BE59" s="580"/>
      <c r="BF59" s="580"/>
      <c r="BG59" s="580"/>
      <c r="BH59" s="580"/>
      <c r="BI59" s="580"/>
      <c r="BJ59" s="580"/>
      <c r="BK59" s="580"/>
      <c r="BL59" s="580"/>
      <c r="BM59" s="580"/>
      <c r="BN59" s="580"/>
      <c r="BO59" s="580"/>
    </row>
    <row r="60" spans="1:67" ht="22.5" customHeight="1">
      <c r="A60" s="584">
        <v>2</v>
      </c>
      <c r="B60" s="585"/>
      <c r="C60" s="584"/>
      <c r="D60" s="584"/>
      <c r="E60" s="584"/>
      <c r="F60" s="584"/>
      <c r="G60" s="584"/>
      <c r="H60" s="584"/>
      <c r="I60" s="586"/>
      <c r="J60" s="586"/>
      <c r="K60" s="586"/>
      <c r="L60" s="586"/>
      <c r="M60" s="586"/>
      <c r="N60" s="586"/>
      <c r="O60" s="586"/>
      <c r="P60" s="586"/>
      <c r="Q60" s="580"/>
      <c r="R60" s="580"/>
      <c r="S60" s="580"/>
      <c r="T60" s="580"/>
      <c r="U60" s="580"/>
      <c r="V60" s="580"/>
      <c r="W60" s="580"/>
      <c r="X60" s="580"/>
      <c r="Y60" s="580"/>
      <c r="Z60" s="580"/>
      <c r="AA60" s="580"/>
      <c r="AB60" s="580"/>
      <c r="AC60" s="580"/>
      <c r="AD60" s="580"/>
      <c r="AE60" s="580"/>
      <c r="AF60" s="580"/>
      <c r="AG60" s="580"/>
      <c r="AH60" s="581"/>
      <c r="AI60" s="584">
        <v>2</v>
      </c>
      <c r="AJ60" s="585" t="s">
        <v>745</v>
      </c>
      <c r="AK60" s="584"/>
      <c r="AL60" s="584"/>
      <c r="AM60" s="584"/>
      <c r="AN60" s="584"/>
      <c r="AO60" s="584"/>
      <c r="AP60" s="584"/>
      <c r="AQ60" s="586"/>
      <c r="AR60" s="586"/>
      <c r="AS60" s="586"/>
      <c r="AT60" s="586"/>
      <c r="AU60" s="586"/>
      <c r="AV60" s="586"/>
      <c r="AW60" s="586"/>
      <c r="AX60" s="586"/>
      <c r="AY60" s="580"/>
      <c r="AZ60" s="580"/>
      <c r="BA60" s="580"/>
      <c r="BB60" s="580"/>
      <c r="BC60" s="580"/>
      <c r="BD60" s="580"/>
      <c r="BE60" s="580"/>
      <c r="BF60" s="580"/>
      <c r="BG60" s="580"/>
      <c r="BH60" s="580"/>
      <c r="BI60" s="580"/>
      <c r="BJ60" s="580"/>
      <c r="BK60" s="580"/>
      <c r="BL60" s="580"/>
      <c r="BM60" s="580"/>
      <c r="BN60" s="580"/>
      <c r="BO60" s="580"/>
    </row>
    <row r="61" spans="1:67" ht="22.5" customHeight="1">
      <c r="A61" s="584">
        <v>3</v>
      </c>
      <c r="B61" s="585"/>
      <c r="C61" s="584"/>
      <c r="D61" s="584"/>
      <c r="E61" s="584"/>
      <c r="F61" s="584"/>
      <c r="G61" s="584"/>
      <c r="H61" s="584"/>
      <c r="I61" s="586"/>
      <c r="J61" s="586"/>
      <c r="K61" s="586"/>
      <c r="L61" s="586"/>
      <c r="M61" s="586"/>
      <c r="N61" s="586"/>
      <c r="O61" s="586"/>
      <c r="P61" s="586"/>
      <c r="Q61" s="580"/>
      <c r="R61" s="580"/>
      <c r="S61" s="580"/>
      <c r="T61" s="580"/>
      <c r="U61" s="580"/>
      <c r="V61" s="580"/>
      <c r="W61" s="580"/>
      <c r="X61" s="580"/>
      <c r="Y61" s="580"/>
      <c r="Z61" s="580"/>
      <c r="AA61" s="580"/>
      <c r="AB61" s="580"/>
      <c r="AC61" s="580"/>
      <c r="AD61" s="580"/>
      <c r="AE61" s="580"/>
      <c r="AF61" s="580"/>
      <c r="AG61" s="580"/>
      <c r="AH61" s="581"/>
      <c r="AI61" s="584">
        <v>3</v>
      </c>
      <c r="AJ61" s="585" t="s">
        <v>745</v>
      </c>
      <c r="AK61" s="584"/>
      <c r="AL61" s="584"/>
      <c r="AM61" s="584"/>
      <c r="AN61" s="584"/>
      <c r="AO61" s="584"/>
      <c r="AP61" s="584"/>
      <c r="AQ61" s="586"/>
      <c r="AR61" s="586"/>
      <c r="AS61" s="586"/>
      <c r="AT61" s="586"/>
      <c r="AU61" s="586"/>
      <c r="AV61" s="586"/>
      <c r="AW61" s="586"/>
      <c r="AX61" s="586"/>
      <c r="AY61" s="580"/>
      <c r="AZ61" s="580"/>
      <c r="BA61" s="580"/>
      <c r="BB61" s="580"/>
      <c r="BC61" s="580"/>
      <c r="BD61" s="580"/>
      <c r="BE61" s="580"/>
      <c r="BF61" s="580"/>
      <c r="BG61" s="580"/>
      <c r="BH61" s="580"/>
      <c r="BI61" s="580"/>
      <c r="BJ61" s="580"/>
      <c r="BK61" s="580"/>
      <c r="BL61" s="580"/>
      <c r="BM61" s="580"/>
      <c r="BN61" s="580"/>
      <c r="BO61" s="580"/>
    </row>
    <row r="62" spans="1:67" ht="22.5" customHeight="1">
      <c r="A62" s="584">
        <v>4</v>
      </c>
      <c r="B62" s="585"/>
      <c r="C62" s="584"/>
      <c r="D62" s="584"/>
      <c r="E62" s="584"/>
      <c r="F62" s="584"/>
      <c r="G62" s="584"/>
      <c r="H62" s="584"/>
      <c r="I62" s="586"/>
      <c r="J62" s="586"/>
      <c r="K62" s="586"/>
      <c r="L62" s="586"/>
      <c r="M62" s="586"/>
      <c r="N62" s="586"/>
      <c r="O62" s="586"/>
      <c r="P62" s="586"/>
      <c r="Q62" s="580"/>
      <c r="R62" s="580"/>
      <c r="S62" s="580"/>
      <c r="T62" s="580"/>
      <c r="U62" s="580"/>
      <c r="V62" s="580"/>
      <c r="W62" s="580"/>
      <c r="X62" s="580"/>
      <c r="Y62" s="580"/>
      <c r="Z62" s="580"/>
      <c r="AA62" s="580"/>
      <c r="AB62" s="580"/>
      <c r="AC62" s="580"/>
      <c r="AD62" s="580"/>
      <c r="AE62" s="580"/>
      <c r="AF62" s="580"/>
      <c r="AG62" s="580"/>
      <c r="AH62" s="581"/>
      <c r="AI62" s="584">
        <v>4</v>
      </c>
      <c r="AJ62" s="585" t="s">
        <v>745</v>
      </c>
      <c r="AK62" s="584"/>
      <c r="AL62" s="584"/>
      <c r="AM62" s="584"/>
      <c r="AN62" s="584"/>
      <c r="AO62" s="584"/>
      <c r="AP62" s="584"/>
      <c r="AQ62" s="586"/>
      <c r="AR62" s="586"/>
      <c r="AS62" s="586"/>
      <c r="AT62" s="586"/>
      <c r="AU62" s="586"/>
      <c r="AV62" s="586"/>
      <c r="AW62" s="586"/>
      <c r="AX62" s="586"/>
      <c r="AY62" s="580"/>
      <c r="AZ62" s="580"/>
      <c r="BA62" s="580"/>
      <c r="BB62" s="580"/>
      <c r="BC62" s="580"/>
      <c r="BD62" s="580"/>
      <c r="BE62" s="580"/>
      <c r="BF62" s="580"/>
      <c r="BG62" s="580"/>
      <c r="BH62" s="580"/>
      <c r="BI62" s="580"/>
      <c r="BJ62" s="580"/>
      <c r="BK62" s="580"/>
      <c r="BL62" s="580"/>
      <c r="BM62" s="580"/>
      <c r="BN62" s="580"/>
      <c r="BO62" s="580"/>
    </row>
    <row r="63" spans="1:67" ht="22.5" customHeight="1">
      <c r="A63" s="584">
        <v>5</v>
      </c>
      <c r="B63" s="585"/>
      <c r="C63" s="584"/>
      <c r="D63" s="584"/>
      <c r="E63" s="584"/>
      <c r="F63" s="584"/>
      <c r="G63" s="584"/>
      <c r="H63" s="584"/>
      <c r="I63" s="586"/>
      <c r="J63" s="586"/>
      <c r="K63" s="586"/>
      <c r="L63" s="586"/>
      <c r="M63" s="586"/>
      <c r="N63" s="586"/>
      <c r="O63" s="586"/>
      <c r="P63" s="586"/>
      <c r="Q63" s="580"/>
      <c r="R63" s="580"/>
      <c r="S63" s="580"/>
      <c r="T63" s="580"/>
      <c r="U63" s="580"/>
      <c r="V63" s="580"/>
      <c r="W63" s="580"/>
      <c r="X63" s="580"/>
      <c r="Y63" s="580"/>
      <c r="Z63" s="580"/>
      <c r="AA63" s="580"/>
      <c r="AB63" s="580"/>
      <c r="AC63" s="580"/>
      <c r="AD63" s="580"/>
      <c r="AE63" s="580"/>
      <c r="AF63" s="580"/>
      <c r="AG63" s="580"/>
      <c r="AH63" s="581"/>
      <c r="AI63" s="584">
        <v>5</v>
      </c>
      <c r="AJ63" s="585" t="s">
        <v>745</v>
      </c>
      <c r="AK63" s="584"/>
      <c r="AL63" s="584"/>
      <c r="AM63" s="584"/>
      <c r="AN63" s="584"/>
      <c r="AO63" s="584"/>
      <c r="AP63" s="584"/>
      <c r="AQ63" s="586"/>
      <c r="AR63" s="586"/>
      <c r="AS63" s="586"/>
      <c r="AT63" s="586"/>
      <c r="AU63" s="586"/>
      <c r="AV63" s="586"/>
      <c r="AW63" s="586"/>
      <c r="AX63" s="586"/>
      <c r="AY63" s="580"/>
      <c r="AZ63" s="580"/>
      <c r="BA63" s="580"/>
      <c r="BB63" s="580"/>
      <c r="BC63" s="580"/>
      <c r="BD63" s="580"/>
      <c r="BE63" s="580"/>
      <c r="BF63" s="580"/>
      <c r="BG63" s="580"/>
      <c r="BH63" s="580"/>
      <c r="BI63" s="580"/>
      <c r="BJ63" s="580"/>
      <c r="BK63" s="580"/>
      <c r="BL63" s="580"/>
      <c r="BM63" s="580"/>
      <c r="BN63" s="580"/>
      <c r="BO63" s="580"/>
    </row>
    <row r="64" spans="1:67" ht="22.5" customHeight="1">
      <c r="A64" s="584">
        <v>6</v>
      </c>
      <c r="B64" s="585"/>
      <c r="C64" s="584"/>
      <c r="D64" s="584"/>
      <c r="E64" s="584"/>
      <c r="F64" s="584"/>
      <c r="G64" s="584"/>
      <c r="H64" s="584"/>
      <c r="I64" s="586"/>
      <c r="J64" s="586"/>
      <c r="K64" s="586"/>
      <c r="L64" s="586"/>
      <c r="M64" s="586"/>
      <c r="N64" s="586"/>
      <c r="O64" s="586"/>
      <c r="P64" s="586"/>
      <c r="Q64" s="580"/>
      <c r="R64" s="580"/>
      <c r="S64" s="580"/>
      <c r="T64" s="580"/>
      <c r="U64" s="580"/>
      <c r="V64" s="580"/>
      <c r="W64" s="580"/>
      <c r="X64" s="580"/>
      <c r="Y64" s="580"/>
      <c r="Z64" s="580"/>
      <c r="AA64" s="580"/>
      <c r="AB64" s="580"/>
      <c r="AC64" s="580"/>
      <c r="AD64" s="580"/>
      <c r="AE64" s="580"/>
      <c r="AF64" s="580"/>
      <c r="AG64" s="580"/>
      <c r="AH64" s="581"/>
      <c r="AI64" s="584">
        <v>6</v>
      </c>
      <c r="AJ64" s="585" t="s">
        <v>745</v>
      </c>
      <c r="AK64" s="584"/>
      <c r="AL64" s="584"/>
      <c r="AM64" s="584"/>
      <c r="AN64" s="584"/>
      <c r="AO64" s="584"/>
      <c r="AP64" s="584"/>
      <c r="AQ64" s="586"/>
      <c r="AR64" s="586"/>
      <c r="AS64" s="586"/>
      <c r="AT64" s="586"/>
      <c r="AU64" s="586"/>
      <c r="AV64" s="586"/>
      <c r="AW64" s="586"/>
      <c r="AX64" s="586"/>
      <c r="AY64" s="580"/>
      <c r="AZ64" s="580"/>
      <c r="BA64" s="580"/>
      <c r="BB64" s="580"/>
      <c r="BC64" s="580"/>
      <c r="BD64" s="580"/>
      <c r="BE64" s="580"/>
      <c r="BF64" s="580"/>
      <c r="BG64" s="580"/>
      <c r="BH64" s="580"/>
      <c r="BI64" s="580"/>
      <c r="BJ64" s="580"/>
      <c r="BK64" s="580"/>
      <c r="BL64" s="580"/>
      <c r="BM64" s="580"/>
      <c r="BN64" s="580"/>
      <c r="BO64" s="580"/>
    </row>
    <row r="65" spans="1:67" ht="22.5" customHeight="1">
      <c r="A65" s="584">
        <v>7</v>
      </c>
      <c r="B65" s="585"/>
      <c r="C65" s="584"/>
      <c r="D65" s="584"/>
      <c r="E65" s="584"/>
      <c r="F65" s="584"/>
      <c r="G65" s="584"/>
      <c r="H65" s="584"/>
      <c r="I65" s="586"/>
      <c r="J65" s="586"/>
      <c r="K65" s="586"/>
      <c r="L65" s="586"/>
      <c r="M65" s="586"/>
      <c r="N65" s="586"/>
      <c r="O65" s="586"/>
      <c r="P65" s="586"/>
      <c r="Q65" s="580"/>
      <c r="R65" s="580"/>
      <c r="S65" s="580"/>
      <c r="T65" s="580"/>
      <c r="U65" s="580"/>
      <c r="V65" s="580"/>
      <c r="W65" s="580"/>
      <c r="X65" s="580"/>
      <c r="Y65" s="580"/>
      <c r="Z65" s="580"/>
      <c r="AA65" s="580"/>
      <c r="AB65" s="580"/>
      <c r="AC65" s="580"/>
      <c r="AD65" s="580"/>
      <c r="AE65" s="580"/>
      <c r="AF65" s="580"/>
      <c r="AG65" s="580"/>
      <c r="AH65" s="581"/>
      <c r="AI65" s="584">
        <v>7</v>
      </c>
      <c r="AJ65" s="585" t="s">
        <v>745</v>
      </c>
      <c r="AK65" s="584"/>
      <c r="AL65" s="584"/>
      <c r="AM65" s="584"/>
      <c r="AN65" s="584"/>
      <c r="AO65" s="584"/>
      <c r="AP65" s="584"/>
      <c r="AQ65" s="586"/>
      <c r="AR65" s="586"/>
      <c r="AS65" s="586"/>
      <c r="AT65" s="586"/>
      <c r="AU65" s="586"/>
      <c r="AV65" s="586"/>
      <c r="AW65" s="586"/>
      <c r="AX65" s="586"/>
      <c r="AY65" s="580"/>
      <c r="AZ65" s="580"/>
      <c r="BA65" s="580"/>
      <c r="BB65" s="580"/>
      <c r="BC65" s="580"/>
      <c r="BD65" s="580"/>
      <c r="BE65" s="580"/>
      <c r="BF65" s="580"/>
      <c r="BG65" s="580"/>
      <c r="BH65" s="580"/>
      <c r="BI65" s="580"/>
      <c r="BJ65" s="580"/>
      <c r="BK65" s="580"/>
      <c r="BL65" s="580"/>
      <c r="BM65" s="580"/>
      <c r="BN65" s="580"/>
      <c r="BO65" s="580"/>
    </row>
    <row r="66" spans="1:67" ht="22.5" customHeight="1">
      <c r="A66" s="584">
        <v>8</v>
      </c>
      <c r="B66" s="585"/>
      <c r="C66" s="584"/>
      <c r="D66" s="584"/>
      <c r="E66" s="584"/>
      <c r="F66" s="584"/>
      <c r="G66" s="584"/>
      <c r="H66" s="584"/>
      <c r="I66" s="586"/>
      <c r="J66" s="586"/>
      <c r="K66" s="586"/>
      <c r="L66" s="586"/>
      <c r="M66" s="586"/>
      <c r="N66" s="586"/>
      <c r="O66" s="586"/>
      <c r="P66" s="586"/>
      <c r="Q66" s="580"/>
      <c r="R66" s="580"/>
      <c r="S66" s="580"/>
      <c r="T66" s="580"/>
      <c r="U66" s="580"/>
      <c r="V66" s="580"/>
      <c r="W66" s="580"/>
      <c r="X66" s="580"/>
      <c r="Y66" s="580"/>
      <c r="Z66" s="580"/>
      <c r="AA66" s="580"/>
      <c r="AB66" s="580"/>
      <c r="AC66" s="580"/>
      <c r="AD66" s="580"/>
      <c r="AE66" s="580"/>
      <c r="AF66" s="580"/>
      <c r="AG66" s="580"/>
      <c r="AH66" s="581"/>
      <c r="AI66" s="584">
        <v>8</v>
      </c>
      <c r="AJ66" s="585" t="s">
        <v>745</v>
      </c>
      <c r="AK66" s="584"/>
      <c r="AL66" s="584"/>
      <c r="AM66" s="584"/>
      <c r="AN66" s="584"/>
      <c r="AO66" s="584"/>
      <c r="AP66" s="584"/>
      <c r="AQ66" s="586"/>
      <c r="AR66" s="586"/>
      <c r="AS66" s="586"/>
      <c r="AT66" s="586"/>
      <c r="AU66" s="586"/>
      <c r="AV66" s="586"/>
      <c r="AW66" s="586"/>
      <c r="AX66" s="586"/>
      <c r="AY66" s="580"/>
      <c r="AZ66" s="580"/>
      <c r="BA66" s="580"/>
      <c r="BB66" s="580"/>
      <c r="BC66" s="580"/>
      <c r="BD66" s="580"/>
      <c r="BE66" s="580"/>
      <c r="BF66" s="580"/>
      <c r="BG66" s="580"/>
      <c r="BH66" s="580"/>
      <c r="BI66" s="580"/>
      <c r="BJ66" s="580"/>
      <c r="BK66" s="580"/>
      <c r="BL66" s="580"/>
      <c r="BM66" s="580"/>
      <c r="BN66" s="580"/>
      <c r="BO66" s="580"/>
    </row>
    <row r="67" spans="1:67" ht="22.5" customHeight="1">
      <c r="A67" s="584">
        <v>9</v>
      </c>
      <c r="B67" s="585"/>
      <c r="C67" s="584"/>
      <c r="D67" s="584"/>
      <c r="E67" s="584"/>
      <c r="F67" s="584"/>
      <c r="G67" s="584"/>
      <c r="H67" s="584"/>
      <c r="I67" s="586"/>
      <c r="J67" s="586"/>
      <c r="K67" s="586"/>
      <c r="L67" s="586"/>
      <c r="M67" s="586"/>
      <c r="N67" s="586"/>
      <c r="O67" s="586"/>
      <c r="P67" s="586"/>
      <c r="Q67" s="580"/>
      <c r="R67" s="580"/>
      <c r="S67" s="580"/>
      <c r="T67" s="580"/>
      <c r="U67" s="580"/>
      <c r="V67" s="580"/>
      <c r="W67" s="580"/>
      <c r="X67" s="580"/>
      <c r="Y67" s="580"/>
      <c r="Z67" s="580"/>
      <c r="AA67" s="580"/>
      <c r="AB67" s="580"/>
      <c r="AC67" s="580"/>
      <c r="AD67" s="580"/>
      <c r="AE67" s="580"/>
      <c r="AF67" s="580"/>
      <c r="AG67" s="580"/>
      <c r="AH67" s="581"/>
      <c r="AI67" s="584">
        <v>9</v>
      </c>
      <c r="AJ67" s="585" t="s">
        <v>745</v>
      </c>
      <c r="AK67" s="584"/>
      <c r="AL67" s="584"/>
      <c r="AM67" s="584"/>
      <c r="AN67" s="584"/>
      <c r="AO67" s="584"/>
      <c r="AP67" s="584"/>
      <c r="AQ67" s="586"/>
      <c r="AR67" s="586"/>
      <c r="AS67" s="586"/>
      <c r="AT67" s="586"/>
      <c r="AU67" s="586"/>
      <c r="AV67" s="586"/>
      <c r="AW67" s="586"/>
      <c r="AX67" s="586"/>
      <c r="AY67" s="580"/>
      <c r="AZ67" s="580"/>
      <c r="BA67" s="580"/>
      <c r="BB67" s="580"/>
      <c r="BC67" s="580"/>
      <c r="BD67" s="580"/>
      <c r="BE67" s="580"/>
      <c r="BF67" s="580"/>
      <c r="BG67" s="580"/>
      <c r="BH67" s="580"/>
      <c r="BI67" s="580"/>
      <c r="BJ67" s="580"/>
      <c r="BK67" s="580"/>
      <c r="BL67" s="580"/>
      <c r="BM67" s="580"/>
      <c r="BN67" s="580"/>
      <c r="BO67" s="580"/>
    </row>
    <row r="68" spans="1:67" ht="22.5" customHeight="1">
      <c r="A68" s="584">
        <v>10</v>
      </c>
      <c r="B68" s="585"/>
      <c r="C68" s="584"/>
      <c r="D68" s="584"/>
      <c r="E68" s="584"/>
      <c r="F68" s="584"/>
      <c r="G68" s="584"/>
      <c r="H68" s="584"/>
      <c r="I68" s="586"/>
      <c r="J68" s="586"/>
      <c r="K68" s="586"/>
      <c r="L68" s="586"/>
      <c r="M68" s="586"/>
      <c r="N68" s="586"/>
      <c r="O68" s="586"/>
      <c r="P68" s="586"/>
      <c r="Q68" s="580"/>
      <c r="R68" s="580"/>
      <c r="S68" s="580"/>
      <c r="T68" s="580"/>
      <c r="U68" s="580"/>
      <c r="V68" s="580"/>
      <c r="W68" s="580"/>
      <c r="X68" s="580"/>
      <c r="Y68" s="580"/>
      <c r="Z68" s="580"/>
      <c r="AA68" s="580"/>
      <c r="AB68" s="580"/>
      <c r="AC68" s="580"/>
      <c r="AD68" s="580"/>
      <c r="AE68" s="580"/>
      <c r="AF68" s="580"/>
      <c r="AG68" s="580"/>
      <c r="AH68" s="581"/>
      <c r="AI68" s="584">
        <v>10</v>
      </c>
      <c r="AJ68" s="585" t="s">
        <v>745</v>
      </c>
      <c r="AK68" s="584"/>
      <c r="AL68" s="584"/>
      <c r="AM68" s="584"/>
      <c r="AN68" s="584"/>
      <c r="AO68" s="584"/>
      <c r="AP68" s="584"/>
      <c r="AQ68" s="586"/>
      <c r="AR68" s="586"/>
      <c r="AS68" s="586"/>
      <c r="AT68" s="586"/>
      <c r="AU68" s="586"/>
      <c r="AV68" s="586"/>
      <c r="AW68" s="586"/>
      <c r="AX68" s="586"/>
      <c r="AY68" s="580"/>
      <c r="AZ68" s="580"/>
      <c r="BA68" s="580"/>
      <c r="BB68" s="580"/>
      <c r="BC68" s="580"/>
      <c r="BD68" s="580"/>
      <c r="BE68" s="580"/>
      <c r="BF68" s="580"/>
      <c r="BG68" s="580"/>
      <c r="BH68" s="580"/>
      <c r="BI68" s="580"/>
      <c r="BJ68" s="580"/>
      <c r="BK68" s="580"/>
      <c r="BL68" s="580"/>
      <c r="BM68" s="580"/>
      <c r="BN68" s="580"/>
      <c r="BO68" s="580"/>
    </row>
    <row r="69" spans="1:67" ht="22.5" customHeight="1">
      <c r="A69" s="584">
        <v>11</v>
      </c>
      <c r="B69" s="585"/>
      <c r="C69" s="584"/>
      <c r="D69" s="584"/>
      <c r="E69" s="584"/>
      <c r="F69" s="584"/>
      <c r="G69" s="584"/>
      <c r="H69" s="584"/>
      <c r="I69" s="586"/>
      <c r="J69" s="586"/>
      <c r="K69" s="586"/>
      <c r="L69" s="586"/>
      <c r="M69" s="586"/>
      <c r="N69" s="586"/>
      <c r="O69" s="586"/>
      <c r="P69" s="586"/>
      <c r="Q69" s="580"/>
      <c r="R69" s="580"/>
      <c r="S69" s="580"/>
      <c r="T69" s="580"/>
      <c r="U69" s="580"/>
      <c r="V69" s="580"/>
      <c r="W69" s="580"/>
      <c r="X69" s="580"/>
      <c r="Y69" s="580"/>
      <c r="Z69" s="580"/>
      <c r="AA69" s="580"/>
      <c r="AB69" s="580"/>
      <c r="AC69" s="580"/>
      <c r="AD69" s="580"/>
      <c r="AE69" s="580"/>
      <c r="AF69" s="580"/>
      <c r="AG69" s="580"/>
      <c r="AH69" s="581"/>
      <c r="AI69" s="584">
        <v>11</v>
      </c>
      <c r="AJ69" s="585" t="s">
        <v>745</v>
      </c>
      <c r="AK69" s="584"/>
      <c r="AL69" s="584"/>
      <c r="AM69" s="584"/>
      <c r="AN69" s="584"/>
      <c r="AO69" s="584"/>
      <c r="AP69" s="584"/>
      <c r="AQ69" s="586"/>
      <c r="AR69" s="586"/>
      <c r="AS69" s="586"/>
      <c r="AT69" s="586"/>
      <c r="AU69" s="586"/>
      <c r="AV69" s="586"/>
      <c r="AW69" s="586"/>
      <c r="AX69" s="586"/>
      <c r="AY69" s="580"/>
      <c r="AZ69" s="580"/>
      <c r="BA69" s="580"/>
      <c r="BB69" s="580"/>
      <c r="BC69" s="580"/>
      <c r="BD69" s="580"/>
      <c r="BE69" s="580"/>
      <c r="BF69" s="580"/>
      <c r="BG69" s="580"/>
      <c r="BH69" s="580"/>
      <c r="BI69" s="580"/>
      <c r="BJ69" s="580"/>
      <c r="BK69" s="580"/>
      <c r="BL69" s="580"/>
      <c r="BM69" s="580"/>
      <c r="BN69" s="580"/>
      <c r="BO69" s="580"/>
    </row>
    <row r="70" spans="1:67" ht="22.5" customHeight="1">
      <c r="A70" s="584">
        <v>12</v>
      </c>
      <c r="B70" s="585"/>
      <c r="C70" s="584"/>
      <c r="D70" s="584"/>
      <c r="E70" s="584"/>
      <c r="F70" s="584"/>
      <c r="G70" s="584"/>
      <c r="H70" s="584"/>
      <c r="I70" s="586"/>
      <c r="J70" s="586"/>
      <c r="K70" s="586"/>
      <c r="L70" s="586"/>
      <c r="M70" s="586"/>
      <c r="N70" s="586"/>
      <c r="O70" s="586"/>
      <c r="P70" s="586"/>
      <c r="Q70" s="580"/>
      <c r="R70" s="580"/>
      <c r="S70" s="580"/>
      <c r="T70" s="580"/>
      <c r="U70" s="580"/>
      <c r="V70" s="580"/>
      <c r="W70" s="580"/>
      <c r="X70" s="580"/>
      <c r="Y70" s="580"/>
      <c r="Z70" s="580"/>
      <c r="AA70" s="580"/>
      <c r="AB70" s="580"/>
      <c r="AC70" s="580"/>
      <c r="AD70" s="580"/>
      <c r="AE70" s="580"/>
      <c r="AF70" s="580"/>
      <c r="AG70" s="580"/>
      <c r="AH70" s="581"/>
      <c r="AI70" s="584">
        <v>12</v>
      </c>
      <c r="AJ70" s="585" t="s">
        <v>745</v>
      </c>
      <c r="AK70" s="584"/>
      <c r="AL70" s="584"/>
      <c r="AM70" s="584"/>
      <c r="AN70" s="584"/>
      <c r="AO70" s="584"/>
      <c r="AP70" s="584"/>
      <c r="AQ70" s="586"/>
      <c r="AR70" s="586"/>
      <c r="AS70" s="586"/>
      <c r="AT70" s="586"/>
      <c r="AU70" s="586"/>
      <c r="AV70" s="586"/>
      <c r="AW70" s="586"/>
      <c r="AX70" s="586"/>
      <c r="AY70" s="580"/>
      <c r="AZ70" s="580"/>
      <c r="BA70" s="580"/>
      <c r="BB70" s="580"/>
      <c r="BC70" s="580"/>
      <c r="BD70" s="580"/>
      <c r="BE70" s="580"/>
      <c r="BF70" s="580"/>
      <c r="BG70" s="580"/>
      <c r="BH70" s="580"/>
      <c r="BI70" s="580"/>
      <c r="BJ70" s="580"/>
      <c r="BK70" s="580"/>
      <c r="BL70" s="580"/>
      <c r="BM70" s="580"/>
      <c r="BN70" s="580"/>
      <c r="BO70" s="580"/>
    </row>
    <row r="71" spans="1:67" ht="22.5" customHeight="1">
      <c r="A71" s="584">
        <v>13</v>
      </c>
      <c r="B71" s="585"/>
      <c r="C71" s="584"/>
      <c r="D71" s="584"/>
      <c r="E71" s="584"/>
      <c r="F71" s="584"/>
      <c r="G71" s="584"/>
      <c r="H71" s="584"/>
      <c r="I71" s="586"/>
      <c r="J71" s="586"/>
      <c r="K71" s="586"/>
      <c r="L71" s="586"/>
      <c r="M71" s="586"/>
      <c r="N71" s="586"/>
      <c r="O71" s="586"/>
      <c r="P71" s="586"/>
      <c r="Q71" s="580"/>
      <c r="R71" s="580"/>
      <c r="S71" s="580"/>
      <c r="T71" s="580"/>
      <c r="U71" s="580"/>
      <c r="V71" s="580"/>
      <c r="W71" s="580"/>
      <c r="X71" s="580"/>
      <c r="Y71" s="580"/>
      <c r="Z71" s="580"/>
      <c r="AA71" s="580"/>
      <c r="AB71" s="580"/>
      <c r="AC71" s="580"/>
      <c r="AD71" s="580"/>
      <c r="AE71" s="580"/>
      <c r="AF71" s="580"/>
      <c r="AG71" s="580"/>
      <c r="AH71" s="581"/>
      <c r="AI71" s="584">
        <v>13</v>
      </c>
      <c r="AJ71" s="585" t="s">
        <v>745</v>
      </c>
      <c r="AK71" s="584"/>
      <c r="AL71" s="584"/>
      <c r="AM71" s="584"/>
      <c r="AN71" s="584"/>
      <c r="AO71" s="584"/>
      <c r="AP71" s="584"/>
      <c r="AQ71" s="586"/>
      <c r="AR71" s="586"/>
      <c r="AS71" s="586"/>
      <c r="AT71" s="586"/>
      <c r="AU71" s="586"/>
      <c r="AV71" s="586"/>
      <c r="AW71" s="586"/>
      <c r="AX71" s="586"/>
      <c r="AY71" s="580"/>
      <c r="AZ71" s="580"/>
      <c r="BA71" s="580"/>
      <c r="BB71" s="580"/>
      <c r="BC71" s="580"/>
      <c r="BD71" s="580"/>
      <c r="BE71" s="580"/>
      <c r="BF71" s="580"/>
      <c r="BG71" s="580"/>
      <c r="BH71" s="580"/>
      <c r="BI71" s="580"/>
      <c r="BJ71" s="580"/>
      <c r="BK71" s="580"/>
      <c r="BL71" s="580"/>
      <c r="BM71" s="580"/>
      <c r="BN71" s="580"/>
      <c r="BO71" s="580"/>
    </row>
    <row r="72" spans="1:67" ht="22.5" customHeight="1">
      <c r="A72" s="584">
        <v>14</v>
      </c>
      <c r="B72" s="585"/>
      <c r="C72" s="584"/>
      <c r="D72" s="584"/>
      <c r="E72" s="584"/>
      <c r="F72" s="584"/>
      <c r="G72" s="584"/>
      <c r="H72" s="584"/>
      <c r="I72" s="586"/>
      <c r="J72" s="586"/>
      <c r="K72" s="586"/>
      <c r="L72" s="586"/>
      <c r="M72" s="586"/>
      <c r="N72" s="586"/>
      <c r="O72" s="586"/>
      <c r="P72" s="586"/>
      <c r="Q72" s="580"/>
      <c r="R72" s="580"/>
      <c r="S72" s="580"/>
      <c r="T72" s="580"/>
      <c r="U72" s="580"/>
      <c r="V72" s="580"/>
      <c r="W72" s="580"/>
      <c r="X72" s="580"/>
      <c r="Y72" s="580"/>
      <c r="Z72" s="580"/>
      <c r="AA72" s="580"/>
      <c r="AB72" s="580"/>
      <c r="AC72" s="580"/>
      <c r="AD72" s="580"/>
      <c r="AE72" s="580"/>
      <c r="AF72" s="580"/>
      <c r="AG72" s="580"/>
      <c r="AH72" s="581"/>
      <c r="AI72" s="584">
        <v>14</v>
      </c>
      <c r="AJ72" s="585" t="s">
        <v>745</v>
      </c>
      <c r="AK72" s="584"/>
      <c r="AL72" s="584"/>
      <c r="AM72" s="584"/>
      <c r="AN72" s="584"/>
      <c r="AO72" s="584"/>
      <c r="AP72" s="584"/>
      <c r="AQ72" s="586"/>
      <c r="AR72" s="586"/>
      <c r="AS72" s="586"/>
      <c r="AT72" s="586"/>
      <c r="AU72" s="586"/>
      <c r="AV72" s="586"/>
      <c r="AW72" s="586"/>
      <c r="AX72" s="586"/>
      <c r="AY72" s="580"/>
      <c r="AZ72" s="580"/>
      <c r="BA72" s="580"/>
      <c r="BB72" s="580"/>
      <c r="BC72" s="580"/>
      <c r="BD72" s="580"/>
      <c r="BE72" s="580"/>
      <c r="BF72" s="580"/>
      <c r="BG72" s="580"/>
      <c r="BH72" s="580"/>
      <c r="BI72" s="580"/>
      <c r="BJ72" s="580"/>
      <c r="BK72" s="580"/>
      <c r="BL72" s="580"/>
      <c r="BM72" s="580"/>
      <c r="BN72" s="580"/>
      <c r="BO72" s="580"/>
    </row>
    <row r="73" spans="1:67" ht="22.5" customHeight="1">
      <c r="A73" s="584">
        <v>15</v>
      </c>
      <c r="B73" s="585"/>
      <c r="C73" s="584"/>
      <c r="D73" s="584"/>
      <c r="E73" s="584"/>
      <c r="F73" s="584"/>
      <c r="G73" s="584"/>
      <c r="H73" s="584"/>
      <c r="I73" s="586"/>
      <c r="J73" s="586"/>
      <c r="K73" s="586"/>
      <c r="L73" s="586"/>
      <c r="M73" s="586"/>
      <c r="N73" s="586"/>
      <c r="O73" s="586"/>
      <c r="P73" s="586"/>
      <c r="Q73" s="580"/>
      <c r="R73" s="580"/>
      <c r="S73" s="580"/>
      <c r="T73" s="580"/>
      <c r="U73" s="580"/>
      <c r="V73" s="580"/>
      <c r="W73" s="580"/>
      <c r="X73" s="580"/>
      <c r="Y73" s="580"/>
      <c r="Z73" s="580"/>
      <c r="AA73" s="580"/>
      <c r="AB73" s="580"/>
      <c r="AC73" s="580"/>
      <c r="AD73" s="580"/>
      <c r="AE73" s="580"/>
      <c r="AF73" s="580"/>
      <c r="AG73" s="580"/>
      <c r="AH73" s="581"/>
      <c r="AI73" s="584">
        <v>15</v>
      </c>
      <c r="AJ73" s="585" t="s">
        <v>745</v>
      </c>
      <c r="AK73" s="584"/>
      <c r="AL73" s="584"/>
      <c r="AM73" s="584"/>
      <c r="AN73" s="584"/>
      <c r="AO73" s="584"/>
      <c r="AP73" s="584"/>
      <c r="AQ73" s="586"/>
      <c r="AR73" s="586"/>
      <c r="AS73" s="586"/>
      <c r="AT73" s="586"/>
      <c r="AU73" s="586"/>
      <c r="AV73" s="586"/>
      <c r="AW73" s="586"/>
      <c r="AX73" s="586"/>
      <c r="AY73" s="580"/>
      <c r="AZ73" s="580"/>
      <c r="BA73" s="580"/>
      <c r="BB73" s="580"/>
      <c r="BC73" s="580"/>
      <c r="BD73" s="580"/>
      <c r="BE73" s="580"/>
      <c r="BF73" s="580"/>
      <c r="BG73" s="580"/>
      <c r="BH73" s="580"/>
      <c r="BI73" s="580"/>
      <c r="BJ73" s="580"/>
      <c r="BK73" s="580"/>
      <c r="BL73" s="580"/>
      <c r="BM73" s="580"/>
      <c r="BN73" s="580"/>
      <c r="BO73" s="580"/>
    </row>
    <row r="74" spans="1:67" ht="22.5" customHeight="1">
      <c r="A74" s="584">
        <v>16</v>
      </c>
      <c r="B74" s="585"/>
      <c r="C74" s="584"/>
      <c r="D74" s="584"/>
      <c r="E74" s="584"/>
      <c r="F74" s="584"/>
      <c r="G74" s="584"/>
      <c r="H74" s="584"/>
      <c r="I74" s="586"/>
      <c r="J74" s="586"/>
      <c r="K74" s="586"/>
      <c r="L74" s="586"/>
      <c r="M74" s="586"/>
      <c r="N74" s="586"/>
      <c r="O74" s="586"/>
      <c r="P74" s="586"/>
      <c r="Q74" s="580"/>
      <c r="R74" s="580"/>
      <c r="S74" s="580"/>
      <c r="T74" s="580"/>
      <c r="U74" s="580"/>
      <c r="V74" s="580"/>
      <c r="W74" s="580"/>
      <c r="X74" s="580"/>
      <c r="Y74" s="580"/>
      <c r="Z74" s="580"/>
      <c r="AA74" s="580"/>
      <c r="AB74" s="580"/>
      <c r="AC74" s="580"/>
      <c r="AD74" s="580"/>
      <c r="AE74" s="580"/>
      <c r="AF74" s="580"/>
      <c r="AG74" s="580"/>
      <c r="AH74" s="581"/>
      <c r="AI74" s="584">
        <v>16</v>
      </c>
      <c r="AJ74" s="585" t="s">
        <v>745</v>
      </c>
      <c r="AK74" s="584"/>
      <c r="AL74" s="584"/>
      <c r="AM74" s="584"/>
      <c r="AN74" s="584"/>
      <c r="AO74" s="584"/>
      <c r="AP74" s="584"/>
      <c r="AQ74" s="586"/>
      <c r="AR74" s="586"/>
      <c r="AS74" s="586"/>
      <c r="AT74" s="586"/>
      <c r="AU74" s="586"/>
      <c r="AV74" s="586"/>
      <c r="AW74" s="586"/>
      <c r="AX74" s="586"/>
      <c r="AY74" s="580"/>
      <c r="AZ74" s="580"/>
      <c r="BA74" s="580"/>
      <c r="BB74" s="580"/>
      <c r="BC74" s="580"/>
      <c r="BD74" s="580"/>
      <c r="BE74" s="580"/>
      <c r="BF74" s="580"/>
      <c r="BG74" s="580"/>
      <c r="BH74" s="580"/>
      <c r="BI74" s="580"/>
      <c r="BJ74" s="580"/>
      <c r="BK74" s="580"/>
      <c r="BL74" s="580"/>
      <c r="BM74" s="580"/>
      <c r="BN74" s="580"/>
      <c r="BO74" s="580"/>
    </row>
    <row r="75" spans="1:67" ht="22.5" customHeight="1">
      <c r="A75" s="584">
        <v>17</v>
      </c>
      <c r="B75" s="585"/>
      <c r="C75" s="584"/>
      <c r="D75" s="584"/>
      <c r="E75" s="584"/>
      <c r="F75" s="584"/>
      <c r="G75" s="584"/>
      <c r="H75" s="584"/>
      <c r="I75" s="586"/>
      <c r="J75" s="586"/>
      <c r="K75" s="586"/>
      <c r="L75" s="586"/>
      <c r="M75" s="586"/>
      <c r="N75" s="586"/>
      <c r="O75" s="586"/>
      <c r="P75" s="586"/>
      <c r="Q75" s="580"/>
      <c r="R75" s="580"/>
      <c r="S75" s="580"/>
      <c r="T75" s="580"/>
      <c r="U75" s="580"/>
      <c r="V75" s="580"/>
      <c r="W75" s="580"/>
      <c r="X75" s="580"/>
      <c r="Y75" s="580"/>
      <c r="Z75" s="580"/>
      <c r="AA75" s="580"/>
      <c r="AB75" s="580"/>
      <c r="AC75" s="580"/>
      <c r="AD75" s="580"/>
      <c r="AE75" s="580"/>
      <c r="AF75" s="580"/>
      <c r="AG75" s="580"/>
      <c r="AH75" s="581"/>
      <c r="AI75" s="584">
        <v>17</v>
      </c>
      <c r="AJ75" s="585" t="s">
        <v>745</v>
      </c>
      <c r="AK75" s="584"/>
      <c r="AL75" s="584"/>
      <c r="AM75" s="584"/>
      <c r="AN75" s="584"/>
      <c r="AO75" s="584"/>
      <c r="AP75" s="584"/>
      <c r="AQ75" s="586"/>
      <c r="AR75" s="586"/>
      <c r="AS75" s="586"/>
      <c r="AT75" s="586"/>
      <c r="AU75" s="586"/>
      <c r="AV75" s="586"/>
      <c r="AW75" s="586"/>
      <c r="AX75" s="586"/>
      <c r="AY75" s="580"/>
      <c r="AZ75" s="580"/>
      <c r="BA75" s="580"/>
      <c r="BB75" s="580"/>
      <c r="BC75" s="580"/>
      <c r="BD75" s="580"/>
      <c r="BE75" s="580"/>
      <c r="BF75" s="580"/>
      <c r="BG75" s="580"/>
      <c r="BH75" s="580"/>
      <c r="BI75" s="580"/>
      <c r="BJ75" s="580"/>
      <c r="BK75" s="580"/>
      <c r="BL75" s="580"/>
      <c r="BM75" s="580"/>
      <c r="BN75" s="580"/>
      <c r="BO75" s="580"/>
    </row>
    <row r="76" spans="1:67" ht="22.5" customHeight="1">
      <c r="A76" s="584">
        <v>18</v>
      </c>
      <c r="B76" s="585"/>
      <c r="C76" s="584"/>
      <c r="D76" s="584"/>
      <c r="E76" s="584"/>
      <c r="F76" s="584"/>
      <c r="G76" s="584"/>
      <c r="H76" s="584"/>
      <c r="I76" s="586"/>
      <c r="J76" s="586"/>
      <c r="K76" s="586"/>
      <c r="L76" s="586"/>
      <c r="M76" s="586"/>
      <c r="N76" s="586"/>
      <c r="O76" s="586"/>
      <c r="P76" s="586"/>
      <c r="Q76" s="580"/>
      <c r="R76" s="580"/>
      <c r="S76" s="580"/>
      <c r="T76" s="580"/>
      <c r="U76" s="580"/>
      <c r="V76" s="580"/>
      <c r="W76" s="580"/>
      <c r="X76" s="580"/>
      <c r="Y76" s="580"/>
      <c r="Z76" s="580"/>
      <c r="AA76" s="580"/>
      <c r="AB76" s="580"/>
      <c r="AC76" s="580"/>
      <c r="AD76" s="580"/>
      <c r="AE76" s="580"/>
      <c r="AF76" s="580"/>
      <c r="AG76" s="580"/>
      <c r="AH76" s="581"/>
      <c r="AI76" s="584">
        <v>18</v>
      </c>
      <c r="AJ76" s="585" t="s">
        <v>745</v>
      </c>
      <c r="AK76" s="584"/>
      <c r="AL76" s="584"/>
      <c r="AM76" s="584"/>
      <c r="AN76" s="584"/>
      <c r="AO76" s="584"/>
      <c r="AP76" s="584"/>
      <c r="AQ76" s="586"/>
      <c r="AR76" s="586"/>
      <c r="AS76" s="586"/>
      <c r="AT76" s="586"/>
      <c r="AU76" s="586"/>
      <c r="AV76" s="586"/>
      <c r="AW76" s="586"/>
      <c r="AX76" s="586"/>
      <c r="AY76" s="580"/>
      <c r="AZ76" s="580"/>
      <c r="BA76" s="580"/>
      <c r="BB76" s="580"/>
      <c r="BC76" s="580"/>
      <c r="BD76" s="580"/>
      <c r="BE76" s="580"/>
      <c r="BF76" s="580"/>
      <c r="BG76" s="580"/>
      <c r="BH76" s="580"/>
      <c r="BI76" s="580"/>
      <c r="BJ76" s="580"/>
      <c r="BK76" s="580"/>
      <c r="BL76" s="580"/>
      <c r="BM76" s="580"/>
      <c r="BN76" s="580"/>
      <c r="BO76" s="580"/>
    </row>
    <row r="77" spans="1:67" ht="22.5" customHeight="1">
      <c r="A77" s="584">
        <v>19</v>
      </c>
      <c r="B77" s="585"/>
      <c r="C77" s="584"/>
      <c r="D77" s="584"/>
      <c r="E77" s="584"/>
      <c r="F77" s="584"/>
      <c r="G77" s="584"/>
      <c r="H77" s="584"/>
      <c r="I77" s="586"/>
      <c r="J77" s="586"/>
      <c r="K77" s="586"/>
      <c r="L77" s="586"/>
      <c r="M77" s="586"/>
      <c r="N77" s="586"/>
      <c r="O77" s="586"/>
      <c r="P77" s="586"/>
      <c r="Q77" s="580"/>
      <c r="R77" s="580"/>
      <c r="S77" s="580"/>
      <c r="T77" s="580"/>
      <c r="U77" s="580"/>
      <c r="V77" s="580"/>
      <c r="W77" s="580"/>
      <c r="X77" s="580"/>
      <c r="Y77" s="580"/>
      <c r="Z77" s="580"/>
      <c r="AA77" s="580"/>
      <c r="AB77" s="580"/>
      <c r="AC77" s="580"/>
      <c r="AD77" s="580"/>
      <c r="AE77" s="580"/>
      <c r="AF77" s="580"/>
      <c r="AG77" s="580"/>
      <c r="AH77" s="581"/>
      <c r="AI77" s="584">
        <v>19</v>
      </c>
      <c r="AJ77" s="585" t="s">
        <v>745</v>
      </c>
      <c r="AK77" s="584"/>
      <c r="AL77" s="584"/>
      <c r="AM77" s="584"/>
      <c r="AN77" s="584"/>
      <c r="AO77" s="584"/>
      <c r="AP77" s="584"/>
      <c r="AQ77" s="586"/>
      <c r="AR77" s="586"/>
      <c r="AS77" s="586"/>
      <c r="AT77" s="586"/>
      <c r="AU77" s="586"/>
      <c r="AV77" s="586"/>
      <c r="AW77" s="586"/>
      <c r="AX77" s="586"/>
      <c r="AY77" s="580"/>
      <c r="AZ77" s="580"/>
      <c r="BA77" s="580"/>
      <c r="BB77" s="580"/>
      <c r="BC77" s="580"/>
      <c r="BD77" s="580"/>
      <c r="BE77" s="580"/>
      <c r="BF77" s="580"/>
      <c r="BG77" s="580"/>
      <c r="BH77" s="580"/>
      <c r="BI77" s="580"/>
      <c r="BJ77" s="580"/>
      <c r="BK77" s="580"/>
      <c r="BL77" s="580"/>
      <c r="BM77" s="580"/>
      <c r="BN77" s="580"/>
      <c r="BO77" s="580"/>
    </row>
    <row r="78" spans="1:67" ht="22.5" customHeight="1">
      <c r="A78" s="584">
        <v>20</v>
      </c>
      <c r="B78" s="585"/>
      <c r="C78" s="584"/>
      <c r="D78" s="584"/>
      <c r="E78" s="584"/>
      <c r="F78" s="584"/>
      <c r="G78" s="584"/>
      <c r="H78" s="584"/>
      <c r="I78" s="586"/>
      <c r="J78" s="586"/>
      <c r="K78" s="586"/>
      <c r="L78" s="586"/>
      <c r="M78" s="586"/>
      <c r="N78" s="586"/>
      <c r="O78" s="586"/>
      <c r="P78" s="586"/>
      <c r="Q78" s="580"/>
      <c r="R78" s="580"/>
      <c r="S78" s="580"/>
      <c r="T78" s="580"/>
      <c r="U78" s="580"/>
      <c r="V78" s="580"/>
      <c r="W78" s="580"/>
      <c r="X78" s="580"/>
      <c r="Y78" s="580"/>
      <c r="Z78" s="580"/>
      <c r="AA78" s="580"/>
      <c r="AB78" s="580"/>
      <c r="AC78" s="580"/>
      <c r="AD78" s="580"/>
      <c r="AE78" s="580"/>
      <c r="AF78" s="580"/>
      <c r="AG78" s="580"/>
      <c r="AH78" s="581"/>
      <c r="AI78" s="584">
        <v>20</v>
      </c>
      <c r="AJ78" s="585" t="s">
        <v>745</v>
      </c>
      <c r="AK78" s="584"/>
      <c r="AL78" s="584"/>
      <c r="AM78" s="584"/>
      <c r="AN78" s="584"/>
      <c r="AO78" s="584"/>
      <c r="AP78" s="584"/>
      <c r="AQ78" s="586"/>
      <c r="AR78" s="586"/>
      <c r="AS78" s="586"/>
      <c r="AT78" s="586"/>
      <c r="AU78" s="586"/>
      <c r="AV78" s="586"/>
      <c r="AW78" s="586"/>
      <c r="AX78" s="586"/>
      <c r="AY78" s="580"/>
      <c r="AZ78" s="580"/>
      <c r="BA78" s="580"/>
      <c r="BB78" s="580"/>
      <c r="BC78" s="580"/>
      <c r="BD78" s="580"/>
      <c r="BE78" s="580"/>
      <c r="BF78" s="580"/>
      <c r="BG78" s="580"/>
      <c r="BH78" s="580"/>
      <c r="BI78" s="580"/>
      <c r="BJ78" s="580"/>
      <c r="BK78" s="580"/>
      <c r="BL78" s="580"/>
      <c r="BM78" s="580"/>
      <c r="BN78" s="580"/>
      <c r="BO78" s="580"/>
    </row>
    <row r="79" spans="1:67" ht="22.5" customHeight="1">
      <c r="A79" s="1450" t="s">
        <v>98</v>
      </c>
      <c r="B79" s="1450"/>
      <c r="C79" s="585">
        <f t="shared" ref="C79:H79" si="8">COUNTA(C59:C78)</f>
        <v>0</v>
      </c>
      <c r="D79" s="585">
        <f t="shared" si="8"/>
        <v>0</v>
      </c>
      <c r="E79" s="585">
        <f t="shared" si="8"/>
        <v>0</v>
      </c>
      <c r="F79" s="585">
        <f t="shared" si="8"/>
        <v>0</v>
      </c>
      <c r="G79" s="585">
        <f t="shared" si="8"/>
        <v>0</v>
      </c>
      <c r="H79" s="585">
        <f t="shared" si="8"/>
        <v>0</v>
      </c>
      <c r="I79" s="586"/>
      <c r="J79" s="586"/>
      <c r="K79" s="586"/>
      <c r="L79" s="586"/>
      <c r="M79" s="586"/>
      <c r="N79" s="586"/>
      <c r="O79" s="586"/>
      <c r="P79" s="586"/>
      <c r="Q79" s="580"/>
      <c r="R79" s="580"/>
      <c r="S79" s="580"/>
      <c r="T79" s="580"/>
      <c r="U79" s="580"/>
      <c r="V79" s="580"/>
      <c r="W79" s="580"/>
      <c r="X79" s="580"/>
      <c r="Y79" s="580"/>
      <c r="Z79" s="580"/>
      <c r="AA79" s="580"/>
      <c r="AB79" s="580"/>
      <c r="AC79" s="580"/>
      <c r="AD79" s="580"/>
      <c r="AE79" s="580"/>
      <c r="AF79" s="580"/>
      <c r="AG79" s="580"/>
      <c r="AH79" s="581"/>
      <c r="AI79" s="1450" t="s">
        <v>98</v>
      </c>
      <c r="AJ79" s="1450"/>
      <c r="AK79" s="585">
        <f t="shared" ref="AK79:AP79" si="9">COUNTA(AK59:AK78)</f>
        <v>0</v>
      </c>
      <c r="AL79" s="585">
        <f t="shared" si="9"/>
        <v>0</v>
      </c>
      <c r="AM79" s="585">
        <f t="shared" si="9"/>
        <v>0</v>
      </c>
      <c r="AN79" s="585">
        <f t="shared" si="9"/>
        <v>0</v>
      </c>
      <c r="AO79" s="585">
        <f t="shared" si="9"/>
        <v>0</v>
      </c>
      <c r="AP79" s="585">
        <f t="shared" si="9"/>
        <v>0</v>
      </c>
      <c r="AQ79" s="586"/>
      <c r="AR79" s="586"/>
      <c r="AS79" s="586"/>
      <c r="AT79" s="586"/>
      <c r="AU79" s="586"/>
      <c r="AV79" s="586"/>
      <c r="AW79" s="586"/>
      <c r="AX79" s="586"/>
      <c r="AY79" s="580"/>
      <c r="AZ79" s="580"/>
      <c r="BA79" s="580"/>
      <c r="BB79" s="580"/>
      <c r="BC79" s="580"/>
      <c r="BD79" s="580"/>
      <c r="BE79" s="580"/>
      <c r="BF79" s="580"/>
      <c r="BG79" s="580"/>
      <c r="BH79" s="580"/>
      <c r="BI79" s="580"/>
      <c r="BJ79" s="580"/>
      <c r="BK79" s="580"/>
      <c r="BL79" s="580"/>
      <c r="BM79" s="580"/>
      <c r="BN79" s="580"/>
      <c r="BO79" s="580"/>
    </row>
    <row r="80" spans="1:67">
      <c r="A80" s="581"/>
      <c r="B80" s="581"/>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581"/>
      <c r="AY80" s="581"/>
      <c r="AZ80" s="581"/>
      <c r="BA80" s="581"/>
      <c r="BB80" s="581"/>
      <c r="BC80" s="581"/>
      <c r="BD80" s="581"/>
      <c r="BE80" s="581"/>
      <c r="BF80" s="581"/>
      <c r="BG80" s="581"/>
      <c r="BH80" s="581"/>
      <c r="BI80" s="581"/>
      <c r="BJ80" s="581"/>
      <c r="BK80" s="581"/>
      <c r="BL80" s="581"/>
      <c r="BM80" s="581"/>
      <c r="BN80" s="581"/>
      <c r="BO80" s="581"/>
    </row>
    <row r="81" spans="1:67">
      <c r="A81" s="581"/>
      <c r="B81" s="581"/>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581"/>
      <c r="BN81" s="581"/>
      <c r="BO81" s="581"/>
    </row>
    <row r="82" spans="1:67">
      <c r="A82" s="587"/>
      <c r="B82" s="587"/>
      <c r="C82" s="587"/>
      <c r="D82" s="587"/>
      <c r="E82" s="587"/>
      <c r="F82" s="587"/>
      <c r="G82" s="587"/>
      <c r="H82" s="587"/>
      <c r="I82" s="587"/>
      <c r="J82" s="587"/>
      <c r="K82" s="587"/>
      <c r="L82" s="587"/>
      <c r="M82" s="587"/>
      <c r="N82" s="587"/>
      <c r="O82" s="587"/>
      <c r="P82" s="587"/>
      <c r="Q82" s="581"/>
      <c r="R82" s="581"/>
      <c r="S82" s="581"/>
      <c r="T82" s="581"/>
      <c r="U82" s="581"/>
      <c r="V82" s="581"/>
      <c r="W82" s="581"/>
      <c r="X82" s="581"/>
      <c r="Y82" s="581"/>
      <c r="Z82" s="581"/>
      <c r="AA82" s="581"/>
      <c r="AB82" s="581"/>
      <c r="AC82" s="581"/>
      <c r="AD82" s="581"/>
      <c r="AE82" s="581"/>
      <c r="AF82" s="581"/>
      <c r="AG82" s="581"/>
      <c r="AH82" s="581"/>
      <c r="AI82" s="587"/>
      <c r="AJ82" s="587"/>
      <c r="AK82" s="587"/>
      <c r="AL82" s="587"/>
      <c r="AM82" s="587"/>
      <c r="AN82" s="587"/>
      <c r="AO82" s="587"/>
      <c r="AP82" s="587"/>
      <c r="AQ82" s="587"/>
      <c r="AR82" s="587"/>
      <c r="AS82" s="587"/>
      <c r="AT82" s="587"/>
      <c r="AU82" s="587"/>
      <c r="AV82" s="587"/>
      <c r="AW82" s="587"/>
      <c r="AX82" s="587"/>
      <c r="AY82" s="581"/>
      <c r="AZ82" s="581"/>
      <c r="BA82" s="581"/>
      <c r="BB82" s="581"/>
      <c r="BC82" s="581"/>
      <c r="BD82" s="581"/>
      <c r="BE82" s="581"/>
      <c r="BF82" s="581"/>
      <c r="BG82" s="581"/>
      <c r="BH82" s="581"/>
      <c r="BI82" s="581"/>
      <c r="BJ82" s="581"/>
      <c r="BK82" s="581"/>
      <c r="BL82" s="581"/>
      <c r="BM82" s="581"/>
      <c r="BN82" s="581"/>
      <c r="BO82" s="581"/>
    </row>
    <row r="83" spans="1:67">
      <c r="A83" s="587"/>
      <c r="B83" s="587"/>
      <c r="C83" s="587"/>
      <c r="D83" s="587"/>
      <c r="E83" s="587"/>
      <c r="F83" s="587"/>
      <c r="G83" s="587"/>
      <c r="H83" s="587"/>
      <c r="I83" s="587"/>
      <c r="J83" s="587"/>
      <c r="K83" s="587"/>
      <c r="L83" s="587"/>
      <c r="M83" s="587"/>
      <c r="N83" s="587"/>
      <c r="O83" s="587"/>
      <c r="P83" s="587"/>
      <c r="Q83" s="581"/>
      <c r="R83" s="581"/>
      <c r="S83" s="581"/>
      <c r="T83" s="581"/>
      <c r="U83" s="581"/>
      <c r="V83" s="581"/>
      <c r="W83" s="581"/>
      <c r="X83" s="581"/>
      <c r="Y83" s="581"/>
      <c r="Z83" s="581"/>
      <c r="AA83" s="581"/>
      <c r="AB83" s="581"/>
      <c r="AC83" s="581"/>
      <c r="AD83" s="581"/>
      <c r="AE83" s="581"/>
      <c r="AF83" s="581"/>
      <c r="AG83" s="581"/>
      <c r="AH83" s="581"/>
      <c r="AI83" s="587"/>
      <c r="AJ83" s="587"/>
      <c r="AK83" s="587"/>
      <c r="AL83" s="587"/>
      <c r="AM83" s="587"/>
      <c r="AN83" s="587"/>
      <c r="AO83" s="587"/>
      <c r="AP83" s="587"/>
      <c r="AQ83" s="587"/>
      <c r="AR83" s="587"/>
      <c r="AS83" s="587"/>
      <c r="AT83" s="587"/>
      <c r="AU83" s="587"/>
      <c r="AV83" s="587"/>
      <c r="AW83" s="587"/>
      <c r="AX83" s="587"/>
      <c r="AY83" s="581"/>
      <c r="AZ83" s="581"/>
      <c r="BA83" s="581"/>
      <c r="BB83" s="581"/>
      <c r="BC83" s="581"/>
      <c r="BD83" s="581"/>
      <c r="BE83" s="581"/>
      <c r="BF83" s="581"/>
      <c r="BG83" s="581"/>
      <c r="BH83" s="581"/>
      <c r="BI83" s="581"/>
      <c r="BJ83" s="581"/>
      <c r="BK83" s="581"/>
      <c r="BL83" s="581"/>
      <c r="BM83" s="581"/>
      <c r="BN83" s="581"/>
      <c r="BO83" s="581"/>
    </row>
    <row r="84" spans="1:67">
      <c r="A84" s="587"/>
      <c r="B84" s="587"/>
      <c r="C84" s="587"/>
      <c r="D84" s="587"/>
      <c r="E84" s="587"/>
      <c r="F84" s="587"/>
      <c r="G84" s="587"/>
      <c r="H84" s="587"/>
      <c r="I84" s="587"/>
      <c r="J84" s="587"/>
      <c r="K84" s="587"/>
      <c r="L84" s="587"/>
      <c r="M84" s="587"/>
      <c r="N84" s="587"/>
      <c r="O84" s="587"/>
      <c r="P84" s="587"/>
      <c r="Q84" s="581"/>
      <c r="R84" s="581"/>
      <c r="S84" s="581"/>
      <c r="T84" s="581"/>
      <c r="U84" s="581"/>
      <c r="V84" s="581"/>
      <c r="W84" s="581"/>
      <c r="X84" s="581"/>
      <c r="Y84" s="581"/>
      <c r="Z84" s="581"/>
      <c r="AA84" s="581"/>
      <c r="AB84" s="581"/>
      <c r="AC84" s="581"/>
      <c r="AD84" s="581"/>
      <c r="AE84" s="581"/>
      <c r="AF84" s="581"/>
      <c r="AG84" s="581"/>
      <c r="AH84" s="581"/>
      <c r="AI84" s="587"/>
      <c r="AJ84" s="587"/>
      <c r="AK84" s="587"/>
      <c r="AL84" s="587"/>
      <c r="AM84" s="587"/>
      <c r="AN84" s="587"/>
      <c r="AO84" s="587"/>
      <c r="AP84" s="587"/>
      <c r="AQ84" s="587"/>
      <c r="AR84" s="587"/>
      <c r="AS84" s="587"/>
      <c r="AT84" s="587"/>
      <c r="AU84" s="587"/>
      <c r="AV84" s="587"/>
      <c r="AW84" s="587"/>
      <c r="AX84" s="587"/>
      <c r="AY84" s="581"/>
      <c r="AZ84" s="581"/>
      <c r="BA84" s="581"/>
      <c r="BB84" s="581"/>
      <c r="BC84" s="581"/>
      <c r="BD84" s="581"/>
      <c r="BE84" s="581"/>
      <c r="BF84" s="581"/>
      <c r="BG84" s="581"/>
      <c r="BH84" s="581"/>
      <c r="BI84" s="581"/>
      <c r="BJ84" s="581"/>
      <c r="BK84" s="581"/>
      <c r="BL84" s="581"/>
      <c r="BM84" s="581"/>
      <c r="BN84" s="581"/>
      <c r="BO84" s="581"/>
    </row>
    <row r="85" spans="1:67">
      <c r="A85" s="587"/>
      <c r="B85" s="587"/>
      <c r="C85" s="587"/>
      <c r="D85" s="587"/>
      <c r="E85" s="587"/>
      <c r="F85" s="587"/>
      <c r="G85" s="587"/>
      <c r="H85" s="587"/>
      <c r="I85" s="587"/>
      <c r="J85" s="587"/>
      <c r="K85" s="587"/>
      <c r="L85" s="587"/>
      <c r="M85" s="587"/>
      <c r="N85" s="587"/>
      <c r="O85" s="587"/>
      <c r="P85" s="587"/>
      <c r="Q85" s="581"/>
      <c r="R85" s="581"/>
      <c r="S85" s="581"/>
      <c r="T85" s="581"/>
      <c r="U85" s="581"/>
      <c r="V85" s="581"/>
      <c r="W85" s="581"/>
      <c r="X85" s="581"/>
      <c r="Y85" s="581"/>
      <c r="Z85" s="581"/>
      <c r="AA85" s="581"/>
      <c r="AB85" s="581"/>
      <c r="AC85" s="581"/>
      <c r="AD85" s="581"/>
      <c r="AE85" s="581"/>
      <c r="AF85" s="581"/>
      <c r="AG85" s="581"/>
      <c r="AH85" s="581"/>
      <c r="AI85" s="587"/>
      <c r="AJ85" s="587"/>
      <c r="AK85" s="587"/>
      <c r="AL85" s="587"/>
      <c r="AM85" s="587"/>
      <c r="AN85" s="587"/>
      <c r="AO85" s="587"/>
      <c r="AP85" s="587"/>
      <c r="AQ85" s="587"/>
      <c r="AR85" s="587"/>
      <c r="AS85" s="587"/>
      <c r="AT85" s="587"/>
      <c r="AU85" s="587"/>
      <c r="AV85" s="587"/>
      <c r="AW85" s="587"/>
      <c r="AX85" s="587"/>
      <c r="AY85" s="581"/>
      <c r="AZ85" s="581"/>
      <c r="BA85" s="581"/>
      <c r="BB85" s="581"/>
      <c r="BC85" s="581"/>
      <c r="BD85" s="581"/>
      <c r="BE85" s="581"/>
      <c r="BF85" s="581"/>
      <c r="BG85" s="581"/>
      <c r="BH85" s="581"/>
      <c r="BI85" s="581"/>
      <c r="BJ85" s="581"/>
      <c r="BK85" s="581"/>
      <c r="BL85" s="581"/>
      <c r="BM85" s="581"/>
      <c r="BN85" s="581"/>
      <c r="BO85" s="581"/>
    </row>
    <row r="86" spans="1:67">
      <c r="A86" s="587"/>
      <c r="B86" s="587"/>
      <c r="C86" s="587"/>
      <c r="D86" s="587"/>
      <c r="E86" s="587"/>
      <c r="F86" s="587"/>
      <c r="G86" s="587"/>
      <c r="H86" s="587"/>
      <c r="I86" s="587"/>
      <c r="J86" s="587"/>
      <c r="K86" s="587"/>
      <c r="L86" s="587"/>
      <c r="M86" s="587"/>
      <c r="N86" s="587"/>
      <c r="O86" s="587"/>
      <c r="P86" s="587"/>
      <c r="Q86" s="581"/>
      <c r="R86" s="581"/>
      <c r="S86" s="581"/>
      <c r="T86" s="581"/>
      <c r="U86" s="581"/>
      <c r="V86" s="581"/>
      <c r="W86" s="581"/>
      <c r="X86" s="581"/>
      <c r="Y86" s="581"/>
      <c r="Z86" s="581"/>
      <c r="AA86" s="581"/>
      <c r="AB86" s="581"/>
      <c r="AC86" s="581"/>
      <c r="AD86" s="581"/>
      <c r="AE86" s="581"/>
      <c r="AF86" s="581"/>
      <c r="AG86" s="581"/>
      <c r="AH86" s="581"/>
      <c r="AI86" s="587"/>
      <c r="AJ86" s="587"/>
      <c r="AK86" s="587"/>
      <c r="AL86" s="587"/>
      <c r="AM86" s="587"/>
      <c r="AN86" s="587"/>
      <c r="AO86" s="587"/>
      <c r="AP86" s="587"/>
      <c r="AQ86" s="587"/>
      <c r="AR86" s="587"/>
      <c r="AS86" s="587"/>
      <c r="AT86" s="587"/>
      <c r="AU86" s="587"/>
      <c r="AV86" s="587"/>
      <c r="AW86" s="587"/>
      <c r="AX86" s="587"/>
      <c r="AY86" s="581"/>
      <c r="AZ86" s="581"/>
      <c r="BA86" s="581"/>
      <c r="BB86" s="581"/>
      <c r="BC86" s="581"/>
      <c r="BD86" s="581"/>
      <c r="BE86" s="581"/>
      <c r="BF86" s="581"/>
      <c r="BG86" s="581"/>
      <c r="BH86" s="581"/>
      <c r="BI86" s="581"/>
      <c r="BJ86" s="581"/>
      <c r="BK86" s="581"/>
      <c r="BL86" s="581"/>
      <c r="BM86" s="581"/>
      <c r="BN86" s="581"/>
      <c r="BO86" s="581"/>
    </row>
    <row r="87" spans="1:67">
      <c r="A87" s="587"/>
      <c r="B87" s="587"/>
      <c r="C87" s="587"/>
      <c r="D87" s="587"/>
      <c r="E87" s="587"/>
      <c r="F87" s="587"/>
      <c r="G87" s="587"/>
      <c r="H87" s="587"/>
      <c r="I87" s="587"/>
      <c r="J87" s="587"/>
      <c r="K87" s="587"/>
      <c r="L87" s="587"/>
      <c r="M87" s="587"/>
      <c r="N87" s="587"/>
      <c r="O87" s="587"/>
      <c r="P87" s="587"/>
      <c r="Q87" s="581"/>
      <c r="R87" s="581"/>
      <c r="S87" s="581"/>
      <c r="T87" s="581"/>
      <c r="U87" s="581"/>
      <c r="V87" s="581"/>
      <c r="W87" s="581"/>
      <c r="X87" s="581"/>
      <c r="Y87" s="581"/>
      <c r="Z87" s="581"/>
      <c r="AA87" s="581"/>
      <c r="AB87" s="581"/>
      <c r="AC87" s="581"/>
      <c r="AD87" s="581"/>
      <c r="AE87" s="581"/>
      <c r="AF87" s="581"/>
      <c r="AG87" s="581"/>
      <c r="AH87" s="581"/>
      <c r="AI87" s="587"/>
      <c r="AJ87" s="587"/>
      <c r="AK87" s="587"/>
      <c r="AL87" s="587"/>
      <c r="AM87" s="587"/>
      <c r="AN87" s="587"/>
      <c r="AO87" s="587"/>
      <c r="AP87" s="587"/>
      <c r="AQ87" s="587"/>
      <c r="AR87" s="587"/>
      <c r="AS87" s="587"/>
      <c r="AT87" s="587"/>
      <c r="AU87" s="587"/>
      <c r="AV87" s="587"/>
      <c r="AW87" s="587"/>
      <c r="AX87" s="587"/>
      <c r="AY87" s="581"/>
      <c r="AZ87" s="581"/>
      <c r="BA87" s="581"/>
      <c r="BB87" s="581"/>
      <c r="BC87" s="581"/>
      <c r="BD87" s="581"/>
      <c r="BE87" s="581"/>
      <c r="BF87" s="581"/>
      <c r="BG87" s="581"/>
      <c r="BH87" s="581"/>
      <c r="BI87" s="581"/>
      <c r="BJ87" s="581"/>
      <c r="BK87" s="581"/>
      <c r="BL87" s="581"/>
      <c r="BM87" s="581"/>
      <c r="BN87" s="581"/>
      <c r="BO87" s="581"/>
    </row>
    <row r="88" spans="1:67">
      <c r="A88" s="587"/>
      <c r="B88" s="587"/>
      <c r="C88" s="587"/>
      <c r="D88" s="587"/>
      <c r="E88" s="587"/>
      <c r="F88" s="587"/>
      <c r="G88" s="587"/>
      <c r="H88" s="587"/>
      <c r="I88" s="587"/>
      <c r="J88" s="587"/>
      <c r="K88" s="587"/>
      <c r="L88" s="587"/>
      <c r="M88" s="587"/>
      <c r="N88" s="587"/>
      <c r="O88" s="587"/>
      <c r="P88" s="587"/>
      <c r="Q88" s="581"/>
      <c r="R88" s="581"/>
      <c r="S88" s="581"/>
      <c r="T88" s="581"/>
      <c r="U88" s="581"/>
      <c r="V88" s="581"/>
      <c r="W88" s="581"/>
      <c r="X88" s="581"/>
      <c r="Y88" s="581"/>
      <c r="Z88" s="581"/>
      <c r="AA88" s="581"/>
      <c r="AB88" s="581"/>
      <c r="AC88" s="581"/>
      <c r="AD88" s="581"/>
      <c r="AE88" s="581"/>
      <c r="AF88" s="581"/>
      <c r="AG88" s="581"/>
      <c r="AH88" s="581"/>
      <c r="AI88" s="587"/>
      <c r="AJ88" s="587"/>
      <c r="AK88" s="587"/>
      <c r="AL88" s="587"/>
      <c r="AM88" s="587"/>
      <c r="AN88" s="587"/>
      <c r="AO88" s="587"/>
      <c r="AP88" s="587"/>
      <c r="AQ88" s="587"/>
      <c r="AR88" s="587"/>
      <c r="AS88" s="587"/>
      <c r="AT88" s="587"/>
      <c r="AU88" s="587"/>
      <c r="AV88" s="587"/>
      <c r="AW88" s="587"/>
      <c r="AX88" s="587"/>
      <c r="AY88" s="581"/>
      <c r="AZ88" s="581"/>
      <c r="BA88" s="581"/>
      <c r="BB88" s="581"/>
      <c r="BC88" s="581"/>
      <c r="BD88" s="581"/>
      <c r="BE88" s="581"/>
      <c r="BF88" s="581"/>
      <c r="BG88" s="581"/>
      <c r="BH88" s="581"/>
      <c r="BI88" s="581"/>
      <c r="BJ88" s="581"/>
      <c r="BK88" s="581"/>
      <c r="BL88" s="581"/>
      <c r="BM88" s="581"/>
      <c r="BN88" s="581"/>
      <c r="BO88" s="581"/>
    </row>
    <row r="89" spans="1:67">
      <c r="A89" s="587"/>
      <c r="B89" s="587"/>
      <c r="C89" s="587"/>
      <c r="D89" s="587"/>
      <c r="E89" s="587"/>
      <c r="F89" s="587"/>
      <c r="G89" s="587"/>
      <c r="H89" s="587"/>
      <c r="I89" s="587"/>
      <c r="J89" s="587"/>
      <c r="K89" s="587"/>
      <c r="L89" s="587"/>
      <c r="M89" s="587"/>
      <c r="N89" s="587"/>
      <c r="O89" s="587"/>
      <c r="P89" s="587"/>
      <c r="Q89" s="581"/>
      <c r="R89" s="581"/>
      <c r="S89" s="581"/>
      <c r="T89" s="581"/>
      <c r="U89" s="581"/>
      <c r="V89" s="581"/>
      <c r="W89" s="581"/>
      <c r="X89" s="581"/>
      <c r="Y89" s="581"/>
      <c r="Z89" s="581"/>
      <c r="AA89" s="581"/>
      <c r="AB89" s="581"/>
      <c r="AC89" s="581"/>
      <c r="AD89" s="581"/>
      <c r="AE89" s="581"/>
      <c r="AF89" s="581"/>
      <c r="AG89" s="581"/>
      <c r="AH89" s="581"/>
      <c r="AI89" s="587"/>
      <c r="AJ89" s="587"/>
      <c r="AK89" s="587"/>
      <c r="AL89" s="587"/>
      <c r="AM89" s="587"/>
      <c r="AN89" s="587"/>
      <c r="AO89" s="587"/>
      <c r="AP89" s="587"/>
      <c r="AQ89" s="587"/>
      <c r="AR89" s="587"/>
      <c r="AS89" s="587"/>
      <c r="AT89" s="587"/>
      <c r="AU89" s="587"/>
      <c r="AV89" s="587"/>
      <c r="AW89" s="587"/>
      <c r="AX89" s="587"/>
      <c r="AY89" s="581"/>
      <c r="AZ89" s="581"/>
      <c r="BA89" s="581"/>
      <c r="BB89" s="581"/>
      <c r="BC89" s="581"/>
      <c r="BD89" s="581"/>
      <c r="BE89" s="581"/>
      <c r="BF89" s="581"/>
      <c r="BG89" s="581"/>
      <c r="BH89" s="581"/>
      <c r="BI89" s="581"/>
      <c r="BJ89" s="581"/>
      <c r="BK89" s="581"/>
      <c r="BL89" s="581"/>
      <c r="BM89" s="581"/>
      <c r="BN89" s="581"/>
      <c r="BO89" s="581"/>
    </row>
    <row r="90" spans="1:67">
      <c r="A90" s="587"/>
      <c r="B90" s="587"/>
      <c r="C90" s="587"/>
      <c r="D90" s="587"/>
      <c r="E90" s="587"/>
      <c r="F90" s="587"/>
      <c r="G90" s="587"/>
      <c r="H90" s="587"/>
      <c r="I90" s="587"/>
      <c r="J90" s="587"/>
      <c r="K90" s="587"/>
      <c r="L90" s="587"/>
      <c r="M90" s="587"/>
      <c r="N90" s="587"/>
      <c r="O90" s="587"/>
      <c r="P90" s="587"/>
      <c r="Q90" s="581"/>
      <c r="R90" s="581"/>
      <c r="S90" s="581"/>
      <c r="T90" s="581"/>
      <c r="U90" s="581"/>
      <c r="V90" s="581"/>
      <c r="W90" s="581"/>
      <c r="X90" s="581"/>
      <c r="Y90" s="581"/>
      <c r="Z90" s="581"/>
      <c r="AA90" s="581"/>
      <c r="AB90" s="581"/>
      <c r="AC90" s="581"/>
      <c r="AD90" s="581"/>
      <c r="AE90" s="581"/>
      <c r="AF90" s="581"/>
      <c r="AG90" s="581"/>
      <c r="AH90" s="581"/>
      <c r="AI90" s="587"/>
      <c r="AJ90" s="587"/>
      <c r="AK90" s="587"/>
      <c r="AL90" s="587"/>
      <c r="AM90" s="587"/>
      <c r="AN90" s="587"/>
      <c r="AO90" s="587"/>
      <c r="AP90" s="587"/>
      <c r="AQ90" s="587"/>
      <c r="AR90" s="587"/>
      <c r="AS90" s="587"/>
      <c r="AT90" s="587"/>
      <c r="AU90" s="587"/>
      <c r="AV90" s="587"/>
      <c r="AW90" s="587"/>
      <c r="AX90" s="587"/>
      <c r="AY90" s="581"/>
      <c r="AZ90" s="581"/>
      <c r="BA90" s="581"/>
      <c r="BB90" s="581"/>
      <c r="BC90" s="581"/>
      <c r="BD90" s="581"/>
      <c r="BE90" s="581"/>
      <c r="BF90" s="581"/>
      <c r="BG90" s="581"/>
      <c r="BH90" s="581"/>
      <c r="BI90" s="581"/>
      <c r="BJ90" s="581"/>
      <c r="BK90" s="581"/>
      <c r="BL90" s="581"/>
      <c r="BM90" s="581"/>
      <c r="BN90" s="581"/>
      <c r="BO90" s="581"/>
    </row>
    <row r="91" spans="1:67">
      <c r="A91" s="587"/>
      <c r="B91" s="587"/>
      <c r="C91" s="587"/>
      <c r="D91" s="587"/>
      <c r="E91" s="587"/>
      <c r="F91" s="587"/>
      <c r="G91" s="587"/>
      <c r="H91" s="587"/>
      <c r="I91" s="587"/>
      <c r="J91" s="587"/>
      <c r="K91" s="587"/>
      <c r="L91" s="587"/>
      <c r="M91" s="587"/>
      <c r="N91" s="587"/>
      <c r="O91" s="587"/>
      <c r="P91" s="587"/>
      <c r="Q91" s="581"/>
      <c r="R91" s="581"/>
      <c r="S91" s="581"/>
      <c r="T91" s="581"/>
      <c r="U91" s="581"/>
      <c r="V91" s="581"/>
      <c r="W91" s="581"/>
      <c r="X91" s="581"/>
      <c r="Y91" s="581"/>
      <c r="Z91" s="581"/>
      <c r="AA91" s="581"/>
      <c r="AB91" s="581"/>
      <c r="AC91" s="581"/>
      <c r="AD91" s="581"/>
      <c r="AE91" s="581"/>
      <c r="AF91" s="581"/>
      <c r="AG91" s="581"/>
      <c r="AH91" s="581"/>
      <c r="AI91" s="587"/>
      <c r="AJ91" s="587"/>
      <c r="AK91" s="587"/>
      <c r="AL91" s="587"/>
      <c r="AM91" s="587"/>
      <c r="AN91" s="587"/>
      <c r="AO91" s="587"/>
      <c r="AP91" s="587"/>
      <c r="AQ91" s="587"/>
      <c r="AR91" s="587"/>
      <c r="AS91" s="587"/>
      <c r="AT91" s="587"/>
      <c r="AU91" s="587"/>
      <c r="AV91" s="587"/>
      <c r="AW91" s="587"/>
      <c r="AX91" s="587"/>
      <c r="AY91" s="581"/>
      <c r="AZ91" s="581"/>
      <c r="BA91" s="581"/>
      <c r="BB91" s="581"/>
      <c r="BC91" s="581"/>
      <c r="BD91" s="581"/>
      <c r="BE91" s="581"/>
      <c r="BF91" s="581"/>
      <c r="BG91" s="581"/>
      <c r="BH91" s="581"/>
      <c r="BI91" s="581"/>
      <c r="BJ91" s="581"/>
      <c r="BK91" s="581"/>
      <c r="BL91" s="581"/>
      <c r="BM91" s="581"/>
      <c r="BN91" s="581"/>
      <c r="BO91" s="581"/>
    </row>
    <row r="92" spans="1:67">
      <c r="A92" s="587"/>
      <c r="B92" s="587"/>
      <c r="C92" s="587"/>
      <c r="D92" s="587"/>
      <c r="E92" s="587"/>
      <c r="F92" s="587"/>
      <c r="G92" s="587"/>
      <c r="H92" s="587"/>
      <c r="I92" s="587"/>
      <c r="J92" s="587"/>
      <c r="K92" s="587"/>
      <c r="L92" s="587"/>
      <c r="M92" s="587"/>
      <c r="N92" s="587"/>
      <c r="O92" s="587"/>
      <c r="P92" s="587"/>
      <c r="Q92" s="581"/>
      <c r="R92" s="581"/>
      <c r="S92" s="581"/>
      <c r="T92" s="581"/>
      <c r="U92" s="581"/>
      <c r="V92" s="581"/>
      <c r="W92" s="581"/>
      <c r="X92" s="581"/>
      <c r="Y92" s="581"/>
      <c r="Z92" s="581"/>
      <c r="AA92" s="581"/>
      <c r="AB92" s="581"/>
      <c r="AC92" s="581"/>
      <c r="AD92" s="581"/>
      <c r="AE92" s="581"/>
      <c r="AF92" s="581"/>
      <c r="AG92" s="581"/>
      <c r="AH92" s="581"/>
      <c r="AI92" s="587"/>
      <c r="AJ92" s="587"/>
      <c r="AK92" s="587"/>
      <c r="AL92" s="587"/>
      <c r="AM92" s="587"/>
      <c r="AN92" s="587"/>
      <c r="AO92" s="587"/>
      <c r="AP92" s="587"/>
      <c r="AQ92" s="587"/>
      <c r="AR92" s="587"/>
      <c r="AS92" s="587"/>
      <c r="AT92" s="587"/>
      <c r="AU92" s="587"/>
      <c r="AV92" s="587"/>
      <c r="AW92" s="587"/>
      <c r="AX92" s="587"/>
      <c r="AY92" s="581"/>
      <c r="AZ92" s="581"/>
      <c r="BA92" s="581"/>
      <c r="BB92" s="581"/>
      <c r="BC92" s="581"/>
      <c r="BD92" s="581"/>
      <c r="BE92" s="581"/>
      <c r="BF92" s="581"/>
      <c r="BG92" s="581"/>
      <c r="BH92" s="581"/>
      <c r="BI92" s="581"/>
      <c r="BJ92" s="581"/>
      <c r="BK92" s="581"/>
      <c r="BL92" s="581"/>
      <c r="BM92" s="581"/>
      <c r="BN92" s="581"/>
      <c r="BO92" s="581"/>
    </row>
    <row r="93" spans="1:67">
      <c r="A93" s="587"/>
      <c r="B93" s="587"/>
      <c r="C93" s="587"/>
      <c r="D93" s="587"/>
      <c r="E93" s="587"/>
      <c r="F93" s="587"/>
      <c r="G93" s="587"/>
      <c r="H93" s="587"/>
      <c r="I93" s="587"/>
      <c r="J93" s="587"/>
      <c r="K93" s="587"/>
      <c r="L93" s="587"/>
      <c r="M93" s="587"/>
      <c r="N93" s="587"/>
      <c r="O93" s="587"/>
      <c r="P93" s="587"/>
      <c r="Q93" s="581"/>
      <c r="R93" s="581"/>
      <c r="S93" s="581"/>
      <c r="T93" s="581"/>
      <c r="U93" s="581"/>
      <c r="V93" s="581"/>
      <c r="W93" s="581"/>
      <c r="X93" s="581"/>
      <c r="Y93" s="581"/>
      <c r="Z93" s="581"/>
      <c r="AA93" s="581"/>
      <c r="AB93" s="581"/>
      <c r="AC93" s="581"/>
      <c r="AD93" s="581"/>
      <c r="AE93" s="581"/>
      <c r="AF93" s="581"/>
      <c r="AG93" s="581"/>
      <c r="AH93" s="581"/>
      <c r="AI93" s="587"/>
      <c r="AJ93" s="587"/>
      <c r="AK93" s="587"/>
      <c r="AL93" s="587"/>
      <c r="AM93" s="587"/>
      <c r="AN93" s="587"/>
      <c r="AO93" s="587"/>
      <c r="AP93" s="587"/>
      <c r="AQ93" s="587"/>
      <c r="AR93" s="587"/>
      <c r="AS93" s="587"/>
      <c r="AT93" s="587"/>
      <c r="AU93" s="587"/>
      <c r="AV93" s="587"/>
      <c r="AW93" s="587"/>
      <c r="AX93" s="587"/>
      <c r="AY93" s="581"/>
      <c r="AZ93" s="581"/>
      <c r="BA93" s="581"/>
      <c r="BB93" s="581"/>
      <c r="BC93" s="581"/>
      <c r="BD93" s="581"/>
      <c r="BE93" s="581"/>
      <c r="BF93" s="581"/>
      <c r="BG93" s="581"/>
      <c r="BH93" s="581"/>
      <c r="BI93" s="581"/>
      <c r="BJ93" s="581"/>
      <c r="BK93" s="581"/>
      <c r="BL93" s="581"/>
      <c r="BM93" s="581"/>
      <c r="BN93" s="581"/>
      <c r="BO93" s="581"/>
    </row>
    <row r="94" spans="1:67">
      <c r="A94" s="587"/>
      <c r="B94" s="587"/>
      <c r="C94" s="587"/>
      <c r="D94" s="587"/>
      <c r="E94" s="587"/>
      <c r="F94" s="587"/>
      <c r="G94" s="587"/>
      <c r="H94" s="587"/>
      <c r="I94" s="587"/>
      <c r="J94" s="587"/>
      <c r="K94" s="587"/>
      <c r="L94" s="587"/>
      <c r="M94" s="587"/>
      <c r="N94" s="587"/>
      <c r="O94" s="587"/>
      <c r="P94" s="587"/>
      <c r="Q94" s="581"/>
      <c r="R94" s="581"/>
      <c r="S94" s="581"/>
      <c r="T94" s="581"/>
      <c r="U94" s="581"/>
      <c r="V94" s="581"/>
      <c r="W94" s="581"/>
      <c r="X94" s="581"/>
      <c r="Y94" s="581"/>
      <c r="Z94" s="581"/>
      <c r="AA94" s="581"/>
      <c r="AB94" s="581"/>
      <c r="AC94" s="581"/>
      <c r="AD94" s="581"/>
      <c r="AE94" s="581"/>
      <c r="AF94" s="581"/>
      <c r="AG94" s="581"/>
      <c r="AH94" s="581"/>
      <c r="AI94" s="587"/>
      <c r="AJ94" s="587"/>
      <c r="AK94" s="587"/>
      <c r="AL94" s="587"/>
      <c r="AM94" s="587"/>
      <c r="AN94" s="587"/>
      <c r="AO94" s="587"/>
      <c r="AP94" s="587"/>
      <c r="AQ94" s="587"/>
      <c r="AR94" s="587"/>
      <c r="AS94" s="587"/>
      <c r="AT94" s="587"/>
      <c r="AU94" s="587"/>
      <c r="AV94" s="587"/>
      <c r="AW94" s="587"/>
      <c r="AX94" s="587"/>
      <c r="AY94" s="581"/>
      <c r="AZ94" s="581"/>
      <c r="BA94" s="581"/>
      <c r="BB94" s="581"/>
      <c r="BC94" s="581"/>
      <c r="BD94" s="581"/>
      <c r="BE94" s="581"/>
      <c r="BF94" s="581"/>
      <c r="BG94" s="581"/>
      <c r="BH94" s="581"/>
      <c r="BI94" s="581"/>
      <c r="BJ94" s="581"/>
      <c r="BK94" s="581"/>
      <c r="BL94" s="581"/>
      <c r="BM94" s="581"/>
      <c r="BN94" s="581"/>
      <c r="BO94" s="581"/>
    </row>
    <row r="95" spans="1:67">
      <c r="A95" s="587"/>
      <c r="B95" s="587"/>
      <c r="C95" s="587"/>
      <c r="D95" s="587"/>
      <c r="E95" s="587"/>
      <c r="F95" s="587"/>
      <c r="G95" s="587"/>
      <c r="H95" s="587"/>
      <c r="I95" s="587"/>
      <c r="J95" s="587"/>
      <c r="K95" s="587"/>
      <c r="L95" s="587"/>
      <c r="M95" s="587"/>
      <c r="N95" s="587"/>
      <c r="O95" s="587"/>
      <c r="P95" s="587"/>
      <c r="Q95" s="581"/>
      <c r="R95" s="581"/>
      <c r="S95" s="581"/>
      <c r="T95" s="581"/>
      <c r="U95" s="581"/>
      <c r="V95" s="581"/>
      <c r="W95" s="581"/>
      <c r="X95" s="581"/>
      <c r="Y95" s="581"/>
      <c r="Z95" s="581"/>
      <c r="AA95" s="581"/>
      <c r="AB95" s="581"/>
      <c r="AC95" s="581"/>
      <c r="AD95" s="581"/>
      <c r="AE95" s="581"/>
      <c r="AF95" s="581"/>
      <c r="AG95" s="581"/>
      <c r="AH95" s="581"/>
      <c r="AI95" s="587"/>
      <c r="AJ95" s="587"/>
      <c r="AK95" s="587"/>
      <c r="AL95" s="587"/>
      <c r="AM95" s="587"/>
      <c r="AN95" s="587"/>
      <c r="AO95" s="587"/>
      <c r="AP95" s="587"/>
      <c r="AQ95" s="587"/>
      <c r="AR95" s="587"/>
      <c r="AS95" s="587"/>
      <c r="AT95" s="587"/>
      <c r="AU95" s="587"/>
      <c r="AV95" s="587"/>
      <c r="AW95" s="587"/>
      <c r="AX95" s="587"/>
      <c r="AY95" s="581"/>
      <c r="AZ95" s="581"/>
      <c r="BA95" s="581"/>
      <c r="BB95" s="581"/>
      <c r="BC95" s="581"/>
      <c r="BD95" s="581"/>
      <c r="BE95" s="581"/>
      <c r="BF95" s="581"/>
      <c r="BG95" s="581"/>
      <c r="BH95" s="581"/>
      <c r="BI95" s="581"/>
      <c r="BJ95" s="581"/>
      <c r="BK95" s="581"/>
      <c r="BL95" s="581"/>
      <c r="BM95" s="581"/>
      <c r="BN95" s="581"/>
      <c r="BO95" s="581"/>
    </row>
    <row r="96" spans="1:67">
      <c r="A96" s="587"/>
      <c r="B96" s="587"/>
      <c r="C96" s="587"/>
      <c r="D96" s="587"/>
      <c r="E96" s="587"/>
      <c r="F96" s="587"/>
      <c r="G96" s="587"/>
      <c r="H96" s="587"/>
      <c r="I96" s="587"/>
      <c r="J96" s="587"/>
      <c r="K96" s="587"/>
      <c r="L96" s="587"/>
      <c r="M96" s="587"/>
      <c r="N96" s="587"/>
      <c r="O96" s="587"/>
      <c r="P96" s="587"/>
      <c r="Q96" s="581"/>
      <c r="R96" s="581"/>
      <c r="S96" s="581"/>
      <c r="T96" s="581"/>
      <c r="U96" s="581"/>
      <c r="V96" s="581"/>
      <c r="W96" s="581"/>
      <c r="X96" s="581"/>
      <c r="Y96" s="581"/>
      <c r="Z96" s="581"/>
      <c r="AA96" s="581"/>
      <c r="AB96" s="581"/>
      <c r="AC96" s="581"/>
      <c r="AD96" s="581"/>
      <c r="AE96" s="581"/>
      <c r="AF96" s="581"/>
      <c r="AG96" s="581"/>
      <c r="AH96" s="581"/>
      <c r="AI96" s="587"/>
      <c r="AJ96" s="587"/>
      <c r="AK96" s="587"/>
      <c r="AL96" s="587"/>
      <c r="AM96" s="587"/>
      <c r="AN96" s="587"/>
      <c r="AO96" s="587"/>
      <c r="AP96" s="587"/>
      <c r="AQ96" s="587"/>
      <c r="AR96" s="587"/>
      <c r="AS96" s="587"/>
      <c r="AT96" s="587"/>
      <c r="AU96" s="587"/>
      <c r="AV96" s="587"/>
      <c r="AW96" s="587"/>
      <c r="AX96" s="587"/>
      <c r="AY96" s="581"/>
      <c r="AZ96" s="581"/>
      <c r="BA96" s="581"/>
      <c r="BB96" s="581"/>
      <c r="BC96" s="581"/>
      <c r="BD96" s="581"/>
      <c r="BE96" s="581"/>
      <c r="BF96" s="581"/>
      <c r="BG96" s="581"/>
      <c r="BH96" s="581"/>
      <c r="BI96" s="581"/>
      <c r="BJ96" s="581"/>
      <c r="BK96" s="581"/>
      <c r="BL96" s="581"/>
      <c r="BM96" s="581"/>
      <c r="BN96" s="581"/>
      <c r="BO96" s="581"/>
    </row>
    <row r="97" spans="1:67">
      <c r="A97" s="587"/>
      <c r="B97" s="587"/>
      <c r="C97" s="587"/>
      <c r="D97" s="587"/>
      <c r="E97" s="587"/>
      <c r="F97" s="587"/>
      <c r="G97" s="587"/>
      <c r="H97" s="587"/>
      <c r="I97" s="587"/>
      <c r="J97" s="587"/>
      <c r="K97" s="587"/>
      <c r="L97" s="587"/>
      <c r="M97" s="587"/>
      <c r="N97" s="587"/>
      <c r="O97" s="587"/>
      <c r="P97" s="587"/>
      <c r="Q97" s="581"/>
      <c r="R97" s="581"/>
      <c r="S97" s="581"/>
      <c r="T97" s="581"/>
      <c r="U97" s="581"/>
      <c r="V97" s="581"/>
      <c r="W97" s="581"/>
      <c r="X97" s="581"/>
      <c r="Y97" s="581"/>
      <c r="Z97" s="581"/>
      <c r="AA97" s="581"/>
      <c r="AB97" s="581"/>
      <c r="AC97" s="581"/>
      <c r="AD97" s="581"/>
      <c r="AE97" s="581"/>
      <c r="AF97" s="581"/>
      <c r="AG97" s="581"/>
      <c r="AH97" s="581"/>
      <c r="AI97" s="587"/>
      <c r="AJ97" s="587"/>
      <c r="AK97" s="587"/>
      <c r="AL97" s="587"/>
      <c r="AM97" s="587"/>
      <c r="AN97" s="587"/>
      <c r="AO97" s="587"/>
      <c r="AP97" s="587"/>
      <c r="AQ97" s="587"/>
      <c r="AR97" s="587"/>
      <c r="AS97" s="587"/>
      <c r="AT97" s="587"/>
      <c r="AU97" s="587"/>
      <c r="AV97" s="587"/>
      <c r="AW97" s="587"/>
      <c r="AX97" s="587"/>
      <c r="AY97" s="581"/>
      <c r="AZ97" s="581"/>
      <c r="BA97" s="581"/>
      <c r="BB97" s="581"/>
      <c r="BC97" s="581"/>
      <c r="BD97" s="581"/>
      <c r="BE97" s="581"/>
      <c r="BF97" s="581"/>
      <c r="BG97" s="581"/>
      <c r="BH97" s="581"/>
      <c r="BI97" s="581"/>
      <c r="BJ97" s="581"/>
      <c r="BK97" s="581"/>
      <c r="BL97" s="581"/>
      <c r="BM97" s="581"/>
      <c r="BN97" s="581"/>
      <c r="BO97" s="581"/>
    </row>
    <row r="98" spans="1:67">
      <c r="A98" s="587"/>
      <c r="B98" s="587"/>
      <c r="C98" s="587"/>
      <c r="D98" s="587"/>
      <c r="E98" s="587"/>
      <c r="F98" s="587"/>
      <c r="G98" s="587"/>
      <c r="H98" s="587"/>
      <c r="I98" s="587"/>
      <c r="J98" s="587"/>
      <c r="K98" s="587"/>
      <c r="L98" s="587"/>
      <c r="M98" s="587"/>
      <c r="N98" s="587"/>
      <c r="O98" s="587"/>
      <c r="P98" s="587"/>
      <c r="Q98" s="581"/>
      <c r="R98" s="581"/>
      <c r="S98" s="581"/>
      <c r="T98" s="581"/>
      <c r="U98" s="581"/>
      <c r="V98" s="581"/>
      <c r="W98" s="581"/>
      <c r="X98" s="581"/>
      <c r="Y98" s="581"/>
      <c r="Z98" s="581"/>
      <c r="AA98" s="581"/>
      <c r="AB98" s="581"/>
      <c r="AC98" s="581"/>
      <c r="AD98" s="581"/>
      <c r="AE98" s="581"/>
      <c r="AF98" s="581"/>
      <c r="AG98" s="581"/>
      <c r="AH98" s="581"/>
      <c r="AI98" s="587"/>
      <c r="AJ98" s="587"/>
      <c r="AK98" s="587"/>
      <c r="AL98" s="587"/>
      <c r="AM98" s="587"/>
      <c r="AN98" s="587"/>
      <c r="AO98" s="587"/>
      <c r="AP98" s="587"/>
      <c r="AQ98" s="587"/>
      <c r="AR98" s="587"/>
      <c r="AS98" s="587"/>
      <c r="AT98" s="587"/>
      <c r="AU98" s="587"/>
      <c r="AV98" s="587"/>
      <c r="AW98" s="587"/>
      <c r="AX98" s="587"/>
      <c r="AY98" s="581"/>
      <c r="AZ98" s="581"/>
      <c r="BA98" s="581"/>
      <c r="BB98" s="581"/>
      <c r="BC98" s="581"/>
      <c r="BD98" s="581"/>
      <c r="BE98" s="581"/>
      <c r="BF98" s="581"/>
      <c r="BG98" s="581"/>
      <c r="BH98" s="581"/>
      <c r="BI98" s="581"/>
      <c r="BJ98" s="581"/>
      <c r="BK98" s="581"/>
      <c r="BL98" s="581"/>
      <c r="BM98" s="581"/>
      <c r="BN98" s="581"/>
      <c r="BO98" s="581"/>
    </row>
    <row r="99" spans="1:67">
      <c r="A99" s="587"/>
      <c r="B99" s="587"/>
      <c r="C99" s="587"/>
      <c r="D99" s="587"/>
      <c r="E99" s="587"/>
      <c r="F99" s="587"/>
      <c r="G99" s="587"/>
      <c r="H99" s="587"/>
      <c r="I99" s="587"/>
      <c r="J99" s="587"/>
      <c r="K99" s="587"/>
      <c r="L99" s="587"/>
      <c r="M99" s="587"/>
      <c r="N99" s="587"/>
      <c r="O99" s="587"/>
      <c r="P99" s="587"/>
      <c r="Q99" s="581"/>
      <c r="R99" s="581"/>
      <c r="S99" s="581"/>
      <c r="T99" s="581"/>
      <c r="U99" s="581"/>
      <c r="V99" s="581"/>
      <c r="W99" s="581"/>
      <c r="X99" s="581"/>
      <c r="Y99" s="581"/>
      <c r="Z99" s="581"/>
      <c r="AA99" s="581"/>
      <c r="AB99" s="581"/>
      <c r="AC99" s="581"/>
      <c r="AD99" s="581"/>
      <c r="AE99" s="581"/>
      <c r="AF99" s="581"/>
      <c r="AG99" s="581"/>
      <c r="AH99" s="581"/>
      <c r="AI99" s="587"/>
      <c r="AJ99" s="587"/>
      <c r="AK99" s="587"/>
      <c r="AL99" s="587"/>
      <c r="AM99" s="587"/>
      <c r="AN99" s="587"/>
      <c r="AO99" s="587"/>
      <c r="AP99" s="587"/>
      <c r="AQ99" s="587"/>
      <c r="AR99" s="587"/>
      <c r="AS99" s="587"/>
      <c r="AT99" s="587"/>
      <c r="AU99" s="587"/>
      <c r="AV99" s="587"/>
      <c r="AW99" s="587"/>
      <c r="AX99" s="587"/>
      <c r="AY99" s="581"/>
      <c r="AZ99" s="581"/>
      <c r="BA99" s="581"/>
      <c r="BB99" s="581"/>
      <c r="BC99" s="581"/>
      <c r="BD99" s="581"/>
      <c r="BE99" s="581"/>
      <c r="BF99" s="581"/>
      <c r="BG99" s="581"/>
      <c r="BH99" s="581"/>
      <c r="BI99" s="581"/>
      <c r="BJ99" s="581"/>
      <c r="BK99" s="581"/>
      <c r="BL99" s="581"/>
      <c r="BM99" s="581"/>
      <c r="BN99" s="581"/>
      <c r="BO99" s="581"/>
    </row>
    <row r="100" spans="1:67">
      <c r="A100" s="587"/>
      <c r="B100" s="587"/>
      <c r="C100" s="587"/>
      <c r="D100" s="587"/>
      <c r="E100" s="587"/>
      <c r="F100" s="587"/>
      <c r="G100" s="587"/>
      <c r="H100" s="587"/>
      <c r="I100" s="587"/>
      <c r="J100" s="587"/>
      <c r="K100" s="587"/>
      <c r="L100" s="587"/>
      <c r="M100" s="587"/>
      <c r="N100" s="587"/>
      <c r="O100" s="587"/>
      <c r="P100" s="587"/>
      <c r="Q100" s="581"/>
      <c r="R100" s="581"/>
      <c r="S100" s="581"/>
      <c r="T100" s="581"/>
      <c r="U100" s="581"/>
      <c r="V100" s="581"/>
      <c r="W100" s="581"/>
      <c r="X100" s="581"/>
      <c r="Y100" s="581"/>
      <c r="Z100" s="581"/>
      <c r="AA100" s="581"/>
      <c r="AB100" s="581"/>
      <c r="AC100" s="581"/>
      <c r="AD100" s="581"/>
      <c r="AE100" s="581"/>
      <c r="AF100" s="581"/>
      <c r="AG100" s="581"/>
      <c r="AH100" s="581"/>
      <c r="AI100" s="587"/>
      <c r="AJ100" s="587"/>
      <c r="AK100" s="587"/>
      <c r="AL100" s="587"/>
      <c r="AM100" s="587"/>
      <c r="AN100" s="587"/>
      <c r="AO100" s="587"/>
      <c r="AP100" s="587"/>
      <c r="AQ100" s="587"/>
      <c r="AR100" s="587"/>
      <c r="AS100" s="587"/>
      <c r="AT100" s="587"/>
      <c r="AU100" s="587"/>
      <c r="AV100" s="587"/>
      <c r="AW100" s="587"/>
      <c r="AX100" s="587"/>
      <c r="AY100" s="581"/>
      <c r="AZ100" s="581"/>
      <c r="BA100" s="581"/>
      <c r="BB100" s="581"/>
      <c r="BC100" s="581"/>
      <c r="BD100" s="581"/>
      <c r="BE100" s="581"/>
      <c r="BF100" s="581"/>
      <c r="BG100" s="581"/>
      <c r="BH100" s="581"/>
      <c r="BI100" s="581"/>
      <c r="BJ100" s="581"/>
      <c r="BK100" s="581"/>
      <c r="BL100" s="581"/>
      <c r="BM100" s="581"/>
      <c r="BN100" s="581"/>
      <c r="BO100" s="581"/>
    </row>
    <row r="101" spans="1:67">
      <c r="A101" s="587"/>
      <c r="B101" s="587"/>
      <c r="C101" s="587"/>
      <c r="D101" s="587"/>
      <c r="E101" s="587"/>
      <c r="F101" s="587"/>
      <c r="G101" s="587"/>
      <c r="H101" s="587"/>
      <c r="I101" s="587"/>
      <c r="J101" s="587"/>
      <c r="K101" s="587"/>
      <c r="L101" s="587"/>
      <c r="M101" s="587"/>
      <c r="N101" s="587"/>
      <c r="O101" s="587"/>
      <c r="P101" s="587"/>
      <c r="Q101" s="581"/>
      <c r="R101" s="581"/>
      <c r="S101" s="581"/>
      <c r="T101" s="581"/>
      <c r="U101" s="581"/>
      <c r="V101" s="581"/>
      <c r="W101" s="581"/>
      <c r="X101" s="581"/>
      <c r="Y101" s="581"/>
      <c r="Z101" s="581"/>
      <c r="AA101" s="581"/>
      <c r="AB101" s="581"/>
      <c r="AC101" s="581"/>
      <c r="AD101" s="581"/>
      <c r="AE101" s="581"/>
      <c r="AF101" s="581"/>
      <c r="AG101" s="581"/>
      <c r="AH101" s="581"/>
      <c r="AI101" s="587"/>
      <c r="AJ101" s="587"/>
      <c r="AK101" s="587"/>
      <c r="AL101" s="587"/>
      <c r="AM101" s="587"/>
      <c r="AN101" s="587"/>
      <c r="AO101" s="587"/>
      <c r="AP101" s="587"/>
      <c r="AQ101" s="587"/>
      <c r="AR101" s="587"/>
      <c r="AS101" s="587"/>
      <c r="AT101" s="587"/>
      <c r="AU101" s="587"/>
      <c r="AV101" s="587"/>
      <c r="AW101" s="587"/>
      <c r="AX101" s="587"/>
      <c r="AY101" s="581"/>
      <c r="AZ101" s="581"/>
      <c r="BA101" s="581"/>
      <c r="BB101" s="581"/>
      <c r="BC101" s="581"/>
      <c r="BD101" s="581"/>
      <c r="BE101" s="581"/>
      <c r="BF101" s="581"/>
      <c r="BG101" s="581"/>
      <c r="BH101" s="581"/>
      <c r="BI101" s="581"/>
      <c r="BJ101" s="581"/>
      <c r="BK101" s="581"/>
      <c r="BL101" s="581"/>
      <c r="BM101" s="581"/>
      <c r="BN101" s="581"/>
      <c r="BO101" s="581"/>
    </row>
    <row r="102" spans="1:67">
      <c r="A102" s="587"/>
      <c r="B102" s="587"/>
      <c r="C102" s="587"/>
      <c r="D102" s="587"/>
      <c r="E102" s="587"/>
      <c r="F102" s="587"/>
      <c r="G102" s="587"/>
      <c r="H102" s="587"/>
      <c r="I102" s="587"/>
      <c r="J102" s="587"/>
      <c r="K102" s="587"/>
      <c r="L102" s="587"/>
      <c r="M102" s="587"/>
      <c r="N102" s="587"/>
      <c r="O102" s="587"/>
      <c r="P102" s="587"/>
      <c r="Q102" s="581"/>
      <c r="R102" s="581"/>
      <c r="S102" s="581"/>
      <c r="T102" s="581"/>
      <c r="U102" s="581"/>
      <c r="V102" s="581"/>
      <c r="W102" s="581"/>
      <c r="X102" s="581"/>
      <c r="Y102" s="581"/>
      <c r="Z102" s="581"/>
      <c r="AA102" s="581"/>
      <c r="AB102" s="581"/>
      <c r="AC102" s="581"/>
      <c r="AD102" s="581"/>
      <c r="AE102" s="581"/>
      <c r="AF102" s="581"/>
      <c r="AG102" s="581"/>
      <c r="AH102" s="581"/>
      <c r="AI102" s="587"/>
      <c r="AJ102" s="587"/>
      <c r="AK102" s="587"/>
      <c r="AL102" s="587"/>
      <c r="AM102" s="587"/>
      <c r="AN102" s="587"/>
      <c r="AO102" s="587"/>
      <c r="AP102" s="587"/>
      <c r="AQ102" s="587"/>
      <c r="AR102" s="587"/>
      <c r="AS102" s="587"/>
      <c r="AT102" s="587"/>
      <c r="AU102" s="587"/>
      <c r="AV102" s="587"/>
      <c r="AW102" s="587"/>
      <c r="AX102" s="587"/>
      <c r="AY102" s="581"/>
      <c r="AZ102" s="581"/>
      <c r="BA102" s="581"/>
      <c r="BB102" s="581"/>
      <c r="BC102" s="581"/>
      <c r="BD102" s="581"/>
      <c r="BE102" s="581"/>
      <c r="BF102" s="581"/>
      <c r="BG102" s="581"/>
      <c r="BH102" s="581"/>
      <c r="BI102" s="581"/>
      <c r="BJ102" s="581"/>
      <c r="BK102" s="581"/>
      <c r="BL102" s="581"/>
      <c r="BM102" s="581"/>
      <c r="BN102" s="581"/>
      <c r="BO102" s="581"/>
    </row>
    <row r="103" spans="1:67">
      <c r="A103" s="587"/>
      <c r="B103" s="587"/>
      <c r="C103" s="587"/>
      <c r="D103" s="587"/>
      <c r="E103" s="587"/>
      <c r="F103" s="587"/>
      <c r="G103" s="587"/>
      <c r="H103" s="587"/>
      <c r="I103" s="587"/>
      <c r="J103" s="587"/>
      <c r="K103" s="587"/>
      <c r="L103" s="587"/>
      <c r="M103" s="587"/>
      <c r="N103" s="587"/>
      <c r="O103" s="587"/>
      <c r="P103" s="587"/>
      <c r="Q103" s="581"/>
      <c r="R103" s="581"/>
      <c r="S103" s="581"/>
      <c r="T103" s="581"/>
      <c r="U103" s="581"/>
      <c r="V103" s="581"/>
      <c r="W103" s="581"/>
      <c r="X103" s="581"/>
      <c r="Y103" s="581"/>
      <c r="Z103" s="581"/>
      <c r="AA103" s="581"/>
      <c r="AB103" s="581"/>
      <c r="AC103" s="581"/>
      <c r="AD103" s="581"/>
      <c r="AE103" s="581"/>
      <c r="AF103" s="581"/>
      <c r="AG103" s="581"/>
      <c r="AH103" s="581"/>
      <c r="AI103" s="587"/>
      <c r="AJ103" s="587"/>
      <c r="AK103" s="587"/>
      <c r="AL103" s="587"/>
      <c r="AM103" s="587"/>
      <c r="AN103" s="587"/>
      <c r="AO103" s="587"/>
      <c r="AP103" s="587"/>
      <c r="AQ103" s="587"/>
      <c r="AR103" s="587"/>
      <c r="AS103" s="587"/>
      <c r="AT103" s="587"/>
      <c r="AU103" s="587"/>
      <c r="AV103" s="587"/>
      <c r="AW103" s="587"/>
      <c r="AX103" s="587"/>
      <c r="AY103" s="581"/>
      <c r="AZ103" s="581"/>
      <c r="BA103" s="581"/>
      <c r="BB103" s="581"/>
      <c r="BC103" s="581"/>
      <c r="BD103" s="581"/>
      <c r="BE103" s="581"/>
      <c r="BF103" s="581"/>
      <c r="BG103" s="581"/>
      <c r="BH103" s="581"/>
      <c r="BI103" s="581"/>
      <c r="BJ103" s="581"/>
      <c r="BK103" s="581"/>
      <c r="BL103" s="581"/>
      <c r="BM103" s="581"/>
      <c r="BN103" s="581"/>
      <c r="BO103" s="581"/>
    </row>
    <row r="104" spans="1:67">
      <c r="A104" s="587"/>
      <c r="B104" s="587"/>
      <c r="C104" s="587"/>
      <c r="D104" s="587"/>
      <c r="E104" s="587"/>
      <c r="F104" s="587"/>
      <c r="G104" s="587"/>
      <c r="H104" s="587"/>
      <c r="I104" s="587"/>
      <c r="J104" s="587"/>
      <c r="K104" s="587"/>
      <c r="L104" s="587"/>
      <c r="M104" s="587"/>
      <c r="N104" s="587"/>
      <c r="O104" s="587"/>
      <c r="P104" s="587"/>
      <c r="Q104" s="581"/>
      <c r="R104" s="581"/>
      <c r="S104" s="581"/>
      <c r="T104" s="581"/>
      <c r="U104" s="581"/>
      <c r="V104" s="581"/>
      <c r="W104" s="581"/>
      <c r="X104" s="581"/>
      <c r="Y104" s="581"/>
      <c r="Z104" s="581"/>
      <c r="AA104" s="581"/>
      <c r="AB104" s="581"/>
      <c r="AC104" s="581"/>
      <c r="AD104" s="581"/>
      <c r="AE104" s="581"/>
      <c r="AF104" s="581"/>
      <c r="AG104" s="581"/>
      <c r="AH104" s="581"/>
      <c r="AI104" s="587"/>
      <c r="AJ104" s="587"/>
      <c r="AK104" s="587"/>
      <c r="AL104" s="587"/>
      <c r="AM104" s="587"/>
      <c r="AN104" s="587"/>
      <c r="AO104" s="587"/>
      <c r="AP104" s="587"/>
      <c r="AQ104" s="587"/>
      <c r="AR104" s="587"/>
      <c r="AS104" s="587"/>
      <c r="AT104" s="587"/>
      <c r="AU104" s="587"/>
      <c r="AV104" s="587"/>
      <c r="AW104" s="587"/>
      <c r="AX104" s="587"/>
      <c r="AY104" s="581"/>
      <c r="AZ104" s="581"/>
      <c r="BA104" s="581"/>
      <c r="BB104" s="581"/>
      <c r="BC104" s="581"/>
      <c r="BD104" s="581"/>
      <c r="BE104" s="581"/>
      <c r="BF104" s="581"/>
      <c r="BG104" s="581"/>
      <c r="BH104" s="581"/>
      <c r="BI104" s="581"/>
      <c r="BJ104" s="581"/>
      <c r="BK104" s="581"/>
      <c r="BL104" s="581"/>
      <c r="BM104" s="581"/>
      <c r="BN104" s="581"/>
      <c r="BO104" s="581"/>
    </row>
    <row r="105" spans="1:67">
      <c r="A105" s="587"/>
      <c r="B105" s="587"/>
      <c r="C105" s="587"/>
      <c r="D105" s="587"/>
      <c r="E105" s="587"/>
      <c r="F105" s="587"/>
      <c r="G105" s="587"/>
      <c r="H105" s="587"/>
      <c r="I105" s="587"/>
      <c r="J105" s="587"/>
      <c r="K105" s="587"/>
      <c r="L105" s="587"/>
      <c r="M105" s="587"/>
      <c r="N105" s="587"/>
      <c r="O105" s="587"/>
      <c r="P105" s="587"/>
      <c r="Q105" s="581"/>
      <c r="R105" s="581"/>
      <c r="S105" s="581"/>
      <c r="T105" s="581"/>
      <c r="U105" s="581"/>
      <c r="V105" s="581"/>
      <c r="W105" s="581"/>
      <c r="X105" s="581"/>
      <c r="Y105" s="581"/>
      <c r="Z105" s="581"/>
      <c r="AA105" s="581"/>
      <c r="AB105" s="581"/>
      <c r="AC105" s="581"/>
      <c r="AD105" s="581"/>
      <c r="AE105" s="581"/>
      <c r="AF105" s="581"/>
      <c r="AG105" s="581"/>
      <c r="AH105" s="581"/>
      <c r="AI105" s="587"/>
      <c r="AJ105" s="587"/>
      <c r="AK105" s="587"/>
      <c r="AL105" s="587"/>
      <c r="AM105" s="587"/>
      <c r="AN105" s="587"/>
      <c r="AO105" s="587"/>
      <c r="AP105" s="587"/>
      <c r="AQ105" s="587"/>
      <c r="AR105" s="587"/>
      <c r="AS105" s="587"/>
      <c r="AT105" s="587"/>
      <c r="AU105" s="587"/>
      <c r="AV105" s="587"/>
      <c r="AW105" s="587"/>
      <c r="AX105" s="587"/>
      <c r="AY105" s="581"/>
      <c r="AZ105" s="581"/>
      <c r="BA105" s="581"/>
      <c r="BB105" s="581"/>
      <c r="BC105" s="581"/>
      <c r="BD105" s="581"/>
      <c r="BE105" s="581"/>
      <c r="BF105" s="581"/>
      <c r="BG105" s="581"/>
      <c r="BH105" s="581"/>
      <c r="BI105" s="581"/>
      <c r="BJ105" s="581"/>
      <c r="BK105" s="581"/>
      <c r="BL105" s="581"/>
      <c r="BM105" s="581"/>
      <c r="BN105" s="581"/>
      <c r="BO105" s="581"/>
    </row>
    <row r="106" spans="1:67">
      <c r="A106" s="587"/>
      <c r="B106" s="587"/>
      <c r="C106" s="587"/>
      <c r="D106" s="587"/>
      <c r="E106" s="587"/>
      <c r="F106" s="587"/>
      <c r="G106" s="587"/>
      <c r="H106" s="587"/>
      <c r="I106" s="587"/>
      <c r="J106" s="587"/>
      <c r="K106" s="587"/>
      <c r="L106" s="587"/>
      <c r="M106" s="587"/>
      <c r="N106" s="587"/>
      <c r="O106" s="587"/>
      <c r="P106" s="587"/>
      <c r="Q106" s="581"/>
      <c r="R106" s="581"/>
      <c r="S106" s="581"/>
      <c r="T106" s="581"/>
      <c r="U106" s="581"/>
      <c r="V106" s="581"/>
      <c r="W106" s="581"/>
      <c r="X106" s="581"/>
      <c r="Y106" s="581"/>
      <c r="Z106" s="581"/>
      <c r="AA106" s="581"/>
      <c r="AB106" s="581"/>
      <c r="AC106" s="581"/>
      <c r="AD106" s="581"/>
      <c r="AE106" s="581"/>
      <c r="AF106" s="581"/>
      <c r="AG106" s="581"/>
      <c r="AH106" s="581"/>
      <c r="AI106" s="587"/>
      <c r="AJ106" s="587"/>
      <c r="AK106" s="587"/>
      <c r="AL106" s="587"/>
      <c r="AM106" s="587"/>
      <c r="AN106" s="587"/>
      <c r="AO106" s="587"/>
      <c r="AP106" s="587"/>
      <c r="AQ106" s="587"/>
      <c r="AR106" s="587"/>
      <c r="AS106" s="587"/>
      <c r="AT106" s="587"/>
      <c r="AU106" s="587"/>
      <c r="AV106" s="587"/>
      <c r="AW106" s="587"/>
      <c r="AX106" s="587"/>
      <c r="AY106" s="581"/>
      <c r="AZ106" s="581"/>
      <c r="BA106" s="581"/>
      <c r="BB106" s="581"/>
      <c r="BC106" s="581"/>
      <c r="BD106" s="581"/>
      <c r="BE106" s="581"/>
      <c r="BF106" s="581"/>
      <c r="BG106" s="581"/>
      <c r="BH106" s="581"/>
      <c r="BI106" s="581"/>
      <c r="BJ106" s="581"/>
      <c r="BK106" s="581"/>
      <c r="BL106" s="581"/>
      <c r="BM106" s="581"/>
      <c r="BN106" s="581"/>
      <c r="BO106" s="581"/>
    </row>
    <row r="107" spans="1:67">
      <c r="A107" s="587"/>
      <c r="B107" s="587"/>
      <c r="C107" s="587"/>
      <c r="D107" s="587"/>
      <c r="E107" s="587"/>
      <c r="F107" s="587"/>
      <c r="G107" s="587"/>
      <c r="H107" s="587"/>
      <c r="I107" s="587"/>
      <c r="J107" s="587"/>
      <c r="K107" s="587"/>
      <c r="L107" s="587"/>
      <c r="M107" s="587"/>
      <c r="N107" s="587"/>
      <c r="O107" s="587"/>
      <c r="P107" s="587"/>
      <c r="Q107" s="581"/>
      <c r="R107" s="581"/>
      <c r="S107" s="581"/>
      <c r="T107" s="581"/>
      <c r="U107" s="581"/>
      <c r="V107" s="581"/>
      <c r="W107" s="581"/>
      <c r="X107" s="581"/>
      <c r="Y107" s="581"/>
      <c r="Z107" s="581"/>
      <c r="AA107" s="581"/>
      <c r="AB107" s="581"/>
      <c r="AC107" s="581"/>
      <c r="AD107" s="581"/>
      <c r="AE107" s="581"/>
      <c r="AF107" s="581"/>
      <c r="AG107" s="581"/>
      <c r="AH107" s="581"/>
      <c r="AI107" s="587"/>
      <c r="AJ107" s="587"/>
      <c r="AK107" s="587"/>
      <c r="AL107" s="587"/>
      <c r="AM107" s="587"/>
      <c r="AN107" s="587"/>
      <c r="AO107" s="587"/>
      <c r="AP107" s="587"/>
      <c r="AQ107" s="587"/>
      <c r="AR107" s="587"/>
      <c r="AS107" s="587"/>
      <c r="AT107" s="587"/>
      <c r="AU107" s="587"/>
      <c r="AV107" s="587"/>
      <c r="AW107" s="587"/>
      <c r="AX107" s="587"/>
      <c r="AY107" s="581"/>
      <c r="AZ107" s="581"/>
      <c r="BA107" s="581"/>
      <c r="BB107" s="581"/>
      <c r="BC107" s="581"/>
      <c r="BD107" s="581"/>
      <c r="BE107" s="581"/>
      <c r="BF107" s="581"/>
      <c r="BG107" s="581"/>
      <c r="BH107" s="581"/>
      <c r="BI107" s="581"/>
      <c r="BJ107" s="581"/>
      <c r="BK107" s="581"/>
      <c r="BL107" s="581"/>
      <c r="BM107" s="581"/>
      <c r="BN107" s="581"/>
      <c r="BO107" s="581"/>
    </row>
    <row r="108" spans="1:67">
      <c r="A108" s="587"/>
      <c r="B108" s="587"/>
      <c r="C108" s="587"/>
      <c r="D108" s="587"/>
      <c r="E108" s="587"/>
      <c r="F108" s="587"/>
      <c r="G108" s="587"/>
      <c r="H108" s="587"/>
      <c r="I108" s="587"/>
      <c r="J108" s="587"/>
      <c r="K108" s="587"/>
      <c r="L108" s="587"/>
      <c r="M108" s="587"/>
      <c r="N108" s="587"/>
      <c r="O108" s="587"/>
      <c r="P108" s="587"/>
      <c r="Q108" s="581"/>
      <c r="R108" s="581"/>
      <c r="S108" s="581"/>
      <c r="T108" s="581"/>
      <c r="U108" s="581"/>
      <c r="V108" s="581"/>
      <c r="W108" s="581"/>
      <c r="X108" s="581"/>
      <c r="Y108" s="581"/>
      <c r="Z108" s="581"/>
      <c r="AA108" s="581"/>
      <c r="AB108" s="581"/>
      <c r="AC108" s="581"/>
      <c r="AD108" s="581"/>
      <c r="AE108" s="581"/>
      <c r="AF108" s="581"/>
      <c r="AG108" s="581"/>
      <c r="AH108" s="581"/>
      <c r="AI108" s="587"/>
      <c r="AJ108" s="587"/>
      <c r="AK108" s="587"/>
      <c r="AL108" s="587"/>
      <c r="AM108" s="587"/>
      <c r="AN108" s="587"/>
      <c r="AO108" s="587"/>
      <c r="AP108" s="587"/>
      <c r="AQ108" s="587"/>
      <c r="AR108" s="587"/>
      <c r="AS108" s="587"/>
      <c r="AT108" s="587"/>
      <c r="AU108" s="587"/>
      <c r="AV108" s="587"/>
      <c r="AW108" s="587"/>
      <c r="AX108" s="587"/>
      <c r="AY108" s="581"/>
      <c r="AZ108" s="581"/>
      <c r="BA108" s="581"/>
      <c r="BB108" s="581"/>
      <c r="BC108" s="581"/>
      <c r="BD108" s="581"/>
      <c r="BE108" s="581"/>
      <c r="BF108" s="581"/>
      <c r="BG108" s="581"/>
      <c r="BH108" s="581"/>
      <c r="BI108" s="581"/>
      <c r="BJ108" s="581"/>
      <c r="BK108" s="581"/>
      <c r="BL108" s="581"/>
      <c r="BM108" s="581"/>
      <c r="BN108" s="581"/>
      <c r="BO108" s="581"/>
    </row>
    <row r="109" spans="1:67">
      <c r="A109" s="587"/>
      <c r="B109" s="587"/>
      <c r="C109" s="587"/>
      <c r="D109" s="587"/>
      <c r="E109" s="587"/>
      <c r="F109" s="587"/>
      <c r="G109" s="587"/>
      <c r="H109" s="587"/>
      <c r="I109" s="587"/>
      <c r="J109" s="587"/>
      <c r="K109" s="587"/>
      <c r="L109" s="587"/>
      <c r="M109" s="587"/>
      <c r="N109" s="587"/>
      <c r="O109" s="587"/>
      <c r="P109" s="587"/>
      <c r="Q109" s="581"/>
      <c r="R109" s="581"/>
      <c r="S109" s="581"/>
      <c r="T109" s="581"/>
      <c r="U109" s="581"/>
      <c r="V109" s="581"/>
      <c r="W109" s="581"/>
      <c r="X109" s="581"/>
      <c r="Y109" s="581"/>
      <c r="Z109" s="581"/>
      <c r="AA109" s="581"/>
      <c r="AB109" s="581"/>
      <c r="AC109" s="581"/>
      <c r="AD109" s="581"/>
      <c r="AE109" s="581"/>
      <c r="AF109" s="581"/>
      <c r="AG109" s="581"/>
      <c r="AH109" s="581"/>
      <c r="AI109" s="587"/>
      <c r="AJ109" s="587"/>
      <c r="AK109" s="587"/>
      <c r="AL109" s="587"/>
      <c r="AM109" s="587"/>
      <c r="AN109" s="587"/>
      <c r="AO109" s="587"/>
      <c r="AP109" s="587"/>
      <c r="AQ109" s="587"/>
      <c r="AR109" s="587"/>
      <c r="AS109" s="587"/>
      <c r="AT109" s="587"/>
      <c r="AU109" s="587"/>
      <c r="AV109" s="587"/>
      <c r="AW109" s="587"/>
      <c r="AX109" s="587"/>
      <c r="AY109" s="581"/>
      <c r="AZ109" s="581"/>
      <c r="BA109" s="581"/>
      <c r="BB109" s="581"/>
      <c r="BC109" s="581"/>
      <c r="BD109" s="581"/>
      <c r="BE109" s="581"/>
      <c r="BF109" s="581"/>
      <c r="BG109" s="581"/>
      <c r="BH109" s="581"/>
      <c r="BI109" s="581"/>
      <c r="BJ109" s="581"/>
      <c r="BK109" s="581"/>
      <c r="BL109" s="581"/>
      <c r="BM109" s="581"/>
      <c r="BN109" s="581"/>
      <c r="BO109" s="581"/>
    </row>
    <row r="110" spans="1:67">
      <c r="A110" s="587"/>
      <c r="B110" s="587"/>
      <c r="C110" s="587"/>
      <c r="D110" s="587"/>
      <c r="E110" s="587"/>
      <c r="F110" s="587"/>
      <c r="G110" s="587"/>
      <c r="H110" s="587"/>
      <c r="I110" s="587"/>
      <c r="J110" s="587"/>
      <c r="K110" s="587"/>
      <c r="L110" s="587"/>
      <c r="M110" s="587"/>
      <c r="N110" s="587"/>
      <c r="O110" s="587"/>
      <c r="P110" s="587"/>
      <c r="Q110" s="581"/>
      <c r="R110" s="581"/>
      <c r="S110" s="581"/>
      <c r="T110" s="581"/>
      <c r="U110" s="581"/>
      <c r="V110" s="581"/>
      <c r="W110" s="581"/>
      <c r="X110" s="581"/>
      <c r="Y110" s="581"/>
      <c r="Z110" s="581"/>
      <c r="AA110" s="581"/>
      <c r="AB110" s="581"/>
      <c r="AC110" s="581"/>
      <c r="AD110" s="581"/>
      <c r="AE110" s="581"/>
      <c r="AF110" s="581"/>
      <c r="AG110" s="581"/>
      <c r="AH110" s="581"/>
      <c r="AI110" s="587"/>
      <c r="AJ110" s="587"/>
      <c r="AK110" s="587"/>
      <c r="AL110" s="587"/>
      <c r="AM110" s="587"/>
      <c r="AN110" s="587"/>
      <c r="AO110" s="587"/>
      <c r="AP110" s="587"/>
      <c r="AQ110" s="587"/>
      <c r="AR110" s="587"/>
      <c r="AS110" s="587"/>
      <c r="AT110" s="587"/>
      <c r="AU110" s="587"/>
      <c r="AV110" s="587"/>
      <c r="AW110" s="587"/>
      <c r="AX110" s="587"/>
      <c r="AY110" s="581"/>
      <c r="AZ110" s="581"/>
      <c r="BA110" s="581"/>
      <c r="BB110" s="581"/>
      <c r="BC110" s="581"/>
      <c r="BD110" s="581"/>
      <c r="BE110" s="581"/>
      <c r="BF110" s="581"/>
      <c r="BG110" s="581"/>
      <c r="BH110" s="581"/>
      <c r="BI110" s="581"/>
      <c r="BJ110" s="581"/>
      <c r="BK110" s="581"/>
      <c r="BL110" s="581"/>
      <c r="BM110" s="581"/>
      <c r="BN110" s="581"/>
      <c r="BO110" s="581"/>
    </row>
    <row r="111" spans="1:67">
      <c r="A111" s="587"/>
      <c r="B111" s="587"/>
      <c r="C111" s="587"/>
      <c r="D111" s="587"/>
      <c r="E111" s="587"/>
      <c r="F111" s="587"/>
      <c r="G111" s="587"/>
      <c r="H111" s="587"/>
      <c r="I111" s="587"/>
      <c r="J111" s="587"/>
      <c r="K111" s="587"/>
      <c r="L111" s="587"/>
      <c r="M111" s="587"/>
      <c r="N111" s="587"/>
      <c r="O111" s="587"/>
      <c r="P111" s="587"/>
      <c r="Q111" s="581"/>
      <c r="R111" s="581"/>
      <c r="S111" s="581"/>
      <c r="T111" s="581"/>
      <c r="U111" s="581"/>
      <c r="V111" s="581"/>
      <c r="W111" s="581"/>
      <c r="X111" s="581"/>
      <c r="Y111" s="581"/>
      <c r="Z111" s="581"/>
      <c r="AA111" s="581"/>
      <c r="AB111" s="581"/>
      <c r="AC111" s="581"/>
      <c r="AD111" s="581"/>
      <c r="AE111" s="581"/>
      <c r="AF111" s="581"/>
      <c r="AG111" s="581"/>
      <c r="AH111" s="581"/>
      <c r="AI111" s="587"/>
      <c r="AJ111" s="587"/>
      <c r="AK111" s="587"/>
      <c r="AL111" s="587"/>
      <c r="AM111" s="587"/>
      <c r="AN111" s="587"/>
      <c r="AO111" s="587"/>
      <c r="AP111" s="587"/>
      <c r="AQ111" s="587"/>
      <c r="AR111" s="587"/>
      <c r="AS111" s="587"/>
      <c r="AT111" s="587"/>
      <c r="AU111" s="587"/>
      <c r="AV111" s="587"/>
      <c r="AW111" s="587"/>
      <c r="AX111" s="587"/>
      <c r="AY111" s="581"/>
      <c r="AZ111" s="581"/>
      <c r="BA111" s="581"/>
      <c r="BB111" s="581"/>
      <c r="BC111" s="581"/>
      <c r="BD111" s="581"/>
      <c r="BE111" s="581"/>
      <c r="BF111" s="581"/>
      <c r="BG111" s="581"/>
      <c r="BH111" s="581"/>
      <c r="BI111" s="581"/>
      <c r="BJ111" s="581"/>
      <c r="BK111" s="581"/>
      <c r="BL111" s="581"/>
      <c r="BM111" s="581"/>
      <c r="BN111" s="581"/>
      <c r="BO111" s="581"/>
    </row>
    <row r="112" spans="1:67">
      <c r="A112" s="587"/>
      <c r="B112" s="587"/>
      <c r="C112" s="587"/>
      <c r="D112" s="587"/>
      <c r="E112" s="587"/>
      <c r="F112" s="587"/>
      <c r="G112" s="587"/>
      <c r="H112" s="587"/>
      <c r="I112" s="587"/>
      <c r="J112" s="587"/>
      <c r="K112" s="587"/>
      <c r="L112" s="587"/>
      <c r="M112" s="587"/>
      <c r="N112" s="587"/>
      <c r="O112" s="587"/>
      <c r="P112" s="587"/>
      <c r="Q112" s="581"/>
      <c r="R112" s="581"/>
      <c r="S112" s="581"/>
      <c r="T112" s="581"/>
      <c r="U112" s="581"/>
      <c r="V112" s="581"/>
      <c r="W112" s="581"/>
      <c r="X112" s="581"/>
      <c r="Y112" s="581"/>
      <c r="Z112" s="581"/>
      <c r="AA112" s="581"/>
      <c r="AB112" s="581"/>
      <c r="AC112" s="581"/>
      <c r="AD112" s="581"/>
      <c r="AE112" s="581"/>
      <c r="AF112" s="581"/>
      <c r="AG112" s="581"/>
      <c r="AH112" s="581"/>
      <c r="AI112" s="587"/>
      <c r="AJ112" s="587"/>
      <c r="AK112" s="587"/>
      <c r="AL112" s="587"/>
      <c r="AM112" s="587"/>
      <c r="AN112" s="587"/>
      <c r="AO112" s="587"/>
      <c r="AP112" s="587"/>
      <c r="AQ112" s="587"/>
      <c r="AR112" s="587"/>
      <c r="AS112" s="587"/>
      <c r="AT112" s="587"/>
      <c r="AU112" s="587"/>
      <c r="AV112" s="587"/>
      <c r="AW112" s="587"/>
      <c r="AX112" s="587"/>
      <c r="AY112" s="581"/>
      <c r="AZ112" s="581"/>
      <c r="BA112" s="581"/>
      <c r="BB112" s="581"/>
      <c r="BC112" s="581"/>
      <c r="BD112" s="581"/>
      <c r="BE112" s="581"/>
      <c r="BF112" s="581"/>
      <c r="BG112" s="581"/>
      <c r="BH112" s="581"/>
      <c r="BI112" s="581"/>
      <c r="BJ112" s="581"/>
      <c r="BK112" s="581"/>
      <c r="BL112" s="581"/>
      <c r="BM112" s="581"/>
      <c r="BN112" s="581"/>
      <c r="BO112" s="581"/>
    </row>
    <row r="113" spans="1:67">
      <c r="A113" s="587"/>
      <c r="B113" s="587"/>
      <c r="C113" s="587"/>
      <c r="D113" s="587"/>
      <c r="E113" s="587"/>
      <c r="F113" s="587"/>
      <c r="G113" s="587"/>
      <c r="H113" s="587"/>
      <c r="I113" s="587"/>
      <c r="J113" s="587"/>
      <c r="K113" s="587"/>
      <c r="L113" s="587"/>
      <c r="M113" s="587"/>
      <c r="N113" s="587"/>
      <c r="O113" s="587"/>
      <c r="P113" s="587"/>
      <c r="Q113" s="581"/>
      <c r="R113" s="581"/>
      <c r="S113" s="581"/>
      <c r="T113" s="581"/>
      <c r="U113" s="581"/>
      <c r="V113" s="581"/>
      <c r="W113" s="581"/>
      <c r="X113" s="581"/>
      <c r="Y113" s="581"/>
      <c r="Z113" s="581"/>
      <c r="AA113" s="581"/>
      <c r="AB113" s="581"/>
      <c r="AC113" s="581"/>
      <c r="AD113" s="581"/>
      <c r="AE113" s="581"/>
      <c r="AF113" s="581"/>
      <c r="AG113" s="581"/>
      <c r="AH113" s="581"/>
      <c r="AI113" s="587"/>
      <c r="AJ113" s="587"/>
      <c r="AK113" s="587"/>
      <c r="AL113" s="587"/>
      <c r="AM113" s="587"/>
      <c r="AN113" s="587"/>
      <c r="AO113" s="587"/>
      <c r="AP113" s="587"/>
      <c r="AQ113" s="587"/>
      <c r="AR113" s="587"/>
      <c r="AS113" s="587"/>
      <c r="AT113" s="587"/>
      <c r="AU113" s="587"/>
      <c r="AV113" s="587"/>
      <c r="AW113" s="587"/>
      <c r="AX113" s="587"/>
      <c r="AY113" s="581"/>
      <c r="AZ113" s="581"/>
      <c r="BA113" s="581"/>
      <c r="BB113" s="581"/>
      <c r="BC113" s="581"/>
      <c r="BD113" s="581"/>
      <c r="BE113" s="581"/>
      <c r="BF113" s="581"/>
      <c r="BG113" s="581"/>
      <c r="BH113" s="581"/>
      <c r="BI113" s="581"/>
      <c r="BJ113" s="581"/>
      <c r="BK113" s="581"/>
      <c r="BL113" s="581"/>
      <c r="BM113" s="581"/>
      <c r="BN113" s="581"/>
      <c r="BO113" s="581"/>
    </row>
    <row r="114" spans="1:67">
      <c r="A114" s="587"/>
      <c r="B114" s="587"/>
      <c r="C114" s="587"/>
      <c r="D114" s="587"/>
      <c r="E114" s="587"/>
      <c r="F114" s="587"/>
      <c r="G114" s="587"/>
      <c r="H114" s="587"/>
      <c r="I114" s="587"/>
      <c r="J114" s="587"/>
      <c r="K114" s="587"/>
      <c r="L114" s="587"/>
      <c r="M114" s="587"/>
      <c r="N114" s="587"/>
      <c r="O114" s="587"/>
      <c r="P114" s="587"/>
      <c r="Q114" s="581"/>
      <c r="R114" s="581"/>
      <c r="S114" s="581"/>
      <c r="T114" s="581"/>
      <c r="U114" s="581"/>
      <c r="V114" s="581"/>
      <c r="W114" s="581"/>
      <c r="X114" s="581"/>
      <c r="Y114" s="581"/>
      <c r="Z114" s="581"/>
      <c r="AA114" s="581"/>
      <c r="AB114" s="581"/>
      <c r="AC114" s="581"/>
      <c r="AD114" s="581"/>
      <c r="AE114" s="581"/>
      <c r="AF114" s="581"/>
      <c r="AG114" s="581"/>
      <c r="AH114" s="581"/>
      <c r="AI114" s="587"/>
      <c r="AJ114" s="587"/>
      <c r="AK114" s="587"/>
      <c r="AL114" s="587"/>
      <c r="AM114" s="587"/>
      <c r="AN114" s="587"/>
      <c r="AO114" s="587"/>
      <c r="AP114" s="587"/>
      <c r="AQ114" s="587"/>
      <c r="AR114" s="587"/>
      <c r="AS114" s="587"/>
      <c r="AT114" s="587"/>
      <c r="AU114" s="587"/>
      <c r="AV114" s="587"/>
      <c r="AW114" s="587"/>
      <c r="AX114" s="587"/>
      <c r="AY114" s="581"/>
      <c r="AZ114" s="581"/>
      <c r="BA114" s="581"/>
      <c r="BB114" s="581"/>
      <c r="BC114" s="581"/>
      <c r="BD114" s="581"/>
      <c r="BE114" s="581"/>
      <c r="BF114" s="581"/>
      <c r="BG114" s="581"/>
      <c r="BH114" s="581"/>
      <c r="BI114" s="581"/>
      <c r="BJ114" s="581"/>
      <c r="BK114" s="581"/>
      <c r="BL114" s="581"/>
      <c r="BM114" s="581"/>
      <c r="BN114" s="581"/>
      <c r="BO114" s="581"/>
    </row>
    <row r="115" spans="1:67">
      <c r="A115" s="587"/>
      <c r="B115" s="587"/>
      <c r="C115" s="587"/>
      <c r="D115" s="587"/>
      <c r="E115" s="587"/>
      <c r="F115" s="587"/>
      <c r="G115" s="587"/>
      <c r="H115" s="587"/>
      <c r="I115" s="587"/>
      <c r="J115" s="587"/>
      <c r="K115" s="587"/>
      <c r="L115" s="587"/>
      <c r="M115" s="587"/>
      <c r="N115" s="587"/>
      <c r="O115" s="587"/>
      <c r="P115" s="587"/>
      <c r="Q115" s="581"/>
      <c r="R115" s="581"/>
      <c r="S115" s="581"/>
      <c r="T115" s="581"/>
      <c r="U115" s="581"/>
      <c r="V115" s="581"/>
      <c r="W115" s="581"/>
      <c r="X115" s="581"/>
      <c r="Y115" s="581"/>
      <c r="Z115" s="581"/>
      <c r="AA115" s="581"/>
      <c r="AB115" s="581"/>
      <c r="AC115" s="581"/>
      <c r="AD115" s="581"/>
      <c r="AE115" s="581"/>
      <c r="AF115" s="581"/>
      <c r="AG115" s="581"/>
      <c r="AH115" s="581"/>
      <c r="AI115" s="587"/>
      <c r="AJ115" s="587"/>
      <c r="AK115" s="587"/>
      <c r="AL115" s="587"/>
      <c r="AM115" s="587"/>
      <c r="AN115" s="587"/>
      <c r="AO115" s="587"/>
      <c r="AP115" s="587"/>
      <c r="AQ115" s="587"/>
      <c r="AR115" s="587"/>
      <c r="AS115" s="587"/>
      <c r="AT115" s="587"/>
      <c r="AU115" s="587"/>
      <c r="AV115" s="587"/>
      <c r="AW115" s="587"/>
      <c r="AX115" s="587"/>
      <c r="AY115" s="581"/>
      <c r="AZ115" s="581"/>
      <c r="BA115" s="581"/>
      <c r="BB115" s="581"/>
      <c r="BC115" s="581"/>
      <c r="BD115" s="581"/>
      <c r="BE115" s="581"/>
      <c r="BF115" s="581"/>
      <c r="BG115" s="581"/>
      <c r="BH115" s="581"/>
      <c r="BI115" s="581"/>
      <c r="BJ115" s="581"/>
      <c r="BK115" s="581"/>
      <c r="BL115" s="581"/>
      <c r="BM115" s="581"/>
      <c r="BN115" s="581"/>
      <c r="BO115" s="581"/>
    </row>
    <row r="116" spans="1:67">
      <c r="A116" s="587"/>
      <c r="B116" s="587"/>
      <c r="C116" s="587"/>
      <c r="D116" s="587"/>
      <c r="E116" s="587"/>
      <c r="F116" s="587"/>
      <c r="G116" s="587"/>
      <c r="H116" s="587"/>
      <c r="I116" s="587"/>
      <c r="J116" s="587"/>
      <c r="K116" s="587"/>
      <c r="L116" s="587"/>
      <c r="M116" s="587"/>
      <c r="N116" s="587"/>
      <c r="O116" s="587"/>
      <c r="P116" s="587"/>
      <c r="Q116" s="581"/>
      <c r="R116" s="581"/>
      <c r="S116" s="581"/>
      <c r="T116" s="581"/>
      <c r="U116" s="581"/>
      <c r="V116" s="581"/>
      <c r="W116" s="581"/>
      <c r="X116" s="581"/>
      <c r="Y116" s="581"/>
      <c r="Z116" s="581"/>
      <c r="AA116" s="581"/>
      <c r="AB116" s="581"/>
      <c r="AC116" s="581"/>
      <c r="AD116" s="581"/>
      <c r="AE116" s="581"/>
      <c r="AF116" s="581"/>
      <c r="AG116" s="581"/>
      <c r="AH116" s="581"/>
      <c r="AI116" s="587"/>
      <c r="AJ116" s="587"/>
      <c r="AK116" s="587"/>
      <c r="AL116" s="587"/>
      <c r="AM116" s="587"/>
      <c r="AN116" s="587"/>
      <c r="AO116" s="587"/>
      <c r="AP116" s="587"/>
      <c r="AQ116" s="587"/>
      <c r="AR116" s="587"/>
      <c r="AS116" s="587"/>
      <c r="AT116" s="587"/>
      <c r="AU116" s="587"/>
      <c r="AV116" s="587"/>
      <c r="AW116" s="587"/>
      <c r="AX116" s="587"/>
      <c r="AY116" s="581"/>
      <c r="AZ116" s="581"/>
      <c r="BA116" s="581"/>
      <c r="BB116" s="581"/>
      <c r="BC116" s="581"/>
      <c r="BD116" s="581"/>
      <c r="BE116" s="581"/>
      <c r="BF116" s="581"/>
      <c r="BG116" s="581"/>
      <c r="BH116" s="581"/>
      <c r="BI116" s="581"/>
      <c r="BJ116" s="581"/>
      <c r="BK116" s="581"/>
      <c r="BL116" s="581"/>
      <c r="BM116" s="581"/>
      <c r="BN116" s="581"/>
      <c r="BO116" s="581"/>
    </row>
    <row r="117" spans="1:67">
      <c r="A117" s="587"/>
      <c r="B117" s="587"/>
      <c r="C117" s="587"/>
      <c r="D117" s="587"/>
      <c r="E117" s="587"/>
      <c r="F117" s="587"/>
      <c r="G117" s="587"/>
      <c r="H117" s="587"/>
      <c r="I117" s="587"/>
      <c r="J117" s="587"/>
      <c r="K117" s="587"/>
      <c r="L117" s="587"/>
      <c r="M117" s="587"/>
      <c r="N117" s="587"/>
      <c r="O117" s="587"/>
      <c r="P117" s="587"/>
      <c r="Q117" s="581"/>
      <c r="R117" s="581"/>
      <c r="S117" s="581"/>
      <c r="T117" s="581"/>
      <c r="U117" s="581"/>
      <c r="V117" s="581"/>
      <c r="W117" s="581"/>
      <c r="X117" s="581"/>
      <c r="Y117" s="581"/>
      <c r="Z117" s="581"/>
      <c r="AA117" s="581"/>
      <c r="AB117" s="581"/>
      <c r="AC117" s="581"/>
      <c r="AD117" s="581"/>
      <c r="AE117" s="581"/>
      <c r="AF117" s="581"/>
      <c r="AG117" s="581"/>
      <c r="AH117" s="581"/>
      <c r="AI117" s="587"/>
      <c r="AJ117" s="587"/>
      <c r="AK117" s="587"/>
      <c r="AL117" s="587"/>
      <c r="AM117" s="587"/>
      <c r="AN117" s="587"/>
      <c r="AO117" s="587"/>
      <c r="AP117" s="587"/>
      <c r="AQ117" s="587"/>
      <c r="AR117" s="587"/>
      <c r="AS117" s="587"/>
      <c r="AT117" s="587"/>
      <c r="AU117" s="587"/>
      <c r="AV117" s="587"/>
      <c r="AW117" s="587"/>
      <c r="AX117" s="587"/>
      <c r="AY117" s="581"/>
      <c r="AZ117" s="581"/>
      <c r="BA117" s="581"/>
      <c r="BB117" s="581"/>
      <c r="BC117" s="581"/>
      <c r="BD117" s="581"/>
      <c r="BE117" s="581"/>
      <c r="BF117" s="581"/>
      <c r="BG117" s="581"/>
      <c r="BH117" s="581"/>
      <c r="BI117" s="581"/>
      <c r="BJ117" s="581"/>
      <c r="BK117" s="581"/>
      <c r="BL117" s="581"/>
      <c r="BM117" s="581"/>
      <c r="BN117" s="581"/>
      <c r="BO117" s="581"/>
    </row>
    <row r="118" spans="1:67">
      <c r="A118" s="587"/>
      <c r="B118" s="587"/>
      <c r="C118" s="587"/>
      <c r="D118" s="587"/>
      <c r="E118" s="587"/>
      <c r="F118" s="587"/>
      <c r="G118" s="587"/>
      <c r="H118" s="587"/>
      <c r="I118" s="587"/>
      <c r="J118" s="587"/>
      <c r="K118" s="587"/>
      <c r="L118" s="587"/>
      <c r="M118" s="587"/>
      <c r="N118" s="587"/>
      <c r="O118" s="587"/>
      <c r="P118" s="587"/>
      <c r="Q118" s="581"/>
      <c r="R118" s="581"/>
      <c r="S118" s="581"/>
      <c r="T118" s="581"/>
      <c r="U118" s="581"/>
      <c r="V118" s="581"/>
      <c r="W118" s="581"/>
      <c r="X118" s="581"/>
      <c r="Y118" s="581"/>
      <c r="Z118" s="581"/>
      <c r="AA118" s="581"/>
      <c r="AB118" s="581"/>
      <c r="AC118" s="581"/>
      <c r="AD118" s="581"/>
      <c r="AE118" s="581"/>
      <c r="AF118" s="581"/>
      <c r="AG118" s="581"/>
      <c r="AH118" s="581"/>
      <c r="AI118" s="587"/>
      <c r="AJ118" s="587"/>
      <c r="AK118" s="587"/>
      <c r="AL118" s="587"/>
      <c r="AM118" s="587"/>
      <c r="AN118" s="587"/>
      <c r="AO118" s="587"/>
      <c r="AP118" s="587"/>
      <c r="AQ118" s="587"/>
      <c r="AR118" s="587"/>
      <c r="AS118" s="587"/>
      <c r="AT118" s="587"/>
      <c r="AU118" s="587"/>
      <c r="AV118" s="587"/>
      <c r="AW118" s="587"/>
      <c r="AX118" s="587"/>
      <c r="AY118" s="581"/>
      <c r="AZ118" s="581"/>
      <c r="BA118" s="581"/>
      <c r="BB118" s="581"/>
      <c r="BC118" s="581"/>
      <c r="BD118" s="581"/>
      <c r="BE118" s="581"/>
      <c r="BF118" s="581"/>
      <c r="BG118" s="581"/>
      <c r="BH118" s="581"/>
      <c r="BI118" s="581"/>
      <c r="BJ118" s="581"/>
      <c r="BK118" s="581"/>
      <c r="BL118" s="581"/>
      <c r="BM118" s="581"/>
      <c r="BN118" s="581"/>
      <c r="BO118" s="581"/>
    </row>
    <row r="119" spans="1:67">
      <c r="A119" s="587"/>
      <c r="B119" s="587"/>
      <c r="C119" s="587"/>
      <c r="D119" s="587"/>
      <c r="E119" s="587"/>
      <c r="F119" s="587"/>
      <c r="G119" s="587"/>
      <c r="H119" s="587"/>
      <c r="I119" s="587"/>
      <c r="J119" s="587"/>
      <c r="K119" s="587"/>
      <c r="L119" s="587"/>
      <c r="M119" s="587"/>
      <c r="N119" s="587"/>
      <c r="O119" s="587"/>
      <c r="P119" s="587"/>
      <c r="Q119" s="581"/>
      <c r="R119" s="581"/>
      <c r="S119" s="581"/>
      <c r="T119" s="581"/>
      <c r="U119" s="581"/>
      <c r="V119" s="581"/>
      <c r="W119" s="581"/>
      <c r="X119" s="581"/>
      <c r="Y119" s="581"/>
      <c r="Z119" s="581"/>
      <c r="AA119" s="581"/>
      <c r="AB119" s="581"/>
      <c r="AC119" s="581"/>
      <c r="AD119" s="581"/>
      <c r="AE119" s="581"/>
      <c r="AF119" s="581"/>
      <c r="AG119" s="581"/>
      <c r="AH119" s="581"/>
      <c r="AI119" s="587"/>
      <c r="AJ119" s="587"/>
      <c r="AK119" s="587"/>
      <c r="AL119" s="587"/>
      <c r="AM119" s="587"/>
      <c r="AN119" s="587"/>
      <c r="AO119" s="587"/>
      <c r="AP119" s="587"/>
      <c r="AQ119" s="587"/>
      <c r="AR119" s="587"/>
      <c r="AS119" s="587"/>
      <c r="AT119" s="587"/>
      <c r="AU119" s="587"/>
      <c r="AV119" s="587"/>
      <c r="AW119" s="587"/>
      <c r="AX119" s="587"/>
      <c r="AY119" s="581"/>
      <c r="AZ119" s="581"/>
      <c r="BA119" s="581"/>
      <c r="BB119" s="581"/>
      <c r="BC119" s="581"/>
      <c r="BD119" s="581"/>
      <c r="BE119" s="581"/>
      <c r="BF119" s="581"/>
      <c r="BG119" s="581"/>
      <c r="BH119" s="581"/>
      <c r="BI119" s="581"/>
      <c r="BJ119" s="581"/>
      <c r="BK119" s="581"/>
      <c r="BL119" s="581"/>
      <c r="BM119" s="581"/>
      <c r="BN119" s="581"/>
      <c r="BO119" s="581"/>
    </row>
    <row r="120" spans="1:67">
      <c r="A120" s="587"/>
      <c r="B120" s="587"/>
      <c r="C120" s="587"/>
      <c r="D120" s="587"/>
      <c r="E120" s="587"/>
      <c r="F120" s="587"/>
      <c r="G120" s="587"/>
      <c r="H120" s="587"/>
      <c r="I120" s="587"/>
      <c r="J120" s="587"/>
      <c r="K120" s="587"/>
      <c r="L120" s="587"/>
      <c r="M120" s="587"/>
      <c r="N120" s="587"/>
      <c r="O120" s="587"/>
      <c r="P120" s="587"/>
      <c r="Q120" s="581"/>
      <c r="R120" s="581"/>
      <c r="S120" s="581"/>
      <c r="T120" s="581"/>
      <c r="U120" s="581"/>
      <c r="V120" s="581"/>
      <c r="W120" s="581"/>
      <c r="X120" s="581"/>
      <c r="Y120" s="581"/>
      <c r="Z120" s="581"/>
      <c r="AA120" s="581"/>
      <c r="AB120" s="581"/>
      <c r="AC120" s="581"/>
      <c r="AD120" s="581"/>
      <c r="AE120" s="581"/>
      <c r="AF120" s="581"/>
      <c r="AG120" s="581"/>
      <c r="AH120" s="581"/>
      <c r="AI120" s="587"/>
      <c r="AJ120" s="587"/>
      <c r="AK120" s="587"/>
      <c r="AL120" s="587"/>
      <c r="AM120" s="587"/>
      <c r="AN120" s="587"/>
      <c r="AO120" s="587"/>
      <c r="AP120" s="587"/>
      <c r="AQ120" s="587"/>
      <c r="AR120" s="587"/>
      <c r="AS120" s="587"/>
      <c r="AT120" s="587"/>
      <c r="AU120" s="587"/>
      <c r="AV120" s="587"/>
      <c r="AW120" s="587"/>
      <c r="AX120" s="587"/>
      <c r="AY120" s="581"/>
      <c r="AZ120" s="581"/>
      <c r="BA120" s="581"/>
      <c r="BB120" s="581"/>
      <c r="BC120" s="581"/>
      <c r="BD120" s="581"/>
      <c r="BE120" s="581"/>
      <c r="BF120" s="581"/>
      <c r="BG120" s="581"/>
      <c r="BH120" s="581"/>
      <c r="BI120" s="581"/>
      <c r="BJ120" s="581"/>
      <c r="BK120" s="581"/>
      <c r="BL120" s="581"/>
      <c r="BM120" s="581"/>
      <c r="BN120" s="581"/>
      <c r="BO120" s="581"/>
    </row>
    <row r="121" spans="1:67">
      <c r="A121" s="587"/>
      <c r="B121" s="587"/>
      <c r="C121" s="587"/>
      <c r="D121" s="587"/>
      <c r="E121" s="587"/>
      <c r="F121" s="587"/>
      <c r="G121" s="587"/>
      <c r="H121" s="587"/>
      <c r="I121" s="587"/>
      <c r="J121" s="587"/>
      <c r="K121" s="587"/>
      <c r="L121" s="587"/>
      <c r="M121" s="587"/>
      <c r="N121" s="587"/>
      <c r="O121" s="587"/>
      <c r="P121" s="587"/>
      <c r="Q121" s="581"/>
      <c r="R121" s="581"/>
      <c r="S121" s="581"/>
      <c r="T121" s="581"/>
      <c r="U121" s="581"/>
      <c r="V121" s="581"/>
      <c r="W121" s="581"/>
      <c r="X121" s="581"/>
      <c r="Y121" s="581"/>
      <c r="Z121" s="581"/>
      <c r="AA121" s="581"/>
      <c r="AB121" s="581"/>
      <c r="AC121" s="581"/>
      <c r="AD121" s="581"/>
      <c r="AE121" s="581"/>
      <c r="AF121" s="581"/>
      <c r="AG121" s="581"/>
      <c r="AH121" s="581"/>
      <c r="AI121" s="587"/>
      <c r="AJ121" s="587"/>
      <c r="AK121" s="587"/>
      <c r="AL121" s="587"/>
      <c r="AM121" s="587"/>
      <c r="AN121" s="587"/>
      <c r="AO121" s="587"/>
      <c r="AP121" s="587"/>
      <c r="AQ121" s="587"/>
      <c r="AR121" s="587"/>
      <c r="AS121" s="587"/>
      <c r="AT121" s="587"/>
      <c r="AU121" s="587"/>
      <c r="AV121" s="587"/>
      <c r="AW121" s="587"/>
      <c r="AX121" s="587"/>
      <c r="AY121" s="581"/>
      <c r="AZ121" s="581"/>
      <c r="BA121" s="581"/>
      <c r="BB121" s="581"/>
      <c r="BC121" s="581"/>
      <c r="BD121" s="581"/>
      <c r="BE121" s="581"/>
      <c r="BF121" s="581"/>
      <c r="BG121" s="581"/>
      <c r="BH121" s="581"/>
      <c r="BI121" s="581"/>
      <c r="BJ121" s="581"/>
      <c r="BK121" s="581"/>
      <c r="BL121" s="581"/>
      <c r="BM121" s="581"/>
      <c r="BN121" s="581"/>
      <c r="BO121" s="581"/>
    </row>
    <row r="122" spans="1:67">
      <c r="A122" s="587"/>
      <c r="B122" s="587"/>
      <c r="C122" s="587"/>
      <c r="D122" s="587"/>
      <c r="E122" s="587"/>
      <c r="F122" s="587"/>
      <c r="G122" s="587"/>
      <c r="H122" s="587"/>
      <c r="I122" s="587"/>
      <c r="J122" s="587"/>
      <c r="K122" s="587"/>
      <c r="L122" s="587"/>
      <c r="M122" s="587"/>
      <c r="N122" s="587"/>
      <c r="O122" s="587"/>
      <c r="P122" s="587"/>
      <c r="Q122" s="581"/>
      <c r="R122" s="581"/>
      <c r="S122" s="581"/>
      <c r="T122" s="581"/>
      <c r="U122" s="581"/>
      <c r="V122" s="581"/>
      <c r="W122" s="581"/>
      <c r="X122" s="581"/>
      <c r="Y122" s="581"/>
      <c r="Z122" s="581"/>
      <c r="AA122" s="581"/>
      <c r="AB122" s="581"/>
      <c r="AC122" s="581"/>
      <c r="AD122" s="581"/>
      <c r="AE122" s="581"/>
      <c r="AF122" s="581"/>
      <c r="AG122" s="581"/>
      <c r="AH122" s="581"/>
      <c r="AI122" s="587"/>
      <c r="AJ122" s="587"/>
      <c r="AK122" s="587"/>
      <c r="AL122" s="587"/>
      <c r="AM122" s="587"/>
      <c r="AN122" s="587"/>
      <c r="AO122" s="587"/>
      <c r="AP122" s="587"/>
      <c r="AQ122" s="587"/>
      <c r="AR122" s="587"/>
      <c r="AS122" s="587"/>
      <c r="AT122" s="587"/>
      <c r="AU122" s="587"/>
      <c r="AV122" s="587"/>
      <c r="AW122" s="587"/>
      <c r="AX122" s="587"/>
      <c r="AY122" s="581"/>
      <c r="AZ122" s="581"/>
      <c r="BA122" s="581"/>
      <c r="BB122" s="581"/>
      <c r="BC122" s="581"/>
      <c r="BD122" s="581"/>
      <c r="BE122" s="581"/>
      <c r="BF122" s="581"/>
      <c r="BG122" s="581"/>
      <c r="BH122" s="581"/>
      <c r="BI122" s="581"/>
      <c r="BJ122" s="581"/>
      <c r="BK122" s="581"/>
      <c r="BL122" s="581"/>
      <c r="BM122" s="581"/>
      <c r="BN122" s="581"/>
      <c r="BO122" s="581"/>
    </row>
    <row r="123" spans="1:67">
      <c r="A123" s="587"/>
      <c r="B123" s="587"/>
      <c r="C123" s="587"/>
      <c r="D123" s="587"/>
      <c r="E123" s="587"/>
      <c r="F123" s="587"/>
      <c r="G123" s="587"/>
      <c r="H123" s="587"/>
      <c r="I123" s="587"/>
      <c r="J123" s="587"/>
      <c r="K123" s="587"/>
      <c r="L123" s="587"/>
      <c r="M123" s="587"/>
      <c r="N123" s="587"/>
      <c r="O123" s="587"/>
      <c r="P123" s="587"/>
      <c r="Q123" s="581"/>
      <c r="R123" s="581"/>
      <c r="S123" s="581"/>
      <c r="T123" s="581"/>
      <c r="U123" s="581"/>
      <c r="V123" s="581"/>
      <c r="W123" s="581"/>
      <c r="X123" s="581"/>
      <c r="Y123" s="581"/>
      <c r="Z123" s="581"/>
      <c r="AA123" s="581"/>
      <c r="AB123" s="581"/>
      <c r="AC123" s="581"/>
      <c r="AD123" s="581"/>
      <c r="AE123" s="581"/>
      <c r="AF123" s="581"/>
      <c r="AG123" s="581"/>
      <c r="AH123" s="581"/>
      <c r="AI123" s="587"/>
      <c r="AJ123" s="587"/>
      <c r="AK123" s="587"/>
      <c r="AL123" s="587"/>
      <c r="AM123" s="587"/>
      <c r="AN123" s="587"/>
      <c r="AO123" s="587"/>
      <c r="AP123" s="587"/>
      <c r="AQ123" s="587"/>
      <c r="AR123" s="587"/>
      <c r="AS123" s="587"/>
      <c r="AT123" s="587"/>
      <c r="AU123" s="587"/>
      <c r="AV123" s="587"/>
      <c r="AW123" s="587"/>
      <c r="AX123" s="587"/>
      <c r="AY123" s="581"/>
      <c r="AZ123" s="581"/>
      <c r="BA123" s="581"/>
      <c r="BB123" s="581"/>
      <c r="BC123" s="581"/>
      <c r="BD123" s="581"/>
      <c r="BE123" s="581"/>
      <c r="BF123" s="581"/>
      <c r="BG123" s="581"/>
      <c r="BH123" s="581"/>
      <c r="BI123" s="581"/>
      <c r="BJ123" s="581"/>
      <c r="BK123" s="581"/>
      <c r="BL123" s="581"/>
      <c r="BM123" s="581"/>
      <c r="BN123" s="581"/>
      <c r="BO123" s="581"/>
    </row>
    <row r="124" spans="1:67">
      <c r="A124" s="587"/>
      <c r="B124" s="587"/>
      <c r="C124" s="587"/>
      <c r="D124" s="587"/>
      <c r="E124" s="587"/>
      <c r="F124" s="587"/>
      <c r="G124" s="587"/>
      <c r="H124" s="587"/>
      <c r="I124" s="587"/>
      <c r="J124" s="587"/>
      <c r="K124" s="587"/>
      <c r="L124" s="587"/>
      <c r="M124" s="587"/>
      <c r="N124" s="587"/>
      <c r="O124" s="587"/>
      <c r="P124" s="587"/>
      <c r="Q124" s="581"/>
      <c r="R124" s="581"/>
      <c r="S124" s="581"/>
      <c r="T124" s="581"/>
      <c r="U124" s="581"/>
      <c r="V124" s="581"/>
      <c r="W124" s="581"/>
      <c r="X124" s="581"/>
      <c r="Y124" s="581"/>
      <c r="Z124" s="581"/>
      <c r="AA124" s="581"/>
      <c r="AB124" s="581"/>
      <c r="AC124" s="581"/>
      <c r="AD124" s="581"/>
      <c r="AE124" s="581"/>
      <c r="AF124" s="581"/>
      <c r="AG124" s="581"/>
      <c r="AH124" s="581"/>
      <c r="AI124" s="587"/>
      <c r="AJ124" s="587"/>
      <c r="AK124" s="587"/>
      <c r="AL124" s="587"/>
      <c r="AM124" s="587"/>
      <c r="AN124" s="587"/>
      <c r="AO124" s="587"/>
      <c r="AP124" s="587"/>
      <c r="AQ124" s="587"/>
      <c r="AR124" s="587"/>
      <c r="AS124" s="587"/>
      <c r="AT124" s="587"/>
      <c r="AU124" s="587"/>
      <c r="AV124" s="587"/>
      <c r="AW124" s="587"/>
      <c r="AX124" s="587"/>
      <c r="AY124" s="581"/>
      <c r="AZ124" s="581"/>
      <c r="BA124" s="581"/>
      <c r="BB124" s="581"/>
      <c r="BC124" s="581"/>
      <c r="BD124" s="581"/>
      <c r="BE124" s="581"/>
      <c r="BF124" s="581"/>
      <c r="BG124" s="581"/>
      <c r="BH124" s="581"/>
      <c r="BI124" s="581"/>
      <c r="BJ124" s="581"/>
      <c r="BK124" s="581"/>
      <c r="BL124" s="581"/>
      <c r="BM124" s="581"/>
      <c r="BN124" s="581"/>
      <c r="BO124" s="581"/>
    </row>
    <row r="125" spans="1:67">
      <c r="A125" s="587"/>
      <c r="B125" s="587"/>
      <c r="C125" s="587"/>
      <c r="D125" s="587"/>
      <c r="E125" s="587"/>
      <c r="F125" s="587"/>
      <c r="G125" s="587"/>
      <c r="H125" s="587"/>
      <c r="I125" s="587"/>
      <c r="J125" s="587"/>
      <c r="K125" s="587"/>
      <c r="L125" s="587"/>
      <c r="M125" s="587"/>
      <c r="N125" s="587"/>
      <c r="O125" s="587"/>
      <c r="P125" s="587"/>
      <c r="Q125" s="581"/>
      <c r="R125" s="581"/>
      <c r="S125" s="581"/>
      <c r="T125" s="581"/>
      <c r="U125" s="581"/>
      <c r="V125" s="581"/>
      <c r="W125" s="581"/>
      <c r="X125" s="581"/>
      <c r="Y125" s="581"/>
      <c r="Z125" s="581"/>
      <c r="AA125" s="581"/>
      <c r="AB125" s="581"/>
      <c r="AC125" s="581"/>
      <c r="AD125" s="581"/>
      <c r="AE125" s="581"/>
      <c r="AF125" s="581"/>
      <c r="AG125" s="581"/>
      <c r="AH125" s="581"/>
      <c r="AI125" s="587"/>
      <c r="AJ125" s="587"/>
      <c r="AK125" s="587"/>
      <c r="AL125" s="587"/>
      <c r="AM125" s="587"/>
      <c r="AN125" s="587"/>
      <c r="AO125" s="587"/>
      <c r="AP125" s="587"/>
      <c r="AQ125" s="587"/>
      <c r="AR125" s="587"/>
      <c r="AS125" s="587"/>
      <c r="AT125" s="587"/>
      <c r="AU125" s="587"/>
      <c r="AV125" s="587"/>
      <c r="AW125" s="587"/>
      <c r="AX125" s="587"/>
      <c r="AY125" s="581"/>
      <c r="AZ125" s="581"/>
      <c r="BA125" s="581"/>
      <c r="BB125" s="581"/>
      <c r="BC125" s="581"/>
      <c r="BD125" s="581"/>
      <c r="BE125" s="581"/>
      <c r="BF125" s="581"/>
      <c r="BG125" s="581"/>
      <c r="BH125" s="581"/>
      <c r="BI125" s="581"/>
      <c r="BJ125" s="581"/>
      <c r="BK125" s="581"/>
      <c r="BL125" s="581"/>
      <c r="BM125" s="581"/>
      <c r="BN125" s="581"/>
      <c r="BO125" s="581"/>
    </row>
    <row r="126" spans="1:67">
      <c r="A126" s="587"/>
      <c r="B126" s="587"/>
      <c r="C126" s="587"/>
      <c r="D126" s="587"/>
      <c r="E126" s="587"/>
      <c r="F126" s="587"/>
      <c r="G126" s="587"/>
      <c r="H126" s="587"/>
      <c r="I126" s="587"/>
      <c r="J126" s="587"/>
      <c r="K126" s="587"/>
      <c r="L126" s="587"/>
      <c r="M126" s="587"/>
      <c r="N126" s="587"/>
      <c r="O126" s="587"/>
      <c r="P126" s="587"/>
      <c r="Q126" s="581"/>
      <c r="R126" s="581"/>
      <c r="S126" s="581"/>
      <c r="T126" s="581"/>
      <c r="U126" s="581"/>
      <c r="V126" s="581"/>
      <c r="W126" s="581"/>
      <c r="X126" s="581"/>
      <c r="Y126" s="581"/>
      <c r="Z126" s="581"/>
      <c r="AA126" s="581"/>
      <c r="AB126" s="581"/>
      <c r="AC126" s="581"/>
      <c r="AD126" s="581"/>
      <c r="AE126" s="581"/>
      <c r="AF126" s="581"/>
      <c r="AG126" s="581"/>
      <c r="AH126" s="581"/>
      <c r="AI126" s="587"/>
      <c r="AJ126" s="587"/>
      <c r="AK126" s="587"/>
      <c r="AL126" s="587"/>
      <c r="AM126" s="587"/>
      <c r="AN126" s="587"/>
      <c r="AO126" s="587"/>
      <c r="AP126" s="587"/>
      <c r="AQ126" s="587"/>
      <c r="AR126" s="587"/>
      <c r="AS126" s="587"/>
      <c r="AT126" s="587"/>
      <c r="AU126" s="587"/>
      <c r="AV126" s="587"/>
      <c r="AW126" s="587"/>
      <c r="AX126" s="587"/>
      <c r="AY126" s="581"/>
      <c r="AZ126" s="581"/>
      <c r="BA126" s="581"/>
      <c r="BB126" s="581"/>
      <c r="BC126" s="581"/>
      <c r="BD126" s="581"/>
      <c r="BE126" s="581"/>
      <c r="BF126" s="581"/>
      <c r="BG126" s="581"/>
      <c r="BH126" s="581"/>
      <c r="BI126" s="581"/>
      <c r="BJ126" s="581"/>
      <c r="BK126" s="581"/>
      <c r="BL126" s="581"/>
      <c r="BM126" s="581"/>
      <c r="BN126" s="581"/>
      <c r="BO126" s="581"/>
    </row>
    <row r="127" spans="1:67">
      <c r="A127" s="587"/>
      <c r="B127" s="587"/>
      <c r="C127" s="587"/>
      <c r="D127" s="587"/>
      <c r="E127" s="587"/>
      <c r="F127" s="587"/>
      <c r="G127" s="587"/>
      <c r="H127" s="587"/>
      <c r="I127" s="587"/>
      <c r="J127" s="587"/>
      <c r="K127" s="587"/>
      <c r="L127" s="587"/>
      <c r="M127" s="587"/>
      <c r="N127" s="587"/>
      <c r="O127" s="587"/>
      <c r="P127" s="587"/>
      <c r="Q127" s="581"/>
      <c r="R127" s="581"/>
      <c r="S127" s="581"/>
      <c r="T127" s="581"/>
      <c r="U127" s="581"/>
      <c r="V127" s="581"/>
      <c r="W127" s="581"/>
      <c r="X127" s="581"/>
      <c r="Y127" s="581"/>
      <c r="Z127" s="581"/>
      <c r="AA127" s="581"/>
      <c r="AB127" s="581"/>
      <c r="AC127" s="581"/>
      <c r="AD127" s="581"/>
      <c r="AE127" s="581"/>
      <c r="AF127" s="581"/>
      <c r="AG127" s="581"/>
      <c r="AH127" s="581"/>
      <c r="AI127" s="587"/>
      <c r="AJ127" s="587"/>
      <c r="AK127" s="587"/>
      <c r="AL127" s="587"/>
      <c r="AM127" s="587"/>
      <c r="AN127" s="587"/>
      <c r="AO127" s="587"/>
      <c r="AP127" s="587"/>
      <c r="AQ127" s="587"/>
      <c r="AR127" s="587"/>
      <c r="AS127" s="587"/>
      <c r="AT127" s="587"/>
      <c r="AU127" s="587"/>
      <c r="AV127" s="587"/>
      <c r="AW127" s="587"/>
      <c r="AX127" s="587"/>
      <c r="AY127" s="581"/>
      <c r="AZ127" s="581"/>
      <c r="BA127" s="581"/>
      <c r="BB127" s="581"/>
      <c r="BC127" s="581"/>
      <c r="BD127" s="581"/>
      <c r="BE127" s="581"/>
      <c r="BF127" s="581"/>
      <c r="BG127" s="581"/>
      <c r="BH127" s="581"/>
      <c r="BI127" s="581"/>
      <c r="BJ127" s="581"/>
      <c r="BK127" s="581"/>
      <c r="BL127" s="581"/>
      <c r="BM127" s="581"/>
      <c r="BN127" s="581"/>
      <c r="BO127" s="581"/>
    </row>
    <row r="128" spans="1:67">
      <c r="A128" s="587"/>
      <c r="B128" s="587"/>
      <c r="C128" s="587"/>
      <c r="D128" s="587"/>
      <c r="E128" s="587"/>
      <c r="F128" s="587"/>
      <c r="G128" s="587"/>
      <c r="H128" s="587"/>
      <c r="I128" s="587"/>
      <c r="J128" s="587"/>
      <c r="K128" s="587"/>
      <c r="L128" s="587"/>
      <c r="M128" s="587"/>
      <c r="N128" s="587"/>
      <c r="O128" s="587"/>
      <c r="P128" s="587"/>
      <c r="Q128" s="581"/>
      <c r="R128" s="581"/>
      <c r="S128" s="581"/>
      <c r="T128" s="581"/>
      <c r="U128" s="581"/>
      <c r="V128" s="581"/>
      <c r="W128" s="581"/>
      <c r="X128" s="581"/>
      <c r="Y128" s="581"/>
      <c r="Z128" s="581"/>
      <c r="AA128" s="581"/>
      <c r="AB128" s="581"/>
      <c r="AC128" s="581"/>
      <c r="AD128" s="581"/>
      <c r="AE128" s="581"/>
      <c r="AF128" s="581"/>
      <c r="AG128" s="581"/>
      <c r="AH128" s="581"/>
      <c r="AI128" s="587"/>
      <c r="AJ128" s="587"/>
      <c r="AK128" s="587"/>
      <c r="AL128" s="587"/>
      <c r="AM128" s="587"/>
      <c r="AN128" s="587"/>
      <c r="AO128" s="587"/>
      <c r="AP128" s="587"/>
      <c r="AQ128" s="587"/>
      <c r="AR128" s="587"/>
      <c r="AS128" s="587"/>
      <c r="AT128" s="587"/>
      <c r="AU128" s="587"/>
      <c r="AV128" s="587"/>
      <c r="AW128" s="587"/>
      <c r="AX128" s="587"/>
      <c r="AY128" s="581"/>
      <c r="AZ128" s="581"/>
      <c r="BA128" s="581"/>
      <c r="BB128" s="581"/>
      <c r="BC128" s="581"/>
      <c r="BD128" s="581"/>
      <c r="BE128" s="581"/>
      <c r="BF128" s="581"/>
      <c r="BG128" s="581"/>
      <c r="BH128" s="581"/>
      <c r="BI128" s="581"/>
      <c r="BJ128" s="581"/>
      <c r="BK128" s="581"/>
      <c r="BL128" s="581"/>
      <c r="BM128" s="581"/>
      <c r="BN128" s="581"/>
      <c r="BO128" s="581"/>
    </row>
    <row r="129" spans="1:67">
      <c r="A129" s="587"/>
      <c r="B129" s="587"/>
      <c r="C129" s="587"/>
      <c r="D129" s="587"/>
      <c r="E129" s="587"/>
      <c r="F129" s="587"/>
      <c r="G129" s="587"/>
      <c r="H129" s="587"/>
      <c r="I129" s="587"/>
      <c r="J129" s="587"/>
      <c r="K129" s="587"/>
      <c r="L129" s="587"/>
      <c r="M129" s="587"/>
      <c r="N129" s="587"/>
      <c r="O129" s="587"/>
      <c r="P129" s="587"/>
      <c r="Q129" s="581"/>
      <c r="R129" s="581"/>
      <c r="S129" s="581"/>
      <c r="T129" s="581"/>
      <c r="U129" s="581"/>
      <c r="V129" s="581"/>
      <c r="W129" s="581"/>
      <c r="X129" s="581"/>
      <c r="Y129" s="581"/>
      <c r="Z129" s="581"/>
      <c r="AA129" s="581"/>
      <c r="AB129" s="581"/>
      <c r="AC129" s="581"/>
      <c r="AD129" s="581"/>
      <c r="AE129" s="581"/>
      <c r="AF129" s="581"/>
      <c r="AG129" s="581"/>
      <c r="AH129" s="581"/>
      <c r="AI129" s="587"/>
      <c r="AJ129" s="587"/>
      <c r="AK129" s="587"/>
      <c r="AL129" s="587"/>
      <c r="AM129" s="587"/>
      <c r="AN129" s="587"/>
      <c r="AO129" s="587"/>
      <c r="AP129" s="587"/>
      <c r="AQ129" s="587"/>
      <c r="AR129" s="587"/>
      <c r="AS129" s="587"/>
      <c r="AT129" s="587"/>
      <c r="AU129" s="587"/>
      <c r="AV129" s="587"/>
      <c r="AW129" s="587"/>
      <c r="AX129" s="587"/>
      <c r="AY129" s="581"/>
      <c r="AZ129" s="581"/>
      <c r="BA129" s="581"/>
      <c r="BB129" s="581"/>
      <c r="BC129" s="581"/>
      <c r="BD129" s="581"/>
      <c r="BE129" s="581"/>
      <c r="BF129" s="581"/>
      <c r="BG129" s="581"/>
      <c r="BH129" s="581"/>
      <c r="BI129" s="581"/>
      <c r="BJ129" s="581"/>
      <c r="BK129" s="581"/>
      <c r="BL129" s="581"/>
      <c r="BM129" s="581"/>
      <c r="BN129" s="581"/>
      <c r="BO129" s="581"/>
    </row>
    <row r="130" spans="1:67">
      <c r="A130" s="587"/>
      <c r="B130" s="587"/>
      <c r="C130" s="587"/>
      <c r="D130" s="587"/>
      <c r="E130" s="587"/>
      <c r="F130" s="587"/>
      <c r="G130" s="587"/>
      <c r="H130" s="587"/>
      <c r="I130" s="587"/>
      <c r="J130" s="587"/>
      <c r="K130" s="587"/>
      <c r="L130" s="587"/>
      <c r="M130" s="587"/>
      <c r="N130" s="587"/>
      <c r="O130" s="587"/>
      <c r="P130" s="587"/>
      <c r="Q130" s="581"/>
      <c r="R130" s="581"/>
      <c r="S130" s="581"/>
      <c r="T130" s="581"/>
      <c r="U130" s="581"/>
      <c r="V130" s="581"/>
      <c r="W130" s="581"/>
      <c r="X130" s="581"/>
      <c r="Y130" s="581"/>
      <c r="Z130" s="581"/>
      <c r="AA130" s="581"/>
      <c r="AB130" s="581"/>
      <c r="AC130" s="581"/>
      <c r="AD130" s="581"/>
      <c r="AE130" s="581"/>
      <c r="AF130" s="581"/>
      <c r="AG130" s="581"/>
      <c r="AH130" s="581"/>
      <c r="AI130" s="587"/>
      <c r="AJ130" s="587"/>
      <c r="AK130" s="587"/>
      <c r="AL130" s="587"/>
      <c r="AM130" s="587"/>
      <c r="AN130" s="587"/>
      <c r="AO130" s="587"/>
      <c r="AP130" s="587"/>
      <c r="AQ130" s="587"/>
      <c r="AR130" s="587"/>
      <c r="AS130" s="587"/>
      <c r="AT130" s="587"/>
      <c r="AU130" s="587"/>
      <c r="AV130" s="587"/>
      <c r="AW130" s="587"/>
      <c r="AX130" s="587"/>
      <c r="AY130" s="581"/>
      <c r="AZ130" s="581"/>
      <c r="BA130" s="581"/>
      <c r="BB130" s="581"/>
      <c r="BC130" s="581"/>
      <c r="BD130" s="581"/>
      <c r="BE130" s="581"/>
      <c r="BF130" s="581"/>
      <c r="BG130" s="581"/>
      <c r="BH130" s="581"/>
      <c r="BI130" s="581"/>
      <c r="BJ130" s="581"/>
      <c r="BK130" s="581"/>
      <c r="BL130" s="581"/>
      <c r="BM130" s="581"/>
      <c r="BN130" s="581"/>
      <c r="BO130" s="581"/>
    </row>
    <row r="131" spans="1:67">
      <c r="A131" s="587"/>
      <c r="B131" s="587"/>
      <c r="C131" s="587"/>
      <c r="D131" s="587"/>
      <c r="E131" s="587"/>
      <c r="F131" s="587"/>
      <c r="G131" s="587"/>
      <c r="H131" s="587"/>
      <c r="I131" s="587"/>
      <c r="J131" s="587"/>
      <c r="K131" s="587"/>
      <c r="L131" s="587"/>
      <c r="M131" s="587"/>
      <c r="N131" s="587"/>
      <c r="O131" s="587"/>
      <c r="P131" s="587"/>
      <c r="Q131" s="581"/>
      <c r="R131" s="581"/>
      <c r="S131" s="581"/>
      <c r="T131" s="581"/>
      <c r="U131" s="581"/>
      <c r="V131" s="581"/>
      <c r="W131" s="581"/>
      <c r="X131" s="581"/>
      <c r="Y131" s="581"/>
      <c r="Z131" s="581"/>
      <c r="AA131" s="581"/>
      <c r="AB131" s="581"/>
      <c r="AC131" s="581"/>
      <c r="AD131" s="581"/>
      <c r="AE131" s="581"/>
      <c r="AF131" s="581"/>
      <c r="AG131" s="581"/>
      <c r="AH131" s="581"/>
      <c r="AI131" s="587"/>
      <c r="AJ131" s="587"/>
      <c r="AK131" s="587"/>
      <c r="AL131" s="587"/>
      <c r="AM131" s="587"/>
      <c r="AN131" s="587"/>
      <c r="AO131" s="587"/>
      <c r="AP131" s="587"/>
      <c r="AQ131" s="587"/>
      <c r="AR131" s="587"/>
      <c r="AS131" s="587"/>
      <c r="AT131" s="587"/>
      <c r="AU131" s="587"/>
      <c r="AV131" s="587"/>
      <c r="AW131" s="587"/>
      <c r="AX131" s="587"/>
      <c r="AY131" s="581"/>
      <c r="AZ131" s="581"/>
      <c r="BA131" s="581"/>
      <c r="BB131" s="581"/>
      <c r="BC131" s="581"/>
      <c r="BD131" s="581"/>
      <c r="BE131" s="581"/>
      <c r="BF131" s="581"/>
      <c r="BG131" s="581"/>
      <c r="BH131" s="581"/>
      <c r="BI131" s="581"/>
      <c r="BJ131" s="581"/>
      <c r="BK131" s="581"/>
      <c r="BL131" s="581"/>
      <c r="BM131" s="581"/>
      <c r="BN131" s="581"/>
      <c r="BO131" s="581"/>
    </row>
    <row r="132" spans="1:67">
      <c r="A132" s="587"/>
      <c r="B132" s="587"/>
      <c r="C132" s="587"/>
      <c r="D132" s="587"/>
      <c r="E132" s="587"/>
      <c r="F132" s="587"/>
      <c r="G132" s="587"/>
      <c r="H132" s="587"/>
      <c r="I132" s="587"/>
      <c r="J132" s="587"/>
      <c r="K132" s="587"/>
      <c r="L132" s="587"/>
      <c r="M132" s="587"/>
      <c r="N132" s="587"/>
      <c r="O132" s="587"/>
      <c r="P132" s="587"/>
      <c r="Q132" s="581"/>
      <c r="R132" s="581"/>
      <c r="S132" s="581"/>
      <c r="T132" s="581"/>
      <c r="U132" s="581"/>
      <c r="V132" s="581"/>
      <c r="W132" s="581"/>
      <c r="X132" s="581"/>
      <c r="Y132" s="581"/>
      <c r="Z132" s="581"/>
      <c r="AA132" s="581"/>
      <c r="AB132" s="581"/>
      <c r="AC132" s="581"/>
      <c r="AD132" s="581"/>
      <c r="AE132" s="581"/>
      <c r="AF132" s="581"/>
      <c r="AG132" s="581"/>
      <c r="AH132" s="581"/>
      <c r="AI132" s="587"/>
      <c r="AJ132" s="587"/>
      <c r="AK132" s="587"/>
      <c r="AL132" s="587"/>
      <c r="AM132" s="587"/>
      <c r="AN132" s="587"/>
      <c r="AO132" s="587"/>
      <c r="AP132" s="587"/>
      <c r="AQ132" s="587"/>
      <c r="AR132" s="587"/>
      <c r="AS132" s="587"/>
      <c r="AT132" s="587"/>
      <c r="AU132" s="587"/>
      <c r="AV132" s="587"/>
      <c r="AW132" s="587"/>
      <c r="AX132" s="587"/>
      <c r="AY132" s="581"/>
      <c r="AZ132" s="581"/>
      <c r="BA132" s="581"/>
      <c r="BB132" s="581"/>
      <c r="BC132" s="581"/>
      <c r="BD132" s="581"/>
      <c r="BE132" s="581"/>
      <c r="BF132" s="581"/>
      <c r="BG132" s="581"/>
      <c r="BH132" s="581"/>
      <c r="BI132" s="581"/>
      <c r="BJ132" s="581"/>
      <c r="BK132" s="581"/>
      <c r="BL132" s="581"/>
      <c r="BM132" s="581"/>
      <c r="BN132" s="581"/>
      <c r="BO132" s="581"/>
    </row>
    <row r="133" spans="1:67">
      <c r="A133" s="587"/>
      <c r="B133" s="587"/>
      <c r="C133" s="587"/>
      <c r="D133" s="587"/>
      <c r="E133" s="587"/>
      <c r="F133" s="587"/>
      <c r="G133" s="587"/>
      <c r="H133" s="587"/>
      <c r="I133" s="587"/>
      <c r="J133" s="587"/>
      <c r="K133" s="587"/>
      <c r="L133" s="587"/>
      <c r="M133" s="587"/>
      <c r="N133" s="587"/>
      <c r="O133" s="587"/>
      <c r="P133" s="587"/>
      <c r="Q133" s="581"/>
      <c r="R133" s="581"/>
      <c r="S133" s="581"/>
      <c r="T133" s="581"/>
      <c r="U133" s="581"/>
      <c r="V133" s="581"/>
      <c r="W133" s="581"/>
      <c r="X133" s="581"/>
      <c r="Y133" s="581"/>
      <c r="Z133" s="581"/>
      <c r="AA133" s="581"/>
      <c r="AB133" s="581"/>
      <c r="AC133" s="581"/>
      <c r="AD133" s="581"/>
      <c r="AE133" s="581"/>
      <c r="AF133" s="581"/>
      <c r="AG133" s="581"/>
      <c r="AH133" s="581"/>
      <c r="AI133" s="587"/>
      <c r="AJ133" s="587"/>
      <c r="AK133" s="587"/>
      <c r="AL133" s="587"/>
      <c r="AM133" s="587"/>
      <c r="AN133" s="587"/>
      <c r="AO133" s="587"/>
      <c r="AP133" s="587"/>
      <c r="AQ133" s="587"/>
      <c r="AR133" s="587"/>
      <c r="AS133" s="587"/>
      <c r="AT133" s="587"/>
      <c r="AU133" s="587"/>
      <c r="AV133" s="587"/>
      <c r="AW133" s="587"/>
      <c r="AX133" s="587"/>
      <c r="AY133" s="581"/>
      <c r="AZ133" s="581"/>
      <c r="BA133" s="581"/>
      <c r="BB133" s="581"/>
      <c r="BC133" s="581"/>
      <c r="BD133" s="581"/>
      <c r="BE133" s="581"/>
      <c r="BF133" s="581"/>
      <c r="BG133" s="581"/>
      <c r="BH133" s="581"/>
      <c r="BI133" s="581"/>
      <c r="BJ133" s="581"/>
      <c r="BK133" s="581"/>
      <c r="BL133" s="581"/>
      <c r="BM133" s="581"/>
      <c r="BN133" s="581"/>
      <c r="BO133" s="581"/>
    </row>
    <row r="134" spans="1:67">
      <c r="A134" s="587"/>
      <c r="B134" s="587"/>
      <c r="C134" s="587"/>
      <c r="D134" s="587"/>
      <c r="E134" s="587"/>
      <c r="F134" s="587"/>
      <c r="G134" s="587"/>
      <c r="H134" s="587"/>
      <c r="I134" s="587"/>
      <c r="J134" s="587"/>
      <c r="K134" s="587"/>
      <c r="L134" s="587"/>
      <c r="M134" s="587"/>
      <c r="N134" s="587"/>
      <c r="O134" s="587"/>
      <c r="P134" s="587"/>
      <c r="Q134" s="581"/>
      <c r="R134" s="581"/>
      <c r="S134" s="581"/>
      <c r="T134" s="581"/>
      <c r="U134" s="581"/>
      <c r="V134" s="581"/>
      <c r="W134" s="581"/>
      <c r="X134" s="581"/>
      <c r="Y134" s="581"/>
      <c r="Z134" s="581"/>
      <c r="AA134" s="581"/>
      <c r="AB134" s="581"/>
      <c r="AC134" s="581"/>
      <c r="AD134" s="581"/>
      <c r="AE134" s="581"/>
      <c r="AF134" s="581"/>
      <c r="AG134" s="581"/>
      <c r="AH134" s="581"/>
      <c r="AI134" s="587"/>
      <c r="AJ134" s="587"/>
      <c r="AK134" s="587"/>
      <c r="AL134" s="587"/>
      <c r="AM134" s="587"/>
      <c r="AN134" s="587"/>
      <c r="AO134" s="587"/>
      <c r="AP134" s="587"/>
      <c r="AQ134" s="587"/>
      <c r="AR134" s="587"/>
      <c r="AS134" s="587"/>
      <c r="AT134" s="587"/>
      <c r="AU134" s="587"/>
      <c r="AV134" s="587"/>
      <c r="AW134" s="587"/>
      <c r="AX134" s="587"/>
      <c r="AY134" s="581"/>
      <c r="AZ134" s="581"/>
      <c r="BA134" s="581"/>
      <c r="BB134" s="581"/>
      <c r="BC134" s="581"/>
      <c r="BD134" s="581"/>
      <c r="BE134" s="581"/>
      <c r="BF134" s="581"/>
      <c r="BG134" s="581"/>
      <c r="BH134" s="581"/>
      <c r="BI134" s="581"/>
      <c r="BJ134" s="581"/>
      <c r="BK134" s="581"/>
      <c r="BL134" s="581"/>
      <c r="BM134" s="581"/>
      <c r="BN134" s="581"/>
      <c r="BO134" s="581"/>
    </row>
    <row r="135" spans="1:67">
      <c r="A135" s="587"/>
      <c r="B135" s="587"/>
      <c r="C135" s="587"/>
      <c r="D135" s="587"/>
      <c r="E135" s="587"/>
      <c r="F135" s="587"/>
      <c r="G135" s="587"/>
      <c r="H135" s="587"/>
      <c r="I135" s="587"/>
      <c r="J135" s="587"/>
      <c r="K135" s="587"/>
      <c r="L135" s="587"/>
      <c r="M135" s="587"/>
      <c r="N135" s="587"/>
      <c r="O135" s="587"/>
      <c r="P135" s="587"/>
      <c r="Q135" s="581"/>
      <c r="R135" s="581"/>
      <c r="S135" s="581"/>
      <c r="T135" s="581"/>
      <c r="U135" s="581"/>
      <c r="V135" s="581"/>
      <c r="W135" s="581"/>
      <c r="X135" s="581"/>
      <c r="Y135" s="581"/>
      <c r="Z135" s="581"/>
      <c r="AA135" s="581"/>
      <c r="AB135" s="581"/>
      <c r="AC135" s="581"/>
      <c r="AD135" s="581"/>
      <c r="AE135" s="581"/>
      <c r="AF135" s="581"/>
      <c r="AG135" s="581"/>
      <c r="AH135" s="581"/>
      <c r="AI135" s="587"/>
      <c r="AJ135" s="587"/>
      <c r="AK135" s="587"/>
      <c r="AL135" s="587"/>
      <c r="AM135" s="587"/>
      <c r="AN135" s="587"/>
      <c r="AO135" s="587"/>
      <c r="AP135" s="587"/>
      <c r="AQ135" s="587"/>
      <c r="AR135" s="587"/>
      <c r="AS135" s="587"/>
      <c r="AT135" s="587"/>
      <c r="AU135" s="587"/>
      <c r="AV135" s="587"/>
      <c r="AW135" s="587"/>
      <c r="AX135" s="587"/>
      <c r="AY135" s="581"/>
      <c r="AZ135" s="581"/>
      <c r="BA135" s="581"/>
      <c r="BB135" s="581"/>
      <c r="BC135" s="581"/>
      <c r="BD135" s="581"/>
      <c r="BE135" s="581"/>
      <c r="BF135" s="581"/>
      <c r="BG135" s="581"/>
      <c r="BH135" s="581"/>
      <c r="BI135" s="581"/>
      <c r="BJ135" s="581"/>
      <c r="BK135" s="581"/>
      <c r="BL135" s="581"/>
      <c r="BM135" s="581"/>
      <c r="BN135" s="581"/>
      <c r="BO135" s="581"/>
    </row>
    <row r="136" spans="1:67">
      <c r="A136" s="587"/>
      <c r="B136" s="587"/>
      <c r="C136" s="587"/>
      <c r="D136" s="587"/>
      <c r="E136" s="587"/>
      <c r="F136" s="587"/>
      <c r="G136" s="587"/>
      <c r="H136" s="587"/>
      <c r="I136" s="587"/>
      <c r="J136" s="587"/>
      <c r="K136" s="587"/>
      <c r="L136" s="587"/>
      <c r="M136" s="587"/>
      <c r="N136" s="587"/>
      <c r="O136" s="587"/>
      <c r="P136" s="587"/>
      <c r="Q136" s="581"/>
      <c r="R136" s="581"/>
      <c r="S136" s="581"/>
      <c r="T136" s="581"/>
      <c r="U136" s="581"/>
      <c r="V136" s="581"/>
      <c r="W136" s="581"/>
      <c r="X136" s="581"/>
      <c r="Y136" s="581"/>
      <c r="Z136" s="581"/>
      <c r="AA136" s="581"/>
      <c r="AB136" s="581"/>
      <c r="AC136" s="581"/>
      <c r="AD136" s="581"/>
      <c r="AE136" s="581"/>
      <c r="AF136" s="581"/>
      <c r="AG136" s="581"/>
      <c r="AH136" s="581"/>
      <c r="AI136" s="587"/>
      <c r="AJ136" s="587"/>
      <c r="AK136" s="587"/>
      <c r="AL136" s="587"/>
      <c r="AM136" s="587"/>
      <c r="AN136" s="587"/>
      <c r="AO136" s="587"/>
      <c r="AP136" s="587"/>
      <c r="AQ136" s="587"/>
      <c r="AR136" s="587"/>
      <c r="AS136" s="587"/>
      <c r="AT136" s="587"/>
      <c r="AU136" s="587"/>
      <c r="AV136" s="587"/>
      <c r="AW136" s="587"/>
      <c r="AX136" s="587"/>
      <c r="AY136" s="581"/>
      <c r="AZ136" s="581"/>
      <c r="BA136" s="581"/>
      <c r="BB136" s="581"/>
      <c r="BC136" s="581"/>
      <c r="BD136" s="581"/>
      <c r="BE136" s="581"/>
      <c r="BF136" s="581"/>
      <c r="BG136" s="581"/>
      <c r="BH136" s="581"/>
      <c r="BI136" s="581"/>
      <c r="BJ136" s="581"/>
      <c r="BK136" s="581"/>
      <c r="BL136" s="581"/>
      <c r="BM136" s="581"/>
      <c r="BN136" s="581"/>
      <c r="BO136" s="581"/>
    </row>
    <row r="137" spans="1:67">
      <c r="A137" s="587"/>
      <c r="B137" s="587"/>
      <c r="C137" s="587"/>
      <c r="D137" s="587"/>
      <c r="E137" s="587"/>
      <c r="F137" s="587"/>
      <c r="G137" s="587"/>
      <c r="H137" s="587"/>
      <c r="I137" s="587"/>
      <c r="J137" s="587"/>
      <c r="K137" s="587"/>
      <c r="L137" s="587"/>
      <c r="M137" s="587"/>
      <c r="N137" s="587"/>
      <c r="O137" s="587"/>
      <c r="P137" s="587"/>
      <c r="Q137" s="581"/>
      <c r="R137" s="581"/>
      <c r="S137" s="581"/>
      <c r="T137" s="581"/>
      <c r="U137" s="581"/>
      <c r="V137" s="581"/>
      <c r="W137" s="581"/>
      <c r="X137" s="581"/>
      <c r="Y137" s="581"/>
      <c r="Z137" s="581"/>
      <c r="AA137" s="581"/>
      <c r="AB137" s="581"/>
      <c r="AC137" s="581"/>
      <c r="AD137" s="581"/>
      <c r="AE137" s="581"/>
      <c r="AF137" s="581"/>
      <c r="AG137" s="581"/>
      <c r="AH137" s="581"/>
      <c r="AI137" s="587"/>
      <c r="AJ137" s="587"/>
      <c r="AK137" s="587"/>
      <c r="AL137" s="587"/>
      <c r="AM137" s="587"/>
      <c r="AN137" s="587"/>
      <c r="AO137" s="587"/>
      <c r="AP137" s="587"/>
      <c r="AQ137" s="587"/>
      <c r="AR137" s="587"/>
      <c r="AS137" s="587"/>
      <c r="AT137" s="587"/>
      <c r="AU137" s="587"/>
      <c r="AV137" s="587"/>
      <c r="AW137" s="587"/>
      <c r="AX137" s="587"/>
      <c r="AY137" s="581"/>
      <c r="AZ137" s="581"/>
      <c r="BA137" s="581"/>
      <c r="BB137" s="581"/>
      <c r="BC137" s="581"/>
      <c r="BD137" s="581"/>
      <c r="BE137" s="581"/>
      <c r="BF137" s="581"/>
      <c r="BG137" s="581"/>
      <c r="BH137" s="581"/>
      <c r="BI137" s="581"/>
      <c r="BJ137" s="581"/>
      <c r="BK137" s="581"/>
      <c r="BL137" s="581"/>
      <c r="BM137" s="581"/>
      <c r="BN137" s="581"/>
      <c r="BO137" s="581"/>
    </row>
    <row r="138" spans="1:67">
      <c r="A138" s="587"/>
      <c r="B138" s="587"/>
      <c r="C138" s="587"/>
      <c r="D138" s="587"/>
      <c r="E138" s="587"/>
      <c r="F138" s="587"/>
      <c r="G138" s="587"/>
      <c r="H138" s="587"/>
      <c r="I138" s="587"/>
      <c r="J138" s="587"/>
      <c r="K138" s="587"/>
      <c r="L138" s="587"/>
      <c r="M138" s="587"/>
      <c r="N138" s="587"/>
      <c r="O138" s="587"/>
      <c r="P138" s="587"/>
      <c r="Q138" s="581"/>
      <c r="R138" s="581"/>
      <c r="S138" s="581"/>
      <c r="T138" s="581"/>
      <c r="U138" s="581"/>
      <c r="V138" s="581"/>
      <c r="W138" s="581"/>
      <c r="X138" s="581"/>
      <c r="Y138" s="581"/>
      <c r="Z138" s="581"/>
      <c r="AA138" s="581"/>
      <c r="AB138" s="581"/>
      <c r="AC138" s="581"/>
      <c r="AD138" s="581"/>
      <c r="AE138" s="581"/>
      <c r="AF138" s="581"/>
      <c r="AG138" s="581"/>
      <c r="AH138" s="581"/>
      <c r="AI138" s="587"/>
      <c r="AJ138" s="587"/>
      <c r="AK138" s="587"/>
      <c r="AL138" s="587"/>
      <c r="AM138" s="587"/>
      <c r="AN138" s="587"/>
      <c r="AO138" s="587"/>
      <c r="AP138" s="587"/>
      <c r="AQ138" s="587"/>
      <c r="AR138" s="587"/>
      <c r="AS138" s="587"/>
      <c r="AT138" s="587"/>
      <c r="AU138" s="587"/>
      <c r="AV138" s="587"/>
      <c r="AW138" s="587"/>
      <c r="AX138" s="587"/>
      <c r="AY138" s="581"/>
      <c r="AZ138" s="581"/>
      <c r="BA138" s="581"/>
      <c r="BB138" s="581"/>
      <c r="BC138" s="581"/>
      <c r="BD138" s="581"/>
      <c r="BE138" s="581"/>
      <c r="BF138" s="581"/>
      <c r="BG138" s="581"/>
      <c r="BH138" s="581"/>
      <c r="BI138" s="581"/>
      <c r="BJ138" s="581"/>
      <c r="BK138" s="581"/>
      <c r="BL138" s="581"/>
      <c r="BM138" s="581"/>
      <c r="BN138" s="581"/>
      <c r="BO138" s="581"/>
    </row>
    <row r="139" spans="1:67">
      <c r="A139" s="587"/>
      <c r="B139" s="587"/>
      <c r="C139" s="587"/>
      <c r="D139" s="587"/>
      <c r="E139" s="587"/>
      <c r="F139" s="587"/>
      <c r="G139" s="587"/>
      <c r="H139" s="587"/>
      <c r="I139" s="587"/>
      <c r="J139" s="587"/>
      <c r="K139" s="587"/>
      <c r="L139" s="587"/>
      <c r="M139" s="587"/>
      <c r="N139" s="587"/>
      <c r="O139" s="587"/>
      <c r="P139" s="587"/>
      <c r="Q139" s="581"/>
      <c r="R139" s="581"/>
      <c r="S139" s="581"/>
      <c r="T139" s="581"/>
      <c r="U139" s="581"/>
      <c r="V139" s="581"/>
      <c r="W139" s="581"/>
      <c r="X139" s="581"/>
      <c r="Y139" s="581"/>
      <c r="Z139" s="581"/>
      <c r="AA139" s="581"/>
      <c r="AB139" s="581"/>
      <c r="AC139" s="581"/>
      <c r="AD139" s="581"/>
      <c r="AE139" s="581"/>
      <c r="AF139" s="581"/>
      <c r="AG139" s="581"/>
      <c r="AH139" s="581"/>
      <c r="AI139" s="587"/>
      <c r="AJ139" s="587"/>
      <c r="AK139" s="587"/>
      <c r="AL139" s="587"/>
      <c r="AM139" s="587"/>
      <c r="AN139" s="587"/>
      <c r="AO139" s="587"/>
      <c r="AP139" s="587"/>
      <c r="AQ139" s="587"/>
      <c r="AR139" s="587"/>
      <c r="AS139" s="587"/>
      <c r="AT139" s="587"/>
      <c r="AU139" s="587"/>
      <c r="AV139" s="587"/>
      <c r="AW139" s="587"/>
      <c r="AX139" s="587"/>
      <c r="AY139" s="581"/>
      <c r="AZ139" s="581"/>
      <c r="BA139" s="581"/>
      <c r="BB139" s="581"/>
      <c r="BC139" s="581"/>
      <c r="BD139" s="581"/>
      <c r="BE139" s="581"/>
      <c r="BF139" s="581"/>
      <c r="BG139" s="581"/>
      <c r="BH139" s="581"/>
      <c r="BI139" s="581"/>
      <c r="BJ139" s="581"/>
      <c r="BK139" s="581"/>
      <c r="BL139" s="581"/>
      <c r="BM139" s="581"/>
      <c r="BN139" s="581"/>
      <c r="BO139" s="581"/>
    </row>
    <row r="140" spans="1:67">
      <c r="A140" s="587"/>
      <c r="B140" s="587"/>
      <c r="C140" s="587"/>
      <c r="D140" s="587"/>
      <c r="E140" s="587"/>
      <c r="F140" s="587"/>
      <c r="G140" s="587"/>
      <c r="H140" s="587"/>
      <c r="I140" s="587"/>
      <c r="J140" s="587"/>
      <c r="K140" s="587"/>
      <c r="L140" s="587"/>
      <c r="M140" s="587"/>
      <c r="N140" s="587"/>
      <c r="O140" s="587"/>
      <c r="P140" s="587"/>
      <c r="Q140" s="581"/>
      <c r="R140" s="581"/>
      <c r="S140" s="581"/>
      <c r="T140" s="581"/>
      <c r="U140" s="581"/>
      <c r="V140" s="581"/>
      <c r="W140" s="581"/>
      <c r="X140" s="581"/>
      <c r="Y140" s="581"/>
      <c r="Z140" s="581"/>
      <c r="AA140" s="581"/>
      <c r="AB140" s="581"/>
      <c r="AC140" s="581"/>
      <c r="AD140" s="581"/>
      <c r="AE140" s="581"/>
      <c r="AF140" s="581"/>
      <c r="AG140" s="581"/>
      <c r="AH140" s="581"/>
      <c r="AI140" s="587"/>
      <c r="AJ140" s="587"/>
      <c r="AK140" s="587"/>
      <c r="AL140" s="587"/>
      <c r="AM140" s="587"/>
      <c r="AN140" s="587"/>
      <c r="AO140" s="587"/>
      <c r="AP140" s="587"/>
      <c r="AQ140" s="587"/>
      <c r="AR140" s="587"/>
      <c r="AS140" s="587"/>
      <c r="AT140" s="587"/>
      <c r="AU140" s="587"/>
      <c r="AV140" s="587"/>
      <c r="AW140" s="587"/>
      <c r="AX140" s="587"/>
      <c r="AY140" s="581"/>
      <c r="AZ140" s="581"/>
      <c r="BA140" s="581"/>
      <c r="BB140" s="581"/>
      <c r="BC140" s="581"/>
      <c r="BD140" s="581"/>
      <c r="BE140" s="581"/>
      <c r="BF140" s="581"/>
      <c r="BG140" s="581"/>
      <c r="BH140" s="581"/>
      <c r="BI140" s="581"/>
      <c r="BJ140" s="581"/>
      <c r="BK140" s="581"/>
      <c r="BL140" s="581"/>
      <c r="BM140" s="581"/>
      <c r="BN140" s="581"/>
      <c r="BO140" s="581"/>
    </row>
    <row r="141" spans="1:67">
      <c r="A141" s="587"/>
      <c r="B141" s="587"/>
      <c r="C141" s="587"/>
      <c r="D141" s="587"/>
      <c r="E141" s="587"/>
      <c r="F141" s="587"/>
      <c r="G141" s="587"/>
      <c r="H141" s="587"/>
      <c r="I141" s="587"/>
      <c r="J141" s="587"/>
      <c r="K141" s="587"/>
      <c r="L141" s="587"/>
      <c r="M141" s="587"/>
      <c r="N141" s="587"/>
      <c r="O141" s="587"/>
      <c r="P141" s="587"/>
      <c r="Q141" s="581"/>
      <c r="R141" s="581"/>
      <c r="S141" s="581"/>
      <c r="T141" s="581"/>
      <c r="U141" s="581"/>
      <c r="V141" s="581"/>
      <c r="W141" s="581"/>
      <c r="X141" s="581"/>
      <c r="Y141" s="581"/>
      <c r="Z141" s="581"/>
      <c r="AA141" s="581"/>
      <c r="AB141" s="581"/>
      <c r="AC141" s="581"/>
      <c r="AD141" s="581"/>
      <c r="AE141" s="581"/>
      <c r="AF141" s="581"/>
      <c r="AG141" s="581"/>
      <c r="AH141" s="581"/>
      <c r="AI141" s="587"/>
      <c r="AJ141" s="587"/>
      <c r="AK141" s="587"/>
      <c r="AL141" s="587"/>
      <c r="AM141" s="587"/>
      <c r="AN141" s="587"/>
      <c r="AO141" s="587"/>
      <c r="AP141" s="587"/>
      <c r="AQ141" s="587"/>
      <c r="AR141" s="587"/>
      <c r="AS141" s="587"/>
      <c r="AT141" s="587"/>
      <c r="AU141" s="587"/>
      <c r="AV141" s="587"/>
      <c r="AW141" s="587"/>
      <c r="AX141" s="587"/>
      <c r="AY141" s="581"/>
      <c r="AZ141" s="581"/>
      <c r="BA141" s="581"/>
      <c r="BB141" s="581"/>
      <c r="BC141" s="581"/>
      <c r="BD141" s="581"/>
      <c r="BE141" s="581"/>
      <c r="BF141" s="581"/>
      <c r="BG141" s="581"/>
      <c r="BH141" s="581"/>
      <c r="BI141" s="581"/>
      <c r="BJ141" s="581"/>
      <c r="BK141" s="581"/>
      <c r="BL141" s="581"/>
      <c r="BM141" s="581"/>
      <c r="BN141" s="581"/>
      <c r="BO141" s="581"/>
    </row>
    <row r="142" spans="1:67">
      <c r="A142" s="587"/>
      <c r="B142" s="587"/>
      <c r="C142" s="587"/>
      <c r="D142" s="587"/>
      <c r="E142" s="587"/>
      <c r="F142" s="587"/>
      <c r="G142" s="587"/>
      <c r="H142" s="587"/>
      <c r="I142" s="587"/>
      <c r="J142" s="587"/>
      <c r="K142" s="587"/>
      <c r="L142" s="587"/>
      <c r="M142" s="587"/>
      <c r="N142" s="587"/>
      <c r="O142" s="587"/>
      <c r="P142" s="587"/>
      <c r="Q142" s="581"/>
      <c r="R142" s="581"/>
      <c r="S142" s="581"/>
      <c r="T142" s="581"/>
      <c r="U142" s="581"/>
      <c r="V142" s="581"/>
      <c r="W142" s="581"/>
      <c r="X142" s="581"/>
      <c r="Y142" s="581"/>
      <c r="Z142" s="581"/>
      <c r="AA142" s="581"/>
      <c r="AB142" s="581"/>
      <c r="AC142" s="581"/>
      <c r="AD142" s="581"/>
      <c r="AE142" s="581"/>
      <c r="AF142" s="581"/>
      <c r="AG142" s="581"/>
      <c r="AH142" s="581"/>
      <c r="AI142" s="587"/>
      <c r="AJ142" s="587"/>
      <c r="AK142" s="587"/>
      <c r="AL142" s="587"/>
      <c r="AM142" s="587"/>
      <c r="AN142" s="587"/>
      <c r="AO142" s="587"/>
      <c r="AP142" s="587"/>
      <c r="AQ142" s="587"/>
      <c r="AR142" s="587"/>
      <c r="AS142" s="587"/>
      <c r="AT142" s="587"/>
      <c r="AU142" s="587"/>
      <c r="AV142" s="587"/>
      <c r="AW142" s="587"/>
      <c r="AX142" s="587"/>
      <c r="AY142" s="581"/>
      <c r="AZ142" s="581"/>
      <c r="BA142" s="581"/>
      <c r="BB142" s="581"/>
      <c r="BC142" s="581"/>
      <c r="BD142" s="581"/>
      <c r="BE142" s="581"/>
      <c r="BF142" s="581"/>
      <c r="BG142" s="581"/>
      <c r="BH142" s="581"/>
      <c r="BI142" s="581"/>
      <c r="BJ142" s="581"/>
      <c r="BK142" s="581"/>
      <c r="BL142" s="581"/>
      <c r="BM142" s="581"/>
      <c r="BN142" s="581"/>
      <c r="BO142" s="581"/>
    </row>
    <row r="143" spans="1:67">
      <c r="A143" s="587"/>
      <c r="B143" s="587"/>
      <c r="C143" s="587"/>
      <c r="D143" s="587"/>
      <c r="E143" s="587"/>
      <c r="F143" s="587"/>
      <c r="G143" s="587"/>
      <c r="H143" s="587"/>
      <c r="I143" s="587"/>
      <c r="J143" s="587"/>
      <c r="K143" s="587"/>
      <c r="L143" s="587"/>
      <c r="M143" s="587"/>
      <c r="N143" s="587"/>
      <c r="O143" s="587"/>
      <c r="P143" s="587"/>
      <c r="Q143" s="581"/>
      <c r="R143" s="581"/>
      <c r="S143" s="581"/>
      <c r="T143" s="581"/>
      <c r="U143" s="581"/>
      <c r="V143" s="581"/>
      <c r="W143" s="581"/>
      <c r="X143" s="581"/>
      <c r="Y143" s="581"/>
      <c r="Z143" s="581"/>
      <c r="AA143" s="581"/>
      <c r="AB143" s="581"/>
      <c r="AC143" s="581"/>
      <c r="AD143" s="581"/>
      <c r="AE143" s="581"/>
      <c r="AF143" s="581"/>
      <c r="AG143" s="581"/>
      <c r="AH143" s="581"/>
      <c r="AI143" s="587"/>
      <c r="AJ143" s="587"/>
      <c r="AK143" s="587"/>
      <c r="AL143" s="587"/>
      <c r="AM143" s="587"/>
      <c r="AN143" s="587"/>
      <c r="AO143" s="587"/>
      <c r="AP143" s="587"/>
      <c r="AQ143" s="587"/>
      <c r="AR143" s="587"/>
      <c r="AS143" s="587"/>
      <c r="AT143" s="587"/>
      <c r="AU143" s="587"/>
      <c r="AV143" s="587"/>
      <c r="AW143" s="587"/>
      <c r="AX143" s="587"/>
      <c r="AY143" s="581"/>
      <c r="AZ143" s="581"/>
      <c r="BA143" s="581"/>
      <c r="BB143" s="581"/>
      <c r="BC143" s="581"/>
      <c r="BD143" s="581"/>
      <c r="BE143" s="581"/>
      <c r="BF143" s="581"/>
      <c r="BG143" s="581"/>
      <c r="BH143" s="581"/>
      <c r="BI143" s="581"/>
      <c r="BJ143" s="581"/>
      <c r="BK143" s="581"/>
      <c r="BL143" s="581"/>
      <c r="BM143" s="581"/>
      <c r="BN143" s="581"/>
      <c r="BO143" s="581"/>
    </row>
    <row r="144" spans="1:67">
      <c r="A144" s="587"/>
      <c r="B144" s="587"/>
      <c r="C144" s="587"/>
      <c r="D144" s="587"/>
      <c r="E144" s="587"/>
      <c r="F144" s="587"/>
      <c r="G144" s="587"/>
      <c r="H144" s="587"/>
      <c r="I144" s="587"/>
      <c r="J144" s="587"/>
      <c r="K144" s="587"/>
      <c r="L144" s="587"/>
      <c r="M144" s="587"/>
      <c r="N144" s="587"/>
      <c r="O144" s="587"/>
      <c r="P144" s="587"/>
      <c r="Q144" s="581"/>
      <c r="R144" s="581"/>
      <c r="S144" s="581"/>
      <c r="T144" s="581"/>
      <c r="U144" s="581"/>
      <c r="V144" s="581"/>
      <c r="W144" s="581"/>
      <c r="X144" s="581"/>
      <c r="Y144" s="581"/>
      <c r="Z144" s="581"/>
      <c r="AA144" s="581"/>
      <c r="AB144" s="581"/>
      <c r="AC144" s="581"/>
      <c r="AD144" s="581"/>
      <c r="AE144" s="581"/>
      <c r="AF144" s="581"/>
      <c r="AG144" s="581"/>
      <c r="AH144" s="581"/>
      <c r="AI144" s="587"/>
      <c r="AJ144" s="587"/>
      <c r="AK144" s="587"/>
      <c r="AL144" s="587"/>
      <c r="AM144" s="587"/>
      <c r="AN144" s="587"/>
      <c r="AO144" s="587"/>
      <c r="AP144" s="587"/>
      <c r="AQ144" s="587"/>
      <c r="AR144" s="587"/>
      <c r="AS144" s="587"/>
      <c r="AT144" s="587"/>
      <c r="AU144" s="587"/>
      <c r="AV144" s="587"/>
      <c r="AW144" s="587"/>
      <c r="AX144" s="587"/>
      <c r="AY144" s="581"/>
      <c r="AZ144" s="581"/>
      <c r="BA144" s="581"/>
      <c r="BB144" s="581"/>
      <c r="BC144" s="581"/>
      <c r="BD144" s="581"/>
      <c r="BE144" s="581"/>
      <c r="BF144" s="581"/>
      <c r="BG144" s="581"/>
      <c r="BH144" s="581"/>
      <c r="BI144" s="581"/>
      <c r="BJ144" s="581"/>
      <c r="BK144" s="581"/>
      <c r="BL144" s="581"/>
      <c r="BM144" s="581"/>
      <c r="BN144" s="581"/>
      <c r="BO144" s="581"/>
    </row>
    <row r="145" spans="1:67">
      <c r="A145" s="587"/>
      <c r="B145" s="587"/>
      <c r="C145" s="587"/>
      <c r="D145" s="587"/>
      <c r="E145" s="587"/>
      <c r="F145" s="587"/>
      <c r="G145" s="587"/>
      <c r="H145" s="587"/>
      <c r="I145" s="587"/>
      <c r="J145" s="587"/>
      <c r="K145" s="587"/>
      <c r="L145" s="587"/>
      <c r="M145" s="587"/>
      <c r="N145" s="587"/>
      <c r="O145" s="587"/>
      <c r="P145" s="587"/>
      <c r="Q145" s="581"/>
      <c r="R145" s="581"/>
      <c r="S145" s="581"/>
      <c r="T145" s="581"/>
      <c r="U145" s="581"/>
      <c r="V145" s="581"/>
      <c r="W145" s="581"/>
      <c r="X145" s="581"/>
      <c r="Y145" s="581"/>
      <c r="Z145" s="581"/>
      <c r="AA145" s="581"/>
      <c r="AB145" s="581"/>
      <c r="AC145" s="581"/>
      <c r="AD145" s="581"/>
      <c r="AE145" s="581"/>
      <c r="AF145" s="581"/>
      <c r="AG145" s="581"/>
      <c r="AH145" s="581"/>
      <c r="AI145" s="587"/>
      <c r="AJ145" s="587"/>
      <c r="AK145" s="587"/>
      <c r="AL145" s="587"/>
      <c r="AM145" s="587"/>
      <c r="AN145" s="587"/>
      <c r="AO145" s="587"/>
      <c r="AP145" s="587"/>
      <c r="AQ145" s="587"/>
      <c r="AR145" s="587"/>
      <c r="AS145" s="587"/>
      <c r="AT145" s="587"/>
      <c r="AU145" s="587"/>
      <c r="AV145" s="587"/>
      <c r="AW145" s="587"/>
      <c r="AX145" s="587"/>
      <c r="AY145" s="581"/>
      <c r="AZ145" s="581"/>
      <c r="BA145" s="581"/>
      <c r="BB145" s="581"/>
      <c r="BC145" s="581"/>
      <c r="BD145" s="581"/>
      <c r="BE145" s="581"/>
      <c r="BF145" s="581"/>
      <c r="BG145" s="581"/>
      <c r="BH145" s="581"/>
      <c r="BI145" s="581"/>
      <c r="BJ145" s="581"/>
      <c r="BK145" s="581"/>
      <c r="BL145" s="581"/>
      <c r="BM145" s="581"/>
      <c r="BN145" s="581"/>
      <c r="BO145" s="581"/>
    </row>
    <row r="146" spans="1:67">
      <c r="A146" s="587"/>
      <c r="B146" s="587"/>
      <c r="C146" s="587"/>
      <c r="D146" s="587"/>
      <c r="E146" s="587"/>
      <c r="F146" s="587"/>
      <c r="G146" s="587"/>
      <c r="H146" s="587"/>
      <c r="I146" s="587"/>
      <c r="J146" s="587"/>
      <c r="K146" s="587"/>
      <c r="L146" s="587"/>
      <c r="M146" s="587"/>
      <c r="N146" s="587"/>
      <c r="O146" s="587"/>
      <c r="P146" s="587"/>
      <c r="Q146" s="581"/>
      <c r="R146" s="581"/>
      <c r="S146" s="581"/>
      <c r="T146" s="581"/>
      <c r="U146" s="581"/>
      <c r="V146" s="581"/>
      <c r="W146" s="581"/>
      <c r="X146" s="581"/>
      <c r="Y146" s="581"/>
      <c r="Z146" s="581"/>
      <c r="AA146" s="581"/>
      <c r="AB146" s="581"/>
      <c r="AC146" s="581"/>
      <c r="AD146" s="581"/>
      <c r="AE146" s="581"/>
      <c r="AF146" s="581"/>
      <c r="AG146" s="581"/>
      <c r="AH146" s="581"/>
      <c r="AI146" s="587"/>
      <c r="AJ146" s="587"/>
      <c r="AK146" s="587"/>
      <c r="AL146" s="587"/>
      <c r="AM146" s="587"/>
      <c r="AN146" s="587"/>
      <c r="AO146" s="587"/>
      <c r="AP146" s="587"/>
      <c r="AQ146" s="587"/>
      <c r="AR146" s="587"/>
      <c r="AS146" s="587"/>
      <c r="AT146" s="587"/>
      <c r="AU146" s="587"/>
      <c r="AV146" s="587"/>
      <c r="AW146" s="587"/>
      <c r="AX146" s="587"/>
      <c r="AY146" s="581"/>
      <c r="AZ146" s="581"/>
      <c r="BA146" s="581"/>
      <c r="BB146" s="581"/>
      <c r="BC146" s="581"/>
      <c r="BD146" s="581"/>
      <c r="BE146" s="581"/>
      <c r="BF146" s="581"/>
      <c r="BG146" s="581"/>
      <c r="BH146" s="581"/>
      <c r="BI146" s="581"/>
      <c r="BJ146" s="581"/>
      <c r="BK146" s="581"/>
      <c r="BL146" s="581"/>
      <c r="BM146" s="581"/>
      <c r="BN146" s="581"/>
      <c r="BO146" s="581"/>
    </row>
    <row r="147" spans="1:67">
      <c r="A147" s="587"/>
      <c r="B147" s="587"/>
      <c r="C147" s="587"/>
      <c r="D147" s="587"/>
      <c r="E147" s="587"/>
      <c r="F147" s="587"/>
      <c r="G147" s="587"/>
      <c r="H147" s="587"/>
      <c r="I147" s="587"/>
      <c r="J147" s="587"/>
      <c r="K147" s="587"/>
      <c r="L147" s="587"/>
      <c r="M147" s="587"/>
      <c r="N147" s="587"/>
      <c r="O147" s="587"/>
      <c r="P147" s="587"/>
      <c r="Q147" s="581"/>
      <c r="R147" s="581"/>
      <c r="S147" s="581"/>
      <c r="T147" s="581"/>
      <c r="U147" s="581"/>
      <c r="V147" s="581"/>
      <c r="W147" s="581"/>
      <c r="X147" s="581"/>
      <c r="Y147" s="581"/>
      <c r="Z147" s="581"/>
      <c r="AA147" s="581"/>
      <c r="AB147" s="581"/>
      <c r="AC147" s="581"/>
      <c r="AD147" s="581"/>
      <c r="AE147" s="581"/>
      <c r="AF147" s="581"/>
      <c r="AG147" s="581"/>
      <c r="AH147" s="581"/>
      <c r="AI147" s="587"/>
      <c r="AJ147" s="587"/>
      <c r="AK147" s="587"/>
      <c r="AL147" s="587"/>
      <c r="AM147" s="587"/>
      <c r="AN147" s="587"/>
      <c r="AO147" s="587"/>
      <c r="AP147" s="587"/>
      <c r="AQ147" s="587"/>
      <c r="AR147" s="587"/>
      <c r="AS147" s="587"/>
      <c r="AT147" s="587"/>
      <c r="AU147" s="587"/>
      <c r="AV147" s="587"/>
      <c r="AW147" s="587"/>
      <c r="AX147" s="587"/>
      <c r="AY147" s="581"/>
      <c r="AZ147" s="581"/>
      <c r="BA147" s="581"/>
      <c r="BB147" s="581"/>
      <c r="BC147" s="581"/>
      <c r="BD147" s="581"/>
      <c r="BE147" s="581"/>
      <c r="BF147" s="581"/>
      <c r="BG147" s="581"/>
      <c r="BH147" s="581"/>
      <c r="BI147" s="581"/>
      <c r="BJ147" s="581"/>
      <c r="BK147" s="581"/>
      <c r="BL147" s="581"/>
      <c r="BM147" s="581"/>
      <c r="BN147" s="581"/>
      <c r="BO147" s="581"/>
    </row>
    <row r="148" spans="1:67">
      <c r="A148" s="587"/>
      <c r="B148" s="587"/>
      <c r="C148" s="587"/>
      <c r="D148" s="587"/>
      <c r="E148" s="587"/>
      <c r="F148" s="587"/>
      <c r="G148" s="587"/>
      <c r="H148" s="587"/>
      <c r="I148" s="587"/>
      <c r="J148" s="587"/>
      <c r="K148" s="587"/>
      <c r="L148" s="587"/>
      <c r="M148" s="587"/>
      <c r="N148" s="587"/>
      <c r="O148" s="587"/>
      <c r="P148" s="587"/>
      <c r="Q148" s="581"/>
      <c r="R148" s="581"/>
      <c r="S148" s="581"/>
      <c r="T148" s="581"/>
      <c r="U148" s="581"/>
      <c r="V148" s="581"/>
      <c r="W148" s="581"/>
      <c r="X148" s="581"/>
      <c r="Y148" s="581"/>
      <c r="Z148" s="581"/>
      <c r="AA148" s="581"/>
      <c r="AB148" s="581"/>
      <c r="AC148" s="581"/>
      <c r="AD148" s="581"/>
      <c r="AE148" s="581"/>
      <c r="AF148" s="581"/>
      <c r="AG148" s="581"/>
      <c r="AH148" s="581"/>
      <c r="AI148" s="587"/>
      <c r="AJ148" s="587"/>
      <c r="AK148" s="587"/>
      <c r="AL148" s="587"/>
      <c r="AM148" s="587"/>
      <c r="AN148" s="587"/>
      <c r="AO148" s="587"/>
      <c r="AP148" s="587"/>
      <c r="AQ148" s="587"/>
      <c r="AR148" s="587"/>
      <c r="AS148" s="587"/>
      <c r="AT148" s="587"/>
      <c r="AU148" s="587"/>
      <c r="AV148" s="587"/>
      <c r="AW148" s="587"/>
      <c r="AX148" s="587"/>
      <c r="AY148" s="581"/>
      <c r="AZ148" s="581"/>
      <c r="BA148" s="581"/>
      <c r="BB148" s="581"/>
      <c r="BC148" s="581"/>
      <c r="BD148" s="581"/>
      <c r="BE148" s="581"/>
      <c r="BF148" s="581"/>
      <c r="BG148" s="581"/>
      <c r="BH148" s="581"/>
      <c r="BI148" s="581"/>
      <c r="BJ148" s="581"/>
      <c r="BK148" s="581"/>
      <c r="BL148" s="581"/>
      <c r="BM148" s="581"/>
      <c r="BN148" s="581"/>
      <c r="BO148" s="581"/>
    </row>
    <row r="149" spans="1:67">
      <c r="A149" s="587"/>
      <c r="B149" s="587"/>
      <c r="C149" s="587"/>
      <c r="D149" s="587"/>
      <c r="E149" s="587"/>
      <c r="F149" s="587"/>
      <c r="G149" s="587"/>
      <c r="H149" s="587"/>
      <c r="I149" s="587"/>
      <c r="J149" s="587"/>
      <c r="K149" s="587"/>
      <c r="L149" s="587"/>
      <c r="M149" s="587"/>
      <c r="N149" s="587"/>
      <c r="O149" s="587"/>
      <c r="P149" s="587"/>
      <c r="Q149" s="581"/>
      <c r="R149" s="581"/>
      <c r="S149" s="581"/>
      <c r="T149" s="581"/>
      <c r="U149" s="581"/>
      <c r="V149" s="581"/>
      <c r="W149" s="581"/>
      <c r="X149" s="581"/>
      <c r="Y149" s="581"/>
      <c r="Z149" s="581"/>
      <c r="AA149" s="581"/>
      <c r="AB149" s="581"/>
      <c r="AC149" s="581"/>
      <c r="AD149" s="581"/>
      <c r="AE149" s="581"/>
      <c r="AF149" s="581"/>
      <c r="AG149" s="581"/>
      <c r="AH149" s="581"/>
      <c r="AI149" s="587"/>
      <c r="AJ149" s="587"/>
      <c r="AK149" s="587"/>
      <c r="AL149" s="587"/>
      <c r="AM149" s="587"/>
      <c r="AN149" s="587"/>
      <c r="AO149" s="587"/>
      <c r="AP149" s="587"/>
      <c r="AQ149" s="587"/>
      <c r="AR149" s="587"/>
      <c r="AS149" s="587"/>
      <c r="AT149" s="587"/>
      <c r="AU149" s="587"/>
      <c r="AV149" s="587"/>
      <c r="AW149" s="587"/>
      <c r="AX149" s="587"/>
      <c r="AY149" s="581"/>
      <c r="AZ149" s="581"/>
      <c r="BA149" s="581"/>
      <c r="BB149" s="581"/>
      <c r="BC149" s="581"/>
      <c r="BD149" s="581"/>
      <c r="BE149" s="581"/>
      <c r="BF149" s="581"/>
      <c r="BG149" s="581"/>
      <c r="BH149" s="581"/>
      <c r="BI149" s="581"/>
      <c r="BJ149" s="581"/>
      <c r="BK149" s="581"/>
      <c r="BL149" s="581"/>
      <c r="BM149" s="581"/>
      <c r="BN149" s="581"/>
      <c r="BO149" s="581"/>
    </row>
    <row r="150" spans="1:67">
      <c r="A150" s="587"/>
      <c r="B150" s="587"/>
      <c r="C150" s="587"/>
      <c r="D150" s="587"/>
      <c r="E150" s="587"/>
      <c r="F150" s="587"/>
      <c r="G150" s="587"/>
      <c r="H150" s="587"/>
      <c r="I150" s="587"/>
      <c r="J150" s="587"/>
      <c r="K150" s="587"/>
      <c r="L150" s="587"/>
      <c r="M150" s="587"/>
      <c r="N150" s="587"/>
      <c r="O150" s="587"/>
      <c r="P150" s="587"/>
      <c r="Q150" s="581"/>
      <c r="R150" s="581"/>
      <c r="S150" s="581"/>
      <c r="T150" s="581"/>
      <c r="U150" s="581"/>
      <c r="V150" s="581"/>
      <c r="W150" s="581"/>
      <c r="X150" s="581"/>
      <c r="Y150" s="581"/>
      <c r="Z150" s="581"/>
      <c r="AA150" s="581"/>
      <c r="AB150" s="581"/>
      <c r="AC150" s="581"/>
      <c r="AD150" s="581"/>
      <c r="AE150" s="581"/>
      <c r="AF150" s="581"/>
      <c r="AG150" s="581"/>
      <c r="AH150" s="581"/>
      <c r="AI150" s="587"/>
      <c r="AJ150" s="587"/>
      <c r="AK150" s="587"/>
      <c r="AL150" s="587"/>
      <c r="AM150" s="587"/>
      <c r="AN150" s="587"/>
      <c r="AO150" s="587"/>
      <c r="AP150" s="587"/>
      <c r="AQ150" s="587"/>
      <c r="AR150" s="587"/>
      <c r="AS150" s="587"/>
      <c r="AT150" s="587"/>
      <c r="AU150" s="587"/>
      <c r="AV150" s="587"/>
      <c r="AW150" s="587"/>
      <c r="AX150" s="587"/>
      <c r="AY150" s="581"/>
      <c r="AZ150" s="581"/>
      <c r="BA150" s="581"/>
      <c r="BB150" s="581"/>
      <c r="BC150" s="581"/>
      <c r="BD150" s="581"/>
      <c r="BE150" s="581"/>
      <c r="BF150" s="581"/>
      <c r="BG150" s="581"/>
      <c r="BH150" s="581"/>
      <c r="BI150" s="581"/>
      <c r="BJ150" s="581"/>
      <c r="BK150" s="581"/>
      <c r="BL150" s="581"/>
      <c r="BM150" s="581"/>
      <c r="BN150" s="581"/>
      <c r="BO150" s="581"/>
    </row>
    <row r="151" spans="1:67">
      <c r="A151" s="587"/>
      <c r="B151" s="587"/>
      <c r="C151" s="587"/>
      <c r="D151" s="587"/>
      <c r="E151" s="587"/>
      <c r="F151" s="587"/>
      <c r="G151" s="587"/>
      <c r="H151" s="587"/>
      <c r="I151" s="587"/>
      <c r="J151" s="587"/>
      <c r="K151" s="587"/>
      <c r="L151" s="587"/>
      <c r="M151" s="587"/>
      <c r="N151" s="587"/>
      <c r="O151" s="587"/>
      <c r="P151" s="587"/>
      <c r="Q151" s="581"/>
      <c r="R151" s="581"/>
      <c r="S151" s="581"/>
      <c r="T151" s="581"/>
      <c r="U151" s="581"/>
      <c r="V151" s="581"/>
      <c r="W151" s="581"/>
      <c r="X151" s="581"/>
      <c r="Y151" s="581"/>
      <c r="Z151" s="581"/>
      <c r="AA151" s="581"/>
      <c r="AB151" s="581"/>
      <c r="AC151" s="581"/>
      <c r="AD151" s="581"/>
      <c r="AE151" s="581"/>
      <c r="AF151" s="581"/>
      <c r="AG151" s="581"/>
      <c r="AH151" s="581"/>
      <c r="AI151" s="587"/>
      <c r="AJ151" s="587"/>
      <c r="AK151" s="587"/>
      <c r="AL151" s="587"/>
      <c r="AM151" s="587"/>
      <c r="AN151" s="587"/>
      <c r="AO151" s="587"/>
      <c r="AP151" s="587"/>
      <c r="AQ151" s="587"/>
      <c r="AR151" s="587"/>
      <c r="AS151" s="587"/>
      <c r="AT151" s="587"/>
      <c r="AU151" s="587"/>
      <c r="AV151" s="587"/>
      <c r="AW151" s="587"/>
      <c r="AX151" s="587"/>
      <c r="AY151" s="581"/>
      <c r="AZ151" s="581"/>
      <c r="BA151" s="581"/>
      <c r="BB151" s="581"/>
      <c r="BC151" s="581"/>
      <c r="BD151" s="581"/>
      <c r="BE151" s="581"/>
      <c r="BF151" s="581"/>
      <c r="BG151" s="581"/>
      <c r="BH151" s="581"/>
      <c r="BI151" s="581"/>
      <c r="BJ151" s="581"/>
      <c r="BK151" s="581"/>
      <c r="BL151" s="581"/>
      <c r="BM151" s="581"/>
      <c r="BN151" s="581"/>
      <c r="BO151" s="581"/>
    </row>
    <row r="152" spans="1:67">
      <c r="A152" s="587"/>
      <c r="B152" s="587"/>
      <c r="C152" s="587"/>
      <c r="D152" s="587"/>
      <c r="E152" s="587"/>
      <c r="F152" s="587"/>
      <c r="G152" s="587"/>
      <c r="H152" s="587"/>
      <c r="I152" s="587"/>
      <c r="J152" s="587"/>
      <c r="K152" s="587"/>
      <c r="L152" s="587"/>
      <c r="M152" s="587"/>
      <c r="N152" s="587"/>
      <c r="O152" s="587"/>
      <c r="P152" s="587"/>
      <c r="Q152" s="581"/>
      <c r="R152" s="581"/>
      <c r="S152" s="581"/>
      <c r="T152" s="581"/>
      <c r="U152" s="581"/>
      <c r="V152" s="581"/>
      <c r="W152" s="581"/>
      <c r="X152" s="581"/>
      <c r="Y152" s="581"/>
      <c r="Z152" s="581"/>
      <c r="AA152" s="581"/>
      <c r="AB152" s="581"/>
      <c r="AC152" s="581"/>
      <c r="AD152" s="581"/>
      <c r="AE152" s="581"/>
      <c r="AF152" s="581"/>
      <c r="AG152" s="581"/>
      <c r="AH152" s="581"/>
      <c r="AI152" s="587"/>
      <c r="AJ152" s="587"/>
      <c r="AK152" s="587"/>
      <c r="AL152" s="587"/>
      <c r="AM152" s="587"/>
      <c r="AN152" s="587"/>
      <c r="AO152" s="587"/>
      <c r="AP152" s="587"/>
      <c r="AQ152" s="587"/>
      <c r="AR152" s="587"/>
      <c r="AS152" s="587"/>
      <c r="AT152" s="587"/>
      <c r="AU152" s="587"/>
      <c r="AV152" s="587"/>
      <c r="AW152" s="587"/>
      <c r="AX152" s="587"/>
      <c r="AY152" s="581"/>
      <c r="AZ152" s="581"/>
      <c r="BA152" s="581"/>
      <c r="BB152" s="581"/>
      <c r="BC152" s="581"/>
      <c r="BD152" s="581"/>
      <c r="BE152" s="581"/>
      <c r="BF152" s="581"/>
      <c r="BG152" s="581"/>
      <c r="BH152" s="581"/>
      <c r="BI152" s="581"/>
      <c r="BJ152" s="581"/>
      <c r="BK152" s="581"/>
      <c r="BL152" s="581"/>
      <c r="BM152" s="581"/>
      <c r="BN152" s="581"/>
      <c r="BO152" s="581"/>
    </row>
    <row r="153" spans="1:67">
      <c r="A153" s="587"/>
      <c r="B153" s="587"/>
      <c r="C153" s="587"/>
      <c r="D153" s="587"/>
      <c r="E153" s="587"/>
      <c r="F153" s="587"/>
      <c r="G153" s="587"/>
      <c r="H153" s="587"/>
      <c r="I153" s="587"/>
      <c r="J153" s="587"/>
      <c r="K153" s="587"/>
      <c r="L153" s="587"/>
      <c r="M153" s="587"/>
      <c r="N153" s="587"/>
      <c r="O153" s="587"/>
      <c r="P153" s="587"/>
      <c r="Q153" s="581"/>
      <c r="R153" s="581"/>
      <c r="S153" s="581"/>
      <c r="T153" s="581"/>
      <c r="U153" s="581"/>
      <c r="V153" s="581"/>
      <c r="W153" s="581"/>
      <c r="X153" s="581"/>
      <c r="Y153" s="581"/>
      <c r="Z153" s="581"/>
      <c r="AA153" s="581"/>
      <c r="AB153" s="581"/>
      <c r="AC153" s="581"/>
      <c r="AD153" s="581"/>
      <c r="AE153" s="581"/>
      <c r="AF153" s="581"/>
      <c r="AG153" s="581"/>
      <c r="AH153" s="581"/>
      <c r="AI153" s="587"/>
      <c r="AJ153" s="587"/>
      <c r="AK153" s="587"/>
      <c r="AL153" s="587"/>
      <c r="AM153" s="587"/>
      <c r="AN153" s="587"/>
      <c r="AO153" s="587"/>
      <c r="AP153" s="587"/>
      <c r="AQ153" s="587"/>
      <c r="AR153" s="587"/>
      <c r="AS153" s="587"/>
      <c r="AT153" s="587"/>
      <c r="AU153" s="587"/>
      <c r="AV153" s="587"/>
      <c r="AW153" s="587"/>
      <c r="AX153" s="587"/>
      <c r="AY153" s="581"/>
      <c r="AZ153" s="581"/>
      <c r="BA153" s="581"/>
      <c r="BB153" s="581"/>
      <c r="BC153" s="581"/>
      <c r="BD153" s="581"/>
      <c r="BE153" s="581"/>
      <c r="BF153" s="581"/>
      <c r="BG153" s="581"/>
      <c r="BH153" s="581"/>
      <c r="BI153" s="581"/>
      <c r="BJ153" s="581"/>
      <c r="BK153" s="581"/>
      <c r="BL153" s="581"/>
      <c r="BM153" s="581"/>
      <c r="BN153" s="581"/>
      <c r="BO153" s="581"/>
    </row>
    <row r="154" spans="1:67">
      <c r="A154" s="587"/>
      <c r="B154" s="587"/>
      <c r="C154" s="587"/>
      <c r="D154" s="587"/>
      <c r="E154" s="587"/>
      <c r="F154" s="587"/>
      <c r="G154" s="587"/>
      <c r="H154" s="587"/>
      <c r="I154" s="587"/>
      <c r="J154" s="587"/>
      <c r="K154" s="587"/>
      <c r="L154" s="587"/>
      <c r="M154" s="587"/>
      <c r="N154" s="587"/>
      <c r="O154" s="587"/>
      <c r="P154" s="587"/>
      <c r="Q154" s="581"/>
      <c r="R154" s="581"/>
      <c r="S154" s="581"/>
      <c r="T154" s="581"/>
      <c r="U154" s="581"/>
      <c r="V154" s="581"/>
      <c r="W154" s="581"/>
      <c r="X154" s="581"/>
      <c r="Y154" s="581"/>
      <c r="Z154" s="581"/>
      <c r="AA154" s="581"/>
      <c r="AB154" s="581"/>
      <c r="AC154" s="581"/>
      <c r="AD154" s="581"/>
      <c r="AE154" s="581"/>
      <c r="AF154" s="581"/>
      <c r="AG154" s="581"/>
      <c r="AH154" s="581"/>
      <c r="AI154" s="587"/>
      <c r="AJ154" s="587"/>
      <c r="AK154" s="587"/>
      <c r="AL154" s="587"/>
      <c r="AM154" s="587"/>
      <c r="AN154" s="587"/>
      <c r="AO154" s="587"/>
      <c r="AP154" s="587"/>
      <c r="AQ154" s="587"/>
      <c r="AR154" s="587"/>
      <c r="AS154" s="587"/>
      <c r="AT154" s="587"/>
      <c r="AU154" s="587"/>
      <c r="AV154" s="587"/>
      <c r="AW154" s="587"/>
      <c r="AX154" s="587"/>
      <c r="AY154" s="581"/>
      <c r="AZ154" s="581"/>
      <c r="BA154" s="581"/>
      <c r="BB154" s="581"/>
      <c r="BC154" s="581"/>
      <c r="BD154" s="581"/>
      <c r="BE154" s="581"/>
      <c r="BF154" s="581"/>
      <c r="BG154" s="581"/>
      <c r="BH154" s="581"/>
      <c r="BI154" s="581"/>
      <c r="BJ154" s="581"/>
      <c r="BK154" s="581"/>
      <c r="BL154" s="581"/>
      <c r="BM154" s="581"/>
      <c r="BN154" s="581"/>
      <c r="BO154" s="581"/>
    </row>
    <row r="155" spans="1:67">
      <c r="A155" s="587"/>
      <c r="B155" s="587"/>
      <c r="C155" s="587"/>
      <c r="D155" s="587"/>
      <c r="E155" s="587"/>
      <c r="F155" s="587"/>
      <c r="G155" s="587"/>
      <c r="H155" s="587"/>
      <c r="I155" s="587"/>
      <c r="J155" s="587"/>
      <c r="K155" s="587"/>
      <c r="L155" s="587"/>
      <c r="M155" s="587"/>
      <c r="N155" s="587"/>
      <c r="O155" s="587"/>
      <c r="P155" s="587"/>
      <c r="Q155" s="581"/>
      <c r="R155" s="581"/>
      <c r="S155" s="581"/>
      <c r="T155" s="581"/>
      <c r="U155" s="581"/>
      <c r="V155" s="581"/>
      <c r="W155" s="581"/>
      <c r="X155" s="581"/>
      <c r="Y155" s="581"/>
      <c r="Z155" s="581"/>
      <c r="AA155" s="581"/>
      <c r="AB155" s="581"/>
      <c r="AC155" s="581"/>
      <c r="AD155" s="581"/>
      <c r="AE155" s="581"/>
      <c r="AF155" s="581"/>
      <c r="AG155" s="581"/>
      <c r="AH155" s="581"/>
      <c r="AI155" s="587"/>
      <c r="AJ155" s="587"/>
      <c r="AK155" s="587"/>
      <c r="AL155" s="587"/>
      <c r="AM155" s="587"/>
      <c r="AN155" s="587"/>
      <c r="AO155" s="587"/>
      <c r="AP155" s="587"/>
      <c r="AQ155" s="587"/>
      <c r="AR155" s="587"/>
      <c r="AS155" s="587"/>
      <c r="AT155" s="587"/>
      <c r="AU155" s="587"/>
      <c r="AV155" s="587"/>
      <c r="AW155" s="587"/>
      <c r="AX155" s="587"/>
      <c r="AY155" s="581"/>
      <c r="AZ155" s="581"/>
      <c r="BA155" s="581"/>
      <c r="BB155" s="581"/>
      <c r="BC155" s="581"/>
      <c r="BD155" s="581"/>
      <c r="BE155" s="581"/>
      <c r="BF155" s="581"/>
      <c r="BG155" s="581"/>
      <c r="BH155" s="581"/>
      <c r="BI155" s="581"/>
      <c r="BJ155" s="581"/>
      <c r="BK155" s="581"/>
      <c r="BL155" s="581"/>
      <c r="BM155" s="581"/>
      <c r="BN155" s="581"/>
      <c r="BO155" s="581"/>
    </row>
    <row r="156" spans="1:67">
      <c r="A156" s="587"/>
      <c r="B156" s="587"/>
      <c r="C156" s="587"/>
      <c r="D156" s="587"/>
      <c r="E156" s="587"/>
      <c r="F156" s="587"/>
      <c r="G156" s="587"/>
      <c r="H156" s="587"/>
      <c r="I156" s="587"/>
      <c r="J156" s="587"/>
      <c r="K156" s="587"/>
      <c r="L156" s="587"/>
      <c r="M156" s="587"/>
      <c r="N156" s="587"/>
      <c r="O156" s="587"/>
      <c r="P156" s="587"/>
      <c r="Q156" s="581"/>
      <c r="R156" s="581"/>
      <c r="S156" s="581"/>
      <c r="T156" s="581"/>
      <c r="U156" s="581"/>
      <c r="V156" s="581"/>
      <c r="W156" s="581"/>
      <c r="X156" s="581"/>
      <c r="Y156" s="581"/>
      <c r="Z156" s="581"/>
      <c r="AA156" s="581"/>
      <c r="AB156" s="581"/>
      <c r="AC156" s="581"/>
      <c r="AD156" s="581"/>
      <c r="AE156" s="581"/>
      <c r="AF156" s="581"/>
      <c r="AG156" s="581"/>
      <c r="AH156" s="581"/>
      <c r="AI156" s="587"/>
      <c r="AJ156" s="587"/>
      <c r="AK156" s="587"/>
      <c r="AL156" s="587"/>
      <c r="AM156" s="587"/>
      <c r="AN156" s="587"/>
      <c r="AO156" s="587"/>
      <c r="AP156" s="587"/>
      <c r="AQ156" s="587"/>
      <c r="AR156" s="587"/>
      <c r="AS156" s="587"/>
      <c r="AT156" s="587"/>
      <c r="AU156" s="587"/>
      <c r="AV156" s="587"/>
      <c r="AW156" s="587"/>
      <c r="AX156" s="587"/>
      <c r="AY156" s="581"/>
      <c r="AZ156" s="581"/>
      <c r="BA156" s="581"/>
      <c r="BB156" s="581"/>
      <c r="BC156" s="581"/>
      <c r="BD156" s="581"/>
      <c r="BE156" s="581"/>
      <c r="BF156" s="581"/>
      <c r="BG156" s="581"/>
      <c r="BH156" s="581"/>
      <c r="BI156" s="581"/>
      <c r="BJ156" s="581"/>
      <c r="BK156" s="581"/>
      <c r="BL156" s="581"/>
      <c r="BM156" s="581"/>
      <c r="BN156" s="581"/>
      <c r="BO156" s="581"/>
    </row>
    <row r="157" spans="1:67">
      <c r="A157" s="587"/>
      <c r="B157" s="587"/>
      <c r="C157" s="587"/>
      <c r="D157" s="587"/>
      <c r="E157" s="587"/>
      <c r="F157" s="587"/>
      <c r="G157" s="587"/>
      <c r="H157" s="587"/>
      <c r="I157" s="587"/>
      <c r="J157" s="587"/>
      <c r="K157" s="587"/>
      <c r="L157" s="587"/>
      <c r="M157" s="587"/>
      <c r="N157" s="587"/>
      <c r="O157" s="587"/>
      <c r="P157" s="587"/>
      <c r="Q157" s="581"/>
      <c r="R157" s="581"/>
      <c r="S157" s="581"/>
      <c r="T157" s="581"/>
      <c r="U157" s="581"/>
      <c r="V157" s="581"/>
      <c r="W157" s="581"/>
      <c r="X157" s="581"/>
      <c r="Y157" s="581"/>
      <c r="Z157" s="581"/>
      <c r="AA157" s="581"/>
      <c r="AB157" s="581"/>
      <c r="AC157" s="581"/>
      <c r="AD157" s="581"/>
      <c r="AE157" s="581"/>
      <c r="AF157" s="581"/>
      <c r="AG157" s="581"/>
      <c r="AH157" s="581"/>
      <c r="AI157" s="587"/>
      <c r="AJ157" s="587"/>
      <c r="AK157" s="587"/>
      <c r="AL157" s="587"/>
      <c r="AM157" s="587"/>
      <c r="AN157" s="587"/>
      <c r="AO157" s="587"/>
      <c r="AP157" s="587"/>
      <c r="AQ157" s="587"/>
      <c r="AR157" s="587"/>
      <c r="AS157" s="587"/>
      <c r="AT157" s="587"/>
      <c r="AU157" s="587"/>
      <c r="AV157" s="587"/>
      <c r="AW157" s="587"/>
      <c r="AX157" s="587"/>
      <c r="AY157" s="581"/>
      <c r="AZ157" s="581"/>
      <c r="BA157" s="581"/>
      <c r="BB157" s="581"/>
      <c r="BC157" s="581"/>
      <c r="BD157" s="581"/>
      <c r="BE157" s="581"/>
      <c r="BF157" s="581"/>
      <c r="BG157" s="581"/>
      <c r="BH157" s="581"/>
      <c r="BI157" s="581"/>
      <c r="BJ157" s="581"/>
      <c r="BK157" s="581"/>
      <c r="BL157" s="581"/>
      <c r="BM157" s="581"/>
      <c r="BN157" s="581"/>
      <c r="BO157" s="581"/>
    </row>
    <row r="158" spans="1:67">
      <c r="A158" s="587"/>
      <c r="B158" s="587"/>
      <c r="C158" s="587"/>
      <c r="D158" s="587"/>
      <c r="E158" s="587"/>
      <c r="F158" s="587"/>
      <c r="G158" s="587"/>
      <c r="H158" s="587"/>
      <c r="I158" s="587"/>
      <c r="J158" s="587"/>
      <c r="K158" s="587"/>
      <c r="L158" s="587"/>
      <c r="M158" s="587"/>
      <c r="N158" s="587"/>
      <c r="O158" s="587"/>
      <c r="P158" s="587"/>
      <c r="Q158" s="581"/>
      <c r="R158" s="581"/>
      <c r="S158" s="581"/>
      <c r="T158" s="581"/>
      <c r="U158" s="581"/>
      <c r="V158" s="581"/>
      <c r="W158" s="581"/>
      <c r="X158" s="581"/>
      <c r="Y158" s="581"/>
      <c r="Z158" s="581"/>
      <c r="AA158" s="581"/>
      <c r="AB158" s="581"/>
      <c r="AC158" s="581"/>
      <c r="AD158" s="581"/>
      <c r="AE158" s="581"/>
      <c r="AF158" s="581"/>
      <c r="AG158" s="581"/>
      <c r="AH158" s="581"/>
      <c r="AI158" s="587"/>
      <c r="AJ158" s="587"/>
      <c r="AK158" s="587"/>
      <c r="AL158" s="587"/>
      <c r="AM158" s="587"/>
      <c r="AN158" s="587"/>
      <c r="AO158" s="587"/>
      <c r="AP158" s="587"/>
      <c r="AQ158" s="587"/>
      <c r="AR158" s="587"/>
      <c r="AS158" s="587"/>
      <c r="AT158" s="587"/>
      <c r="AU158" s="587"/>
      <c r="AV158" s="587"/>
      <c r="AW158" s="587"/>
      <c r="AX158" s="587"/>
      <c r="AY158" s="581"/>
      <c r="AZ158" s="581"/>
      <c r="BA158" s="581"/>
      <c r="BB158" s="581"/>
      <c r="BC158" s="581"/>
      <c r="BD158" s="581"/>
      <c r="BE158" s="581"/>
      <c r="BF158" s="581"/>
      <c r="BG158" s="581"/>
      <c r="BH158" s="581"/>
      <c r="BI158" s="581"/>
      <c r="BJ158" s="581"/>
      <c r="BK158" s="581"/>
      <c r="BL158" s="581"/>
      <c r="BM158" s="581"/>
      <c r="BN158" s="581"/>
      <c r="BO158" s="581"/>
    </row>
    <row r="159" spans="1:67">
      <c r="A159" s="587"/>
      <c r="B159" s="587"/>
      <c r="C159" s="587"/>
      <c r="D159" s="587"/>
      <c r="E159" s="587"/>
      <c r="F159" s="587"/>
      <c r="G159" s="587"/>
      <c r="H159" s="587"/>
      <c r="I159" s="587"/>
      <c r="J159" s="587"/>
      <c r="K159" s="587"/>
      <c r="L159" s="587"/>
      <c r="M159" s="587"/>
      <c r="N159" s="587"/>
      <c r="O159" s="587"/>
      <c r="P159" s="587"/>
      <c r="Q159" s="581"/>
      <c r="R159" s="581"/>
      <c r="S159" s="581"/>
      <c r="T159" s="581"/>
      <c r="U159" s="581"/>
      <c r="V159" s="581"/>
      <c r="W159" s="581"/>
      <c r="X159" s="581"/>
      <c r="Y159" s="581"/>
      <c r="Z159" s="581"/>
      <c r="AA159" s="581"/>
      <c r="AB159" s="581"/>
      <c r="AC159" s="581"/>
      <c r="AD159" s="581"/>
      <c r="AE159" s="581"/>
      <c r="AF159" s="581"/>
      <c r="AG159" s="581"/>
      <c r="AH159" s="581"/>
      <c r="AI159" s="587"/>
      <c r="AJ159" s="587"/>
      <c r="AK159" s="587"/>
      <c r="AL159" s="587"/>
      <c r="AM159" s="587"/>
      <c r="AN159" s="587"/>
      <c r="AO159" s="587"/>
      <c r="AP159" s="587"/>
      <c r="AQ159" s="587"/>
      <c r="AR159" s="587"/>
      <c r="AS159" s="587"/>
      <c r="AT159" s="587"/>
      <c r="AU159" s="587"/>
      <c r="AV159" s="587"/>
      <c r="AW159" s="587"/>
      <c r="AX159" s="587"/>
      <c r="AY159" s="581"/>
      <c r="AZ159" s="581"/>
      <c r="BA159" s="581"/>
      <c r="BB159" s="581"/>
      <c r="BC159" s="581"/>
      <c r="BD159" s="581"/>
      <c r="BE159" s="581"/>
      <c r="BF159" s="581"/>
      <c r="BG159" s="581"/>
      <c r="BH159" s="581"/>
      <c r="BI159" s="581"/>
      <c r="BJ159" s="581"/>
      <c r="BK159" s="581"/>
      <c r="BL159" s="581"/>
      <c r="BM159" s="581"/>
      <c r="BN159" s="581"/>
      <c r="BO159" s="581"/>
    </row>
    <row r="160" spans="1:67">
      <c r="A160" s="587"/>
      <c r="B160" s="587"/>
      <c r="C160" s="587"/>
      <c r="D160" s="587"/>
      <c r="E160" s="587"/>
      <c r="F160" s="587"/>
      <c r="G160" s="587"/>
      <c r="H160" s="587"/>
      <c r="I160" s="587"/>
      <c r="J160" s="587"/>
      <c r="K160" s="587"/>
      <c r="L160" s="587"/>
      <c r="M160" s="587"/>
      <c r="N160" s="587"/>
      <c r="O160" s="587"/>
      <c r="P160" s="587"/>
      <c r="Q160" s="581"/>
      <c r="R160" s="581"/>
      <c r="S160" s="581"/>
      <c r="T160" s="581"/>
      <c r="U160" s="581"/>
      <c r="V160" s="581"/>
      <c r="W160" s="581"/>
      <c r="X160" s="581"/>
      <c r="Y160" s="581"/>
      <c r="Z160" s="581"/>
      <c r="AA160" s="581"/>
      <c r="AB160" s="581"/>
      <c r="AC160" s="581"/>
      <c r="AD160" s="581"/>
      <c r="AE160" s="581"/>
      <c r="AF160" s="581"/>
      <c r="AG160" s="581"/>
      <c r="AH160" s="581"/>
      <c r="AI160" s="587"/>
      <c r="AJ160" s="587"/>
      <c r="AK160" s="587"/>
      <c r="AL160" s="587"/>
      <c r="AM160" s="587"/>
      <c r="AN160" s="587"/>
      <c r="AO160" s="587"/>
      <c r="AP160" s="587"/>
      <c r="AQ160" s="587"/>
      <c r="AR160" s="587"/>
      <c r="AS160" s="587"/>
      <c r="AT160" s="587"/>
      <c r="AU160" s="587"/>
      <c r="AV160" s="587"/>
      <c r="AW160" s="587"/>
      <c r="AX160" s="587"/>
      <c r="AY160" s="581"/>
      <c r="AZ160" s="581"/>
      <c r="BA160" s="581"/>
      <c r="BB160" s="581"/>
      <c r="BC160" s="581"/>
      <c r="BD160" s="581"/>
      <c r="BE160" s="581"/>
      <c r="BF160" s="581"/>
      <c r="BG160" s="581"/>
      <c r="BH160" s="581"/>
      <c r="BI160" s="581"/>
      <c r="BJ160" s="581"/>
      <c r="BK160" s="581"/>
      <c r="BL160" s="581"/>
      <c r="BM160" s="581"/>
      <c r="BN160" s="581"/>
      <c r="BO160" s="581"/>
    </row>
    <row r="161" spans="1:67">
      <c r="A161" s="587"/>
      <c r="B161" s="587"/>
      <c r="C161" s="587"/>
      <c r="D161" s="587"/>
      <c r="E161" s="587"/>
      <c r="F161" s="587"/>
      <c r="G161" s="587"/>
      <c r="H161" s="587"/>
      <c r="I161" s="587"/>
      <c r="J161" s="587"/>
      <c r="K161" s="587"/>
      <c r="L161" s="587"/>
      <c r="M161" s="587"/>
      <c r="N161" s="587"/>
      <c r="O161" s="587"/>
      <c r="P161" s="587"/>
      <c r="Q161" s="581"/>
      <c r="R161" s="581"/>
      <c r="S161" s="581"/>
      <c r="T161" s="581"/>
      <c r="U161" s="581"/>
      <c r="V161" s="581"/>
      <c r="W161" s="581"/>
      <c r="X161" s="581"/>
      <c r="Y161" s="581"/>
      <c r="Z161" s="581"/>
      <c r="AA161" s="581"/>
      <c r="AB161" s="581"/>
      <c r="AC161" s="581"/>
      <c r="AD161" s="581"/>
      <c r="AE161" s="581"/>
      <c r="AF161" s="581"/>
      <c r="AG161" s="581"/>
      <c r="AH161" s="581"/>
      <c r="AI161" s="587"/>
      <c r="AJ161" s="587"/>
      <c r="AK161" s="587"/>
      <c r="AL161" s="587"/>
      <c r="AM161" s="587"/>
      <c r="AN161" s="587"/>
      <c r="AO161" s="587"/>
      <c r="AP161" s="587"/>
      <c r="AQ161" s="587"/>
      <c r="AR161" s="587"/>
      <c r="AS161" s="587"/>
      <c r="AT161" s="587"/>
      <c r="AU161" s="587"/>
      <c r="AV161" s="587"/>
      <c r="AW161" s="587"/>
      <c r="AX161" s="587"/>
      <c r="AY161" s="581"/>
      <c r="AZ161" s="581"/>
      <c r="BA161" s="581"/>
      <c r="BB161" s="581"/>
      <c r="BC161" s="581"/>
      <c r="BD161" s="581"/>
      <c r="BE161" s="581"/>
      <c r="BF161" s="581"/>
      <c r="BG161" s="581"/>
      <c r="BH161" s="581"/>
      <c r="BI161" s="581"/>
      <c r="BJ161" s="581"/>
      <c r="BK161" s="581"/>
      <c r="BL161" s="581"/>
      <c r="BM161" s="581"/>
      <c r="BN161" s="581"/>
      <c r="BO161" s="581"/>
    </row>
    <row r="162" spans="1:67">
      <c r="A162" s="587"/>
      <c r="B162" s="587"/>
      <c r="C162" s="587"/>
      <c r="D162" s="587"/>
      <c r="E162" s="587"/>
      <c r="F162" s="587"/>
      <c r="G162" s="587"/>
      <c r="H162" s="587"/>
      <c r="I162" s="587"/>
      <c r="J162" s="587"/>
      <c r="K162" s="587"/>
      <c r="L162" s="587"/>
      <c r="M162" s="587"/>
      <c r="N162" s="587"/>
      <c r="O162" s="587"/>
      <c r="P162" s="587"/>
      <c r="Q162" s="581"/>
      <c r="R162" s="581"/>
      <c r="S162" s="581"/>
      <c r="T162" s="581"/>
      <c r="U162" s="581"/>
      <c r="V162" s="581"/>
      <c r="W162" s="581"/>
      <c r="X162" s="581"/>
      <c r="Y162" s="581"/>
      <c r="Z162" s="581"/>
      <c r="AA162" s="581"/>
      <c r="AB162" s="581"/>
      <c r="AC162" s="581"/>
      <c r="AD162" s="581"/>
      <c r="AE162" s="581"/>
      <c r="AF162" s="581"/>
      <c r="AG162" s="581"/>
      <c r="AH162" s="581"/>
      <c r="AI162" s="587"/>
      <c r="AJ162" s="587"/>
      <c r="AK162" s="587"/>
      <c r="AL162" s="587"/>
      <c r="AM162" s="587"/>
      <c r="AN162" s="587"/>
      <c r="AO162" s="587"/>
      <c r="AP162" s="587"/>
      <c r="AQ162" s="587"/>
      <c r="AR162" s="587"/>
      <c r="AS162" s="587"/>
      <c r="AT162" s="587"/>
      <c r="AU162" s="587"/>
      <c r="AV162" s="587"/>
      <c r="AW162" s="587"/>
      <c r="AX162" s="587"/>
      <c r="AY162" s="581"/>
      <c r="AZ162" s="581"/>
      <c r="BA162" s="581"/>
      <c r="BB162" s="581"/>
      <c r="BC162" s="581"/>
      <c r="BD162" s="581"/>
      <c r="BE162" s="581"/>
      <c r="BF162" s="581"/>
      <c r="BG162" s="581"/>
      <c r="BH162" s="581"/>
      <c r="BI162" s="581"/>
      <c r="BJ162" s="581"/>
      <c r="BK162" s="581"/>
      <c r="BL162" s="581"/>
      <c r="BM162" s="581"/>
      <c r="BN162" s="581"/>
      <c r="BO162" s="581"/>
    </row>
    <row r="163" spans="1:67">
      <c r="A163" s="587"/>
      <c r="B163" s="587"/>
      <c r="C163" s="587"/>
      <c r="D163" s="587"/>
      <c r="E163" s="587"/>
      <c r="F163" s="587"/>
      <c r="G163" s="587"/>
      <c r="H163" s="587"/>
      <c r="I163" s="587"/>
      <c r="J163" s="587"/>
      <c r="K163" s="587"/>
      <c r="L163" s="587"/>
      <c r="M163" s="587"/>
      <c r="N163" s="587"/>
      <c r="O163" s="587"/>
      <c r="P163" s="587"/>
      <c r="Q163" s="581"/>
      <c r="R163" s="581"/>
      <c r="S163" s="581"/>
      <c r="T163" s="581"/>
      <c r="U163" s="581"/>
      <c r="V163" s="581"/>
      <c r="W163" s="581"/>
      <c r="X163" s="581"/>
      <c r="Y163" s="581"/>
      <c r="Z163" s="581"/>
      <c r="AA163" s="581"/>
      <c r="AB163" s="581"/>
      <c r="AC163" s="581"/>
      <c r="AD163" s="581"/>
      <c r="AE163" s="581"/>
      <c r="AF163" s="581"/>
      <c r="AG163" s="581"/>
      <c r="AH163" s="581"/>
      <c r="AI163" s="587"/>
      <c r="AJ163" s="587"/>
      <c r="AK163" s="587"/>
      <c r="AL163" s="587"/>
      <c r="AM163" s="587"/>
      <c r="AN163" s="587"/>
      <c r="AO163" s="587"/>
      <c r="AP163" s="587"/>
      <c r="AQ163" s="587"/>
      <c r="AR163" s="587"/>
      <c r="AS163" s="587"/>
      <c r="AT163" s="587"/>
      <c r="AU163" s="587"/>
      <c r="AV163" s="587"/>
      <c r="AW163" s="587"/>
      <c r="AX163" s="587"/>
      <c r="AY163" s="581"/>
      <c r="AZ163" s="581"/>
      <c r="BA163" s="581"/>
      <c r="BB163" s="581"/>
      <c r="BC163" s="581"/>
      <c r="BD163" s="581"/>
      <c r="BE163" s="581"/>
      <c r="BF163" s="581"/>
      <c r="BG163" s="581"/>
      <c r="BH163" s="581"/>
      <c r="BI163" s="581"/>
      <c r="BJ163" s="581"/>
      <c r="BK163" s="581"/>
      <c r="BL163" s="581"/>
      <c r="BM163" s="581"/>
      <c r="BN163" s="581"/>
      <c r="BO163" s="581"/>
    </row>
    <row r="164" spans="1:67">
      <c r="A164" s="587"/>
      <c r="B164" s="587"/>
      <c r="C164" s="587"/>
      <c r="D164" s="587"/>
      <c r="E164" s="587"/>
      <c r="F164" s="587"/>
      <c r="G164" s="587"/>
      <c r="H164" s="587"/>
      <c r="I164" s="587"/>
      <c r="J164" s="587"/>
      <c r="K164" s="587"/>
      <c r="L164" s="587"/>
      <c r="M164" s="587"/>
      <c r="N164" s="587"/>
      <c r="O164" s="587"/>
      <c r="P164" s="587"/>
      <c r="Q164" s="581"/>
      <c r="R164" s="581"/>
      <c r="S164" s="581"/>
      <c r="T164" s="581"/>
      <c r="U164" s="581"/>
      <c r="V164" s="581"/>
      <c r="W164" s="581"/>
      <c r="X164" s="581"/>
      <c r="Y164" s="581"/>
      <c r="Z164" s="581"/>
      <c r="AA164" s="581"/>
      <c r="AB164" s="581"/>
      <c r="AC164" s="581"/>
      <c r="AD164" s="581"/>
      <c r="AE164" s="581"/>
      <c r="AF164" s="581"/>
      <c r="AG164" s="581"/>
      <c r="AH164" s="581"/>
      <c r="AI164" s="587"/>
      <c r="AJ164" s="587"/>
      <c r="AK164" s="587"/>
      <c r="AL164" s="587"/>
      <c r="AM164" s="587"/>
      <c r="AN164" s="587"/>
      <c r="AO164" s="587"/>
      <c r="AP164" s="587"/>
      <c r="AQ164" s="587"/>
      <c r="AR164" s="587"/>
      <c r="AS164" s="587"/>
      <c r="AT164" s="587"/>
      <c r="AU164" s="587"/>
      <c r="AV164" s="587"/>
      <c r="AW164" s="587"/>
      <c r="AX164" s="587"/>
      <c r="AY164" s="581"/>
      <c r="AZ164" s="581"/>
      <c r="BA164" s="581"/>
      <c r="BB164" s="581"/>
      <c r="BC164" s="581"/>
      <c r="BD164" s="581"/>
      <c r="BE164" s="581"/>
      <c r="BF164" s="581"/>
      <c r="BG164" s="581"/>
      <c r="BH164" s="581"/>
      <c r="BI164" s="581"/>
      <c r="BJ164" s="581"/>
      <c r="BK164" s="581"/>
      <c r="BL164" s="581"/>
      <c r="BM164" s="581"/>
      <c r="BN164" s="581"/>
      <c r="BO164" s="581"/>
    </row>
    <row r="165" spans="1:67">
      <c r="A165" s="587"/>
      <c r="B165" s="587"/>
      <c r="C165" s="587"/>
      <c r="D165" s="587"/>
      <c r="E165" s="587"/>
      <c r="F165" s="587"/>
      <c r="G165" s="587"/>
      <c r="H165" s="587"/>
      <c r="I165" s="587"/>
      <c r="J165" s="587"/>
      <c r="K165" s="587"/>
      <c r="L165" s="587"/>
      <c r="M165" s="587"/>
      <c r="N165" s="587"/>
      <c r="O165" s="587"/>
      <c r="P165" s="587"/>
      <c r="Q165" s="581"/>
      <c r="R165" s="581"/>
      <c r="S165" s="581"/>
      <c r="T165" s="581"/>
      <c r="U165" s="581"/>
      <c r="V165" s="581"/>
      <c r="W165" s="581"/>
      <c r="X165" s="581"/>
      <c r="Y165" s="581"/>
      <c r="Z165" s="581"/>
      <c r="AA165" s="581"/>
      <c r="AB165" s="581"/>
      <c r="AC165" s="581"/>
      <c r="AD165" s="581"/>
      <c r="AE165" s="581"/>
      <c r="AF165" s="581"/>
      <c r="AG165" s="581"/>
      <c r="AH165" s="581"/>
      <c r="AI165" s="587"/>
      <c r="AJ165" s="587"/>
      <c r="AK165" s="587"/>
      <c r="AL165" s="587"/>
      <c r="AM165" s="587"/>
      <c r="AN165" s="587"/>
      <c r="AO165" s="587"/>
      <c r="AP165" s="587"/>
      <c r="AQ165" s="587"/>
      <c r="AR165" s="587"/>
      <c r="AS165" s="587"/>
      <c r="AT165" s="587"/>
      <c r="AU165" s="587"/>
      <c r="AV165" s="587"/>
      <c r="AW165" s="587"/>
      <c r="AX165" s="587"/>
      <c r="AY165" s="581"/>
      <c r="AZ165" s="581"/>
      <c r="BA165" s="581"/>
      <c r="BB165" s="581"/>
      <c r="BC165" s="581"/>
      <c r="BD165" s="581"/>
      <c r="BE165" s="581"/>
      <c r="BF165" s="581"/>
      <c r="BG165" s="581"/>
      <c r="BH165" s="581"/>
      <c r="BI165" s="581"/>
      <c r="BJ165" s="581"/>
      <c r="BK165" s="581"/>
      <c r="BL165" s="581"/>
      <c r="BM165" s="581"/>
      <c r="BN165" s="581"/>
      <c r="BO165" s="581"/>
    </row>
    <row r="166" spans="1:67">
      <c r="A166" s="587"/>
      <c r="B166" s="587"/>
      <c r="C166" s="587"/>
      <c r="D166" s="587"/>
      <c r="E166" s="587"/>
      <c r="F166" s="587"/>
      <c r="G166" s="587"/>
      <c r="H166" s="587"/>
      <c r="I166" s="587"/>
      <c r="J166" s="587"/>
      <c r="K166" s="587"/>
      <c r="L166" s="587"/>
      <c r="M166" s="587"/>
      <c r="N166" s="587"/>
      <c r="O166" s="587"/>
      <c r="P166" s="587"/>
      <c r="Q166" s="581"/>
      <c r="R166" s="581"/>
      <c r="S166" s="581"/>
      <c r="T166" s="581"/>
      <c r="U166" s="581"/>
      <c r="V166" s="581"/>
      <c r="W166" s="581"/>
      <c r="X166" s="581"/>
      <c r="Y166" s="581"/>
      <c r="Z166" s="581"/>
      <c r="AA166" s="581"/>
      <c r="AB166" s="581"/>
      <c r="AC166" s="581"/>
      <c r="AD166" s="581"/>
      <c r="AE166" s="581"/>
      <c r="AF166" s="581"/>
      <c r="AG166" s="581"/>
      <c r="AH166" s="581"/>
      <c r="AI166" s="587"/>
      <c r="AJ166" s="587"/>
      <c r="AK166" s="587"/>
      <c r="AL166" s="587"/>
      <c r="AM166" s="587"/>
      <c r="AN166" s="587"/>
      <c r="AO166" s="587"/>
      <c r="AP166" s="587"/>
      <c r="AQ166" s="587"/>
      <c r="AR166" s="587"/>
      <c r="AS166" s="587"/>
      <c r="AT166" s="587"/>
      <c r="AU166" s="587"/>
      <c r="AV166" s="587"/>
      <c r="AW166" s="587"/>
      <c r="AX166" s="587"/>
      <c r="AY166" s="581"/>
      <c r="AZ166" s="581"/>
      <c r="BA166" s="581"/>
      <c r="BB166" s="581"/>
      <c r="BC166" s="581"/>
      <c r="BD166" s="581"/>
      <c r="BE166" s="581"/>
      <c r="BF166" s="581"/>
      <c r="BG166" s="581"/>
      <c r="BH166" s="581"/>
      <c r="BI166" s="581"/>
      <c r="BJ166" s="581"/>
      <c r="BK166" s="581"/>
      <c r="BL166" s="581"/>
      <c r="BM166" s="581"/>
      <c r="BN166" s="581"/>
      <c r="BO166" s="581"/>
    </row>
    <row r="167" spans="1:67">
      <c r="A167" s="587"/>
      <c r="B167" s="587"/>
      <c r="C167" s="587"/>
      <c r="D167" s="587"/>
      <c r="E167" s="587"/>
      <c r="F167" s="587"/>
      <c r="G167" s="587"/>
      <c r="H167" s="587"/>
      <c r="I167" s="587"/>
      <c r="J167" s="587"/>
      <c r="K167" s="587"/>
      <c r="L167" s="587"/>
      <c r="M167" s="587"/>
      <c r="N167" s="587"/>
      <c r="O167" s="587"/>
      <c r="P167" s="587"/>
      <c r="Q167" s="581"/>
      <c r="R167" s="581"/>
      <c r="S167" s="581"/>
      <c r="T167" s="581"/>
      <c r="U167" s="581"/>
      <c r="V167" s="581"/>
      <c r="W167" s="581"/>
      <c r="X167" s="581"/>
      <c r="Y167" s="581"/>
      <c r="Z167" s="581"/>
      <c r="AA167" s="581"/>
      <c r="AB167" s="581"/>
      <c r="AC167" s="581"/>
      <c r="AD167" s="581"/>
      <c r="AE167" s="581"/>
      <c r="AF167" s="581"/>
      <c r="AG167" s="581"/>
      <c r="AH167" s="581"/>
      <c r="AI167" s="587"/>
      <c r="AJ167" s="587"/>
      <c r="AK167" s="587"/>
      <c r="AL167" s="587"/>
      <c r="AM167" s="587"/>
      <c r="AN167" s="587"/>
      <c r="AO167" s="587"/>
      <c r="AP167" s="587"/>
      <c r="AQ167" s="587"/>
      <c r="AR167" s="587"/>
      <c r="AS167" s="587"/>
      <c r="AT167" s="587"/>
      <c r="AU167" s="587"/>
      <c r="AV167" s="587"/>
      <c r="AW167" s="587"/>
      <c r="AX167" s="587"/>
      <c r="AY167" s="581"/>
      <c r="AZ167" s="581"/>
      <c r="BA167" s="581"/>
      <c r="BB167" s="581"/>
      <c r="BC167" s="581"/>
      <c r="BD167" s="581"/>
      <c r="BE167" s="581"/>
      <c r="BF167" s="581"/>
      <c r="BG167" s="581"/>
      <c r="BH167" s="581"/>
      <c r="BI167" s="581"/>
      <c r="BJ167" s="581"/>
      <c r="BK167" s="581"/>
      <c r="BL167" s="581"/>
      <c r="BM167" s="581"/>
      <c r="BN167" s="581"/>
      <c r="BO167" s="581"/>
    </row>
    <row r="168" spans="1:67">
      <c r="A168" s="587"/>
      <c r="B168" s="587"/>
      <c r="C168" s="587"/>
      <c r="D168" s="587"/>
      <c r="E168" s="587"/>
      <c r="F168" s="587"/>
      <c r="G168" s="587"/>
      <c r="H168" s="587"/>
      <c r="I168" s="587"/>
      <c r="J168" s="587"/>
      <c r="K168" s="587"/>
      <c r="L168" s="587"/>
      <c r="M168" s="587"/>
      <c r="N168" s="587"/>
      <c r="O168" s="587"/>
      <c r="P168" s="587"/>
      <c r="Q168" s="581"/>
      <c r="R168" s="581"/>
      <c r="S168" s="581"/>
      <c r="T168" s="581"/>
      <c r="U168" s="581"/>
      <c r="V168" s="581"/>
      <c r="W168" s="581"/>
      <c r="X168" s="581"/>
      <c r="Y168" s="581"/>
      <c r="Z168" s="581"/>
      <c r="AA168" s="581"/>
      <c r="AB168" s="581"/>
      <c r="AC168" s="581"/>
      <c r="AD168" s="581"/>
      <c r="AE168" s="581"/>
      <c r="AF168" s="581"/>
      <c r="AG168" s="581"/>
      <c r="AH168" s="581"/>
      <c r="AI168" s="587"/>
      <c r="AJ168" s="587"/>
      <c r="AK168" s="587"/>
      <c r="AL168" s="587"/>
      <c r="AM168" s="587"/>
      <c r="AN168" s="587"/>
      <c r="AO168" s="587"/>
      <c r="AP168" s="587"/>
      <c r="AQ168" s="587"/>
      <c r="AR168" s="587"/>
      <c r="AS168" s="587"/>
      <c r="AT168" s="587"/>
      <c r="AU168" s="587"/>
      <c r="AV168" s="587"/>
      <c r="AW168" s="587"/>
      <c r="AX168" s="587"/>
      <c r="AY168" s="581"/>
      <c r="AZ168" s="581"/>
      <c r="BA168" s="581"/>
      <c r="BB168" s="581"/>
      <c r="BC168" s="581"/>
      <c r="BD168" s="581"/>
      <c r="BE168" s="581"/>
      <c r="BF168" s="581"/>
      <c r="BG168" s="581"/>
      <c r="BH168" s="581"/>
      <c r="BI168" s="581"/>
      <c r="BJ168" s="581"/>
      <c r="BK168" s="581"/>
      <c r="BL168" s="581"/>
      <c r="BM168" s="581"/>
      <c r="BN168" s="581"/>
      <c r="BO168" s="581"/>
    </row>
    <row r="169" spans="1:67">
      <c r="A169" s="587"/>
      <c r="B169" s="587"/>
      <c r="C169" s="587"/>
      <c r="D169" s="587"/>
      <c r="E169" s="587"/>
      <c r="F169" s="587"/>
      <c r="G169" s="587"/>
      <c r="H169" s="587"/>
      <c r="I169" s="587"/>
      <c r="J169" s="587"/>
      <c r="K169" s="587"/>
      <c r="L169" s="587"/>
      <c r="M169" s="587"/>
      <c r="N169" s="587"/>
      <c r="O169" s="587"/>
      <c r="P169" s="587"/>
      <c r="Q169" s="581"/>
      <c r="R169" s="581"/>
      <c r="S169" s="581"/>
      <c r="T169" s="581"/>
      <c r="U169" s="581"/>
      <c r="V169" s="581"/>
      <c r="W169" s="581"/>
      <c r="X169" s="581"/>
      <c r="Y169" s="581"/>
      <c r="Z169" s="581"/>
      <c r="AA169" s="581"/>
      <c r="AB169" s="581"/>
      <c r="AC169" s="581"/>
      <c r="AD169" s="581"/>
      <c r="AE169" s="581"/>
      <c r="AF169" s="581"/>
      <c r="AG169" s="581"/>
      <c r="AH169" s="581"/>
      <c r="AI169" s="587"/>
      <c r="AJ169" s="587"/>
      <c r="AK169" s="587"/>
      <c r="AL169" s="587"/>
      <c r="AM169" s="587"/>
      <c r="AN169" s="587"/>
      <c r="AO169" s="587"/>
      <c r="AP169" s="587"/>
      <c r="AQ169" s="587"/>
      <c r="AR169" s="587"/>
      <c r="AS169" s="587"/>
      <c r="AT169" s="587"/>
      <c r="AU169" s="587"/>
      <c r="AV169" s="587"/>
      <c r="AW169" s="587"/>
      <c r="AX169" s="587"/>
      <c r="AY169" s="581"/>
      <c r="AZ169" s="581"/>
      <c r="BA169" s="581"/>
      <c r="BB169" s="581"/>
      <c r="BC169" s="581"/>
      <c r="BD169" s="581"/>
      <c r="BE169" s="581"/>
      <c r="BF169" s="581"/>
      <c r="BG169" s="581"/>
      <c r="BH169" s="581"/>
      <c r="BI169" s="581"/>
      <c r="BJ169" s="581"/>
      <c r="BK169" s="581"/>
      <c r="BL169" s="581"/>
      <c r="BM169" s="581"/>
      <c r="BN169" s="581"/>
      <c r="BO169" s="581"/>
    </row>
    <row r="170" spans="1:67">
      <c r="A170" s="587"/>
      <c r="B170" s="587"/>
      <c r="C170" s="587"/>
      <c r="D170" s="587"/>
      <c r="E170" s="587"/>
      <c r="F170" s="587"/>
      <c r="G170" s="587"/>
      <c r="H170" s="587"/>
      <c r="I170" s="587"/>
      <c r="J170" s="587"/>
      <c r="K170" s="587"/>
      <c r="L170" s="587"/>
      <c r="M170" s="587"/>
      <c r="N170" s="587"/>
      <c r="O170" s="587"/>
      <c r="P170" s="587"/>
      <c r="Q170" s="581"/>
      <c r="R170" s="581"/>
      <c r="S170" s="581"/>
      <c r="T170" s="581"/>
      <c r="U170" s="581"/>
      <c r="V170" s="581"/>
      <c r="W170" s="581"/>
      <c r="X170" s="581"/>
      <c r="Y170" s="581"/>
      <c r="Z170" s="581"/>
      <c r="AA170" s="581"/>
      <c r="AB170" s="581"/>
      <c r="AC170" s="581"/>
      <c r="AD170" s="581"/>
      <c r="AE170" s="581"/>
      <c r="AF170" s="581"/>
      <c r="AG170" s="581"/>
      <c r="AH170" s="581"/>
      <c r="AI170" s="587"/>
      <c r="AJ170" s="587"/>
      <c r="AK170" s="587"/>
      <c r="AL170" s="587"/>
      <c r="AM170" s="587"/>
      <c r="AN170" s="587"/>
      <c r="AO170" s="587"/>
      <c r="AP170" s="587"/>
      <c r="AQ170" s="587"/>
      <c r="AR170" s="587"/>
      <c r="AS170" s="587"/>
      <c r="AT170" s="587"/>
      <c r="AU170" s="587"/>
      <c r="AV170" s="587"/>
      <c r="AW170" s="587"/>
      <c r="AX170" s="587"/>
      <c r="AY170" s="581"/>
      <c r="AZ170" s="581"/>
      <c r="BA170" s="581"/>
      <c r="BB170" s="581"/>
      <c r="BC170" s="581"/>
      <c r="BD170" s="581"/>
      <c r="BE170" s="581"/>
      <c r="BF170" s="581"/>
      <c r="BG170" s="581"/>
      <c r="BH170" s="581"/>
      <c r="BI170" s="581"/>
      <c r="BJ170" s="581"/>
      <c r="BK170" s="581"/>
      <c r="BL170" s="581"/>
      <c r="BM170" s="581"/>
      <c r="BN170" s="581"/>
      <c r="BO170" s="581"/>
    </row>
    <row r="171" spans="1:67">
      <c r="A171" s="587"/>
      <c r="B171" s="587"/>
      <c r="C171" s="587"/>
      <c r="D171" s="587"/>
      <c r="E171" s="587"/>
      <c r="F171" s="587"/>
      <c r="G171" s="587"/>
      <c r="H171" s="587"/>
      <c r="I171" s="587"/>
      <c r="J171" s="587"/>
      <c r="K171" s="587"/>
      <c r="L171" s="587"/>
      <c r="M171" s="587"/>
      <c r="N171" s="587"/>
      <c r="O171" s="587"/>
      <c r="P171" s="587"/>
      <c r="Q171" s="581"/>
      <c r="R171" s="581"/>
      <c r="S171" s="581"/>
      <c r="T171" s="581"/>
      <c r="U171" s="581"/>
      <c r="V171" s="581"/>
      <c r="W171" s="581"/>
      <c r="X171" s="581"/>
      <c r="Y171" s="581"/>
      <c r="Z171" s="581"/>
      <c r="AA171" s="581"/>
      <c r="AB171" s="581"/>
      <c r="AC171" s="581"/>
      <c r="AD171" s="581"/>
      <c r="AE171" s="581"/>
      <c r="AF171" s="581"/>
      <c r="AG171" s="581"/>
      <c r="AH171" s="581"/>
      <c r="AI171" s="587"/>
      <c r="AJ171" s="587"/>
      <c r="AK171" s="587"/>
      <c r="AL171" s="587"/>
      <c r="AM171" s="587"/>
      <c r="AN171" s="587"/>
      <c r="AO171" s="587"/>
      <c r="AP171" s="587"/>
      <c r="AQ171" s="587"/>
      <c r="AR171" s="587"/>
      <c r="AS171" s="587"/>
      <c r="AT171" s="587"/>
      <c r="AU171" s="587"/>
      <c r="AV171" s="587"/>
      <c r="AW171" s="587"/>
      <c r="AX171" s="587"/>
      <c r="AY171" s="581"/>
      <c r="AZ171" s="581"/>
      <c r="BA171" s="581"/>
      <c r="BB171" s="581"/>
      <c r="BC171" s="581"/>
      <c r="BD171" s="581"/>
      <c r="BE171" s="581"/>
      <c r="BF171" s="581"/>
      <c r="BG171" s="581"/>
      <c r="BH171" s="581"/>
      <c r="BI171" s="581"/>
      <c r="BJ171" s="581"/>
      <c r="BK171" s="581"/>
      <c r="BL171" s="581"/>
      <c r="BM171" s="581"/>
      <c r="BN171" s="581"/>
      <c r="BO171" s="581"/>
    </row>
    <row r="172" spans="1:67">
      <c r="A172" s="587"/>
      <c r="B172" s="587"/>
      <c r="C172" s="587"/>
      <c r="D172" s="587"/>
      <c r="E172" s="587"/>
      <c r="F172" s="587"/>
      <c r="G172" s="587"/>
      <c r="H172" s="587"/>
      <c r="I172" s="587"/>
      <c r="J172" s="587"/>
      <c r="K172" s="587"/>
      <c r="L172" s="587"/>
      <c r="M172" s="587"/>
      <c r="N172" s="587"/>
      <c r="O172" s="587"/>
      <c r="P172" s="587"/>
      <c r="Q172" s="581"/>
      <c r="R172" s="581"/>
      <c r="S172" s="581"/>
      <c r="T172" s="581"/>
      <c r="U172" s="581"/>
      <c r="V172" s="581"/>
      <c r="W172" s="581"/>
      <c r="X172" s="581"/>
      <c r="Y172" s="581"/>
      <c r="Z172" s="581"/>
      <c r="AA172" s="581"/>
      <c r="AB172" s="581"/>
      <c r="AC172" s="581"/>
      <c r="AD172" s="581"/>
      <c r="AE172" s="581"/>
      <c r="AF172" s="581"/>
      <c r="AG172" s="581"/>
      <c r="AH172" s="581"/>
      <c r="AI172" s="587"/>
      <c r="AJ172" s="587"/>
      <c r="AK172" s="587"/>
      <c r="AL172" s="587"/>
      <c r="AM172" s="587"/>
      <c r="AN172" s="587"/>
      <c r="AO172" s="587"/>
      <c r="AP172" s="587"/>
      <c r="AQ172" s="587"/>
      <c r="AR172" s="587"/>
      <c r="AS172" s="587"/>
      <c r="AT172" s="587"/>
      <c r="AU172" s="587"/>
      <c r="AV172" s="587"/>
      <c r="AW172" s="587"/>
      <c r="AX172" s="587"/>
      <c r="AY172" s="581"/>
      <c r="AZ172" s="581"/>
      <c r="BA172" s="581"/>
      <c r="BB172" s="581"/>
      <c r="BC172" s="581"/>
      <c r="BD172" s="581"/>
      <c r="BE172" s="581"/>
      <c r="BF172" s="581"/>
      <c r="BG172" s="581"/>
      <c r="BH172" s="581"/>
      <c r="BI172" s="581"/>
      <c r="BJ172" s="581"/>
      <c r="BK172" s="581"/>
      <c r="BL172" s="581"/>
      <c r="BM172" s="581"/>
      <c r="BN172" s="581"/>
      <c r="BO172" s="581"/>
    </row>
    <row r="173" spans="1:67">
      <c r="A173" s="581"/>
      <c r="B173" s="581"/>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1"/>
      <c r="AL173" s="581"/>
      <c r="AM173" s="581"/>
      <c r="AN173" s="581"/>
      <c r="AO173" s="581"/>
      <c r="AP173" s="581"/>
      <c r="AQ173" s="581"/>
      <c r="AR173" s="581"/>
      <c r="AS173" s="581"/>
      <c r="AT173" s="581"/>
      <c r="AU173" s="581"/>
      <c r="AV173" s="581"/>
      <c r="AW173" s="581"/>
      <c r="AX173" s="581"/>
      <c r="AY173" s="581"/>
      <c r="AZ173" s="581"/>
      <c r="BA173" s="581"/>
      <c r="BB173" s="581"/>
      <c r="BC173" s="581"/>
      <c r="BD173" s="581"/>
      <c r="BE173" s="581"/>
      <c r="BF173" s="581"/>
      <c r="BG173" s="581"/>
      <c r="BH173" s="581"/>
      <c r="BI173" s="581"/>
      <c r="BJ173" s="581"/>
      <c r="BK173" s="581"/>
      <c r="BL173" s="581"/>
      <c r="BM173" s="581"/>
      <c r="BN173" s="581"/>
      <c r="BO173" s="581"/>
    </row>
    <row r="174" spans="1:67">
      <c r="A174" s="581"/>
      <c r="B174" s="581"/>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81"/>
      <c r="AL174" s="581"/>
      <c r="AM174" s="581"/>
      <c r="AN174" s="581"/>
      <c r="AO174" s="581"/>
      <c r="AP174" s="581"/>
      <c r="AQ174" s="581"/>
      <c r="AR174" s="581"/>
      <c r="AS174" s="581"/>
      <c r="AT174" s="581"/>
      <c r="AU174" s="581"/>
      <c r="AV174" s="581"/>
      <c r="AW174" s="581"/>
      <c r="AX174" s="581"/>
      <c r="AY174" s="581"/>
      <c r="AZ174" s="581"/>
      <c r="BA174" s="581"/>
      <c r="BB174" s="581"/>
      <c r="BC174" s="581"/>
      <c r="BD174" s="581"/>
      <c r="BE174" s="581"/>
      <c r="BF174" s="581"/>
      <c r="BG174" s="581"/>
      <c r="BH174" s="581"/>
      <c r="BI174" s="581"/>
      <c r="BJ174" s="581"/>
      <c r="BK174" s="581"/>
      <c r="BL174" s="581"/>
      <c r="BM174" s="581"/>
      <c r="BN174" s="581"/>
      <c r="BO174" s="581"/>
    </row>
    <row r="175" spans="1:67">
      <c r="A175" s="581"/>
      <c r="B175" s="581"/>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81"/>
      <c r="AL175" s="581"/>
      <c r="AM175" s="581"/>
      <c r="AN175" s="581"/>
      <c r="AO175" s="581"/>
      <c r="AP175" s="581"/>
      <c r="AQ175" s="581"/>
      <c r="AR175" s="581"/>
      <c r="AS175" s="581"/>
      <c r="AT175" s="581"/>
      <c r="AU175" s="581"/>
      <c r="AV175" s="581"/>
      <c r="AW175" s="581"/>
      <c r="AX175" s="581"/>
      <c r="AY175" s="581"/>
      <c r="AZ175" s="581"/>
      <c r="BA175" s="581"/>
      <c r="BB175" s="581"/>
      <c r="BC175" s="581"/>
      <c r="BD175" s="581"/>
      <c r="BE175" s="581"/>
      <c r="BF175" s="581"/>
      <c r="BG175" s="581"/>
      <c r="BH175" s="581"/>
      <c r="BI175" s="581"/>
      <c r="BJ175" s="581"/>
      <c r="BK175" s="581"/>
      <c r="BL175" s="581"/>
      <c r="BM175" s="581"/>
      <c r="BN175" s="581"/>
      <c r="BO175" s="581"/>
    </row>
    <row r="176" spans="1:67">
      <c r="A176" s="581"/>
      <c r="B176" s="581"/>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1"/>
      <c r="AL176" s="581"/>
      <c r="AM176" s="581"/>
      <c r="AN176" s="581"/>
      <c r="AO176" s="581"/>
      <c r="AP176" s="581"/>
      <c r="AQ176" s="581"/>
      <c r="AR176" s="581"/>
      <c r="AS176" s="581"/>
      <c r="AT176" s="581"/>
      <c r="AU176" s="581"/>
      <c r="AV176" s="581"/>
      <c r="AW176" s="581"/>
      <c r="AX176" s="581"/>
      <c r="AY176" s="581"/>
      <c r="AZ176" s="581"/>
      <c r="BA176" s="581"/>
      <c r="BB176" s="581"/>
      <c r="BC176" s="581"/>
      <c r="BD176" s="581"/>
      <c r="BE176" s="581"/>
      <c r="BF176" s="581"/>
      <c r="BG176" s="581"/>
      <c r="BH176" s="581"/>
      <c r="BI176" s="581"/>
      <c r="BJ176" s="581"/>
      <c r="BK176" s="581"/>
      <c r="BL176" s="581"/>
      <c r="BM176" s="581"/>
      <c r="BN176" s="581"/>
      <c r="BO176" s="581"/>
    </row>
    <row r="177" spans="1:67">
      <c r="A177" s="581"/>
      <c r="B177" s="581"/>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1"/>
      <c r="AL177" s="581"/>
      <c r="AM177" s="581"/>
      <c r="AN177" s="581"/>
      <c r="AO177" s="581"/>
      <c r="AP177" s="581"/>
      <c r="AQ177" s="581"/>
      <c r="AR177" s="581"/>
      <c r="AS177" s="581"/>
      <c r="AT177" s="581"/>
      <c r="AU177" s="581"/>
      <c r="AV177" s="581"/>
      <c r="AW177" s="581"/>
      <c r="AX177" s="581"/>
      <c r="AY177" s="581"/>
      <c r="AZ177" s="581"/>
      <c r="BA177" s="581"/>
      <c r="BB177" s="581"/>
      <c r="BC177" s="581"/>
      <c r="BD177" s="581"/>
      <c r="BE177" s="581"/>
      <c r="BF177" s="581"/>
      <c r="BG177" s="581"/>
      <c r="BH177" s="581"/>
      <c r="BI177" s="581"/>
      <c r="BJ177" s="581"/>
      <c r="BK177" s="581"/>
      <c r="BL177" s="581"/>
      <c r="BM177" s="581"/>
      <c r="BN177" s="581"/>
      <c r="BO177" s="581"/>
    </row>
    <row r="178" spans="1:67">
      <c r="A178" s="581"/>
      <c r="B178" s="581"/>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81"/>
      <c r="AL178" s="581"/>
      <c r="AM178" s="581"/>
      <c r="AN178" s="581"/>
      <c r="AO178" s="581"/>
      <c r="AP178" s="581"/>
      <c r="AQ178" s="581"/>
      <c r="AR178" s="581"/>
      <c r="AS178" s="581"/>
      <c r="AT178" s="581"/>
      <c r="AU178" s="581"/>
      <c r="AV178" s="581"/>
      <c r="AW178" s="581"/>
      <c r="AX178" s="581"/>
      <c r="AY178" s="581"/>
      <c r="AZ178" s="581"/>
      <c r="BA178" s="581"/>
      <c r="BB178" s="581"/>
      <c r="BC178" s="581"/>
      <c r="BD178" s="581"/>
      <c r="BE178" s="581"/>
      <c r="BF178" s="581"/>
      <c r="BG178" s="581"/>
      <c r="BH178" s="581"/>
      <c r="BI178" s="581"/>
      <c r="BJ178" s="581"/>
      <c r="BK178" s="581"/>
      <c r="BL178" s="581"/>
      <c r="BM178" s="581"/>
      <c r="BN178" s="581"/>
      <c r="BO178" s="581"/>
    </row>
    <row r="179" spans="1:67">
      <c r="A179" s="581"/>
      <c r="B179" s="581"/>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81"/>
      <c r="AL179" s="581"/>
      <c r="AM179" s="581"/>
      <c r="AN179" s="581"/>
      <c r="AO179" s="581"/>
      <c r="AP179" s="581"/>
      <c r="AQ179" s="581"/>
      <c r="AR179" s="581"/>
      <c r="AS179" s="581"/>
      <c r="AT179" s="581"/>
      <c r="AU179" s="581"/>
      <c r="AV179" s="581"/>
      <c r="AW179" s="581"/>
      <c r="AX179" s="581"/>
      <c r="AY179" s="581"/>
      <c r="AZ179" s="581"/>
      <c r="BA179" s="581"/>
      <c r="BB179" s="581"/>
      <c r="BC179" s="581"/>
      <c r="BD179" s="581"/>
      <c r="BE179" s="581"/>
      <c r="BF179" s="581"/>
      <c r="BG179" s="581"/>
      <c r="BH179" s="581"/>
      <c r="BI179" s="581"/>
      <c r="BJ179" s="581"/>
      <c r="BK179" s="581"/>
      <c r="BL179" s="581"/>
      <c r="BM179" s="581"/>
      <c r="BN179" s="581"/>
      <c r="BO179" s="581"/>
    </row>
    <row r="180" spans="1:67">
      <c r="A180" s="581"/>
      <c r="B180" s="581"/>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581"/>
      <c r="AT180" s="581"/>
      <c r="AU180" s="581"/>
      <c r="AV180" s="581"/>
      <c r="AW180" s="581"/>
      <c r="AX180" s="581"/>
      <c r="AY180" s="581"/>
      <c r="AZ180" s="581"/>
      <c r="BA180" s="581"/>
      <c r="BB180" s="581"/>
      <c r="BC180" s="581"/>
      <c r="BD180" s="581"/>
      <c r="BE180" s="581"/>
      <c r="BF180" s="581"/>
      <c r="BG180" s="581"/>
      <c r="BH180" s="581"/>
      <c r="BI180" s="581"/>
      <c r="BJ180" s="581"/>
      <c r="BK180" s="581"/>
      <c r="BL180" s="581"/>
      <c r="BM180" s="581"/>
      <c r="BN180" s="581"/>
      <c r="BO180" s="581"/>
    </row>
    <row r="181" spans="1:67">
      <c r="A181" s="581"/>
      <c r="B181" s="581"/>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1"/>
      <c r="AY181" s="581"/>
      <c r="AZ181" s="581"/>
      <c r="BA181" s="581"/>
      <c r="BB181" s="581"/>
      <c r="BC181" s="581"/>
      <c r="BD181" s="581"/>
      <c r="BE181" s="581"/>
      <c r="BF181" s="581"/>
      <c r="BG181" s="581"/>
      <c r="BH181" s="581"/>
      <c r="BI181" s="581"/>
      <c r="BJ181" s="581"/>
      <c r="BK181" s="581"/>
      <c r="BL181" s="581"/>
      <c r="BM181" s="581"/>
      <c r="BN181" s="581"/>
      <c r="BO181" s="581"/>
    </row>
    <row r="182" spans="1:67">
      <c r="A182" s="581"/>
      <c r="B182" s="581"/>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81"/>
      <c r="AL182" s="581"/>
      <c r="AM182" s="581"/>
      <c r="AN182" s="581"/>
      <c r="AO182" s="581"/>
      <c r="AP182" s="581"/>
      <c r="AQ182" s="581"/>
      <c r="AR182" s="581"/>
      <c r="AS182" s="581"/>
      <c r="AT182" s="581"/>
      <c r="AU182" s="581"/>
      <c r="AV182" s="581"/>
      <c r="AW182" s="581"/>
      <c r="AX182" s="581"/>
      <c r="AY182" s="581"/>
      <c r="AZ182" s="581"/>
      <c r="BA182" s="581"/>
      <c r="BB182" s="581"/>
      <c r="BC182" s="581"/>
      <c r="BD182" s="581"/>
      <c r="BE182" s="581"/>
      <c r="BF182" s="581"/>
      <c r="BG182" s="581"/>
      <c r="BH182" s="581"/>
      <c r="BI182" s="581"/>
      <c r="BJ182" s="581"/>
      <c r="BK182" s="581"/>
      <c r="BL182" s="581"/>
      <c r="BM182" s="581"/>
      <c r="BN182" s="581"/>
      <c r="BO182" s="581"/>
    </row>
    <row r="183" spans="1:67">
      <c r="A183" s="581"/>
      <c r="B183" s="581"/>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1"/>
      <c r="AL183" s="581"/>
      <c r="AM183" s="581"/>
      <c r="AN183" s="581"/>
      <c r="AO183" s="581"/>
      <c r="AP183" s="581"/>
      <c r="AQ183" s="581"/>
      <c r="AR183" s="581"/>
      <c r="AS183" s="581"/>
      <c r="AT183" s="581"/>
      <c r="AU183" s="581"/>
      <c r="AV183" s="581"/>
      <c r="AW183" s="581"/>
      <c r="AX183" s="581"/>
      <c r="AY183" s="581"/>
      <c r="AZ183" s="581"/>
      <c r="BA183" s="581"/>
      <c r="BB183" s="581"/>
      <c r="BC183" s="581"/>
      <c r="BD183" s="581"/>
      <c r="BE183" s="581"/>
      <c r="BF183" s="581"/>
      <c r="BG183" s="581"/>
      <c r="BH183" s="581"/>
      <c r="BI183" s="581"/>
      <c r="BJ183" s="581"/>
      <c r="BK183" s="581"/>
      <c r="BL183" s="581"/>
      <c r="BM183" s="581"/>
      <c r="BN183" s="581"/>
      <c r="BO183" s="581"/>
    </row>
    <row r="184" spans="1:67">
      <c r="A184" s="581"/>
      <c r="B184" s="581"/>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1"/>
      <c r="AY184" s="581"/>
      <c r="AZ184" s="581"/>
      <c r="BA184" s="581"/>
      <c r="BB184" s="581"/>
      <c r="BC184" s="581"/>
      <c r="BD184" s="581"/>
      <c r="BE184" s="581"/>
      <c r="BF184" s="581"/>
      <c r="BG184" s="581"/>
      <c r="BH184" s="581"/>
      <c r="BI184" s="581"/>
      <c r="BJ184" s="581"/>
      <c r="BK184" s="581"/>
      <c r="BL184" s="581"/>
      <c r="BM184" s="581"/>
      <c r="BN184" s="581"/>
      <c r="BO184" s="581"/>
    </row>
    <row r="185" spans="1:67">
      <c r="A185" s="581"/>
      <c r="B185" s="581"/>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81"/>
      <c r="AL185" s="581"/>
      <c r="AM185" s="581"/>
      <c r="AN185" s="581"/>
      <c r="AO185" s="581"/>
      <c r="AP185" s="581"/>
      <c r="AQ185" s="581"/>
      <c r="AR185" s="581"/>
      <c r="AS185" s="581"/>
      <c r="AT185" s="581"/>
      <c r="AU185" s="581"/>
      <c r="AV185" s="581"/>
      <c r="AW185" s="581"/>
      <c r="AX185" s="581"/>
      <c r="AY185" s="581"/>
      <c r="AZ185" s="581"/>
      <c r="BA185" s="581"/>
      <c r="BB185" s="581"/>
      <c r="BC185" s="581"/>
      <c r="BD185" s="581"/>
      <c r="BE185" s="581"/>
      <c r="BF185" s="581"/>
      <c r="BG185" s="581"/>
      <c r="BH185" s="581"/>
      <c r="BI185" s="581"/>
      <c r="BJ185" s="581"/>
      <c r="BK185" s="581"/>
      <c r="BL185" s="581"/>
      <c r="BM185" s="581"/>
      <c r="BN185" s="581"/>
      <c r="BO185" s="581"/>
    </row>
    <row r="186" spans="1:67">
      <c r="A186" s="581"/>
      <c r="B186" s="581"/>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1"/>
      <c r="AL186" s="581"/>
      <c r="AM186" s="581"/>
      <c r="AN186" s="581"/>
      <c r="AO186" s="581"/>
      <c r="AP186" s="581"/>
      <c r="AQ186" s="581"/>
      <c r="AR186" s="581"/>
      <c r="AS186" s="581"/>
      <c r="AT186" s="581"/>
      <c r="AU186" s="581"/>
      <c r="AV186" s="581"/>
      <c r="AW186" s="581"/>
      <c r="AX186" s="581"/>
      <c r="AY186" s="581"/>
      <c r="AZ186" s="581"/>
      <c r="BA186" s="581"/>
      <c r="BB186" s="581"/>
      <c r="BC186" s="581"/>
      <c r="BD186" s="581"/>
      <c r="BE186" s="581"/>
      <c r="BF186" s="581"/>
      <c r="BG186" s="581"/>
      <c r="BH186" s="581"/>
      <c r="BI186" s="581"/>
      <c r="BJ186" s="581"/>
      <c r="BK186" s="581"/>
      <c r="BL186" s="581"/>
      <c r="BM186" s="581"/>
      <c r="BN186" s="581"/>
      <c r="BO186" s="581"/>
    </row>
    <row r="187" spans="1:67">
      <c r="A187" s="581"/>
      <c r="B187" s="581"/>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1"/>
      <c r="AL187" s="581"/>
      <c r="AM187" s="581"/>
      <c r="AN187" s="581"/>
      <c r="AO187" s="581"/>
      <c r="AP187" s="581"/>
      <c r="AQ187" s="581"/>
      <c r="AR187" s="581"/>
      <c r="AS187" s="581"/>
      <c r="AT187" s="581"/>
      <c r="AU187" s="581"/>
      <c r="AV187" s="581"/>
      <c r="AW187" s="581"/>
      <c r="AX187" s="581"/>
      <c r="AY187" s="581"/>
      <c r="AZ187" s="581"/>
      <c r="BA187" s="581"/>
      <c r="BB187" s="581"/>
      <c r="BC187" s="581"/>
      <c r="BD187" s="581"/>
      <c r="BE187" s="581"/>
      <c r="BF187" s="581"/>
      <c r="BG187" s="581"/>
      <c r="BH187" s="581"/>
      <c r="BI187" s="581"/>
      <c r="BJ187" s="581"/>
      <c r="BK187" s="581"/>
      <c r="BL187" s="581"/>
      <c r="BM187" s="581"/>
      <c r="BN187" s="581"/>
      <c r="BO187" s="581"/>
    </row>
    <row r="188" spans="1:67">
      <c r="A188" s="581"/>
      <c r="B188" s="581"/>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81"/>
      <c r="AL188" s="581"/>
      <c r="AM188" s="581"/>
      <c r="AN188" s="581"/>
      <c r="AO188" s="581"/>
      <c r="AP188" s="581"/>
      <c r="AQ188" s="581"/>
      <c r="AR188" s="581"/>
      <c r="AS188" s="581"/>
      <c r="AT188" s="581"/>
      <c r="AU188" s="581"/>
      <c r="AV188" s="581"/>
      <c r="AW188" s="581"/>
      <c r="AX188" s="581"/>
      <c r="AY188" s="581"/>
      <c r="AZ188" s="581"/>
      <c r="BA188" s="581"/>
      <c r="BB188" s="581"/>
      <c r="BC188" s="581"/>
      <c r="BD188" s="581"/>
      <c r="BE188" s="581"/>
      <c r="BF188" s="581"/>
      <c r="BG188" s="581"/>
      <c r="BH188" s="581"/>
      <c r="BI188" s="581"/>
      <c r="BJ188" s="581"/>
      <c r="BK188" s="581"/>
      <c r="BL188" s="581"/>
      <c r="BM188" s="581"/>
      <c r="BN188" s="581"/>
      <c r="BO188" s="581"/>
    </row>
    <row r="189" spans="1:67">
      <c r="A189" s="581"/>
      <c r="B189" s="581"/>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581"/>
      <c r="AT189" s="581"/>
      <c r="AU189" s="581"/>
      <c r="AV189" s="581"/>
      <c r="AW189" s="581"/>
      <c r="AX189" s="581"/>
      <c r="AY189" s="581"/>
      <c r="AZ189" s="581"/>
      <c r="BA189" s="581"/>
      <c r="BB189" s="581"/>
      <c r="BC189" s="581"/>
      <c r="BD189" s="581"/>
      <c r="BE189" s="581"/>
      <c r="BF189" s="581"/>
      <c r="BG189" s="581"/>
      <c r="BH189" s="581"/>
      <c r="BI189" s="581"/>
      <c r="BJ189" s="581"/>
      <c r="BK189" s="581"/>
      <c r="BL189" s="581"/>
      <c r="BM189" s="581"/>
      <c r="BN189" s="581"/>
      <c r="BO189" s="581"/>
    </row>
    <row r="190" spans="1:67">
      <c r="A190" s="581"/>
      <c r="B190" s="581"/>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81"/>
      <c r="AL190" s="581"/>
      <c r="AM190" s="581"/>
      <c r="AN190" s="581"/>
      <c r="AO190" s="581"/>
      <c r="AP190" s="581"/>
      <c r="AQ190" s="581"/>
      <c r="AR190" s="581"/>
      <c r="AS190" s="581"/>
      <c r="AT190" s="581"/>
      <c r="AU190" s="581"/>
      <c r="AV190" s="581"/>
      <c r="AW190" s="581"/>
      <c r="AX190" s="581"/>
      <c r="AY190" s="581"/>
      <c r="AZ190" s="581"/>
      <c r="BA190" s="581"/>
      <c r="BB190" s="581"/>
      <c r="BC190" s="581"/>
      <c r="BD190" s="581"/>
      <c r="BE190" s="581"/>
      <c r="BF190" s="581"/>
      <c r="BG190" s="581"/>
      <c r="BH190" s="581"/>
      <c r="BI190" s="581"/>
      <c r="BJ190" s="581"/>
      <c r="BK190" s="581"/>
      <c r="BL190" s="581"/>
      <c r="BM190" s="581"/>
      <c r="BN190" s="581"/>
      <c r="BO190" s="581"/>
    </row>
    <row r="191" spans="1:67">
      <c r="A191" s="581"/>
      <c r="B191" s="581"/>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1"/>
      <c r="AL191" s="581"/>
      <c r="AM191" s="581"/>
      <c r="AN191" s="581"/>
      <c r="AO191" s="581"/>
      <c r="AP191" s="581"/>
      <c r="AQ191" s="581"/>
      <c r="AR191" s="581"/>
      <c r="AS191" s="581"/>
      <c r="AT191" s="581"/>
      <c r="AU191" s="581"/>
      <c r="AV191" s="581"/>
      <c r="AW191" s="581"/>
      <c r="AX191" s="581"/>
      <c r="AY191" s="581"/>
      <c r="AZ191" s="581"/>
      <c r="BA191" s="581"/>
      <c r="BB191" s="581"/>
      <c r="BC191" s="581"/>
      <c r="BD191" s="581"/>
      <c r="BE191" s="581"/>
      <c r="BF191" s="581"/>
      <c r="BG191" s="581"/>
      <c r="BH191" s="581"/>
      <c r="BI191" s="581"/>
      <c r="BJ191" s="581"/>
      <c r="BK191" s="581"/>
      <c r="BL191" s="581"/>
      <c r="BM191" s="581"/>
      <c r="BN191" s="581"/>
      <c r="BO191" s="581"/>
    </row>
    <row r="192" spans="1:67">
      <c r="A192" s="581"/>
      <c r="B192" s="581"/>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81"/>
      <c r="AL192" s="581"/>
      <c r="AM192" s="581"/>
      <c r="AN192" s="581"/>
      <c r="AO192" s="581"/>
      <c r="AP192" s="581"/>
      <c r="AQ192" s="581"/>
      <c r="AR192" s="581"/>
      <c r="AS192" s="581"/>
      <c r="AT192" s="581"/>
      <c r="AU192" s="581"/>
      <c r="AV192" s="581"/>
      <c r="AW192" s="581"/>
      <c r="AX192" s="581"/>
      <c r="AY192" s="581"/>
      <c r="AZ192" s="581"/>
      <c r="BA192" s="581"/>
      <c r="BB192" s="581"/>
      <c r="BC192" s="581"/>
      <c r="BD192" s="581"/>
      <c r="BE192" s="581"/>
      <c r="BF192" s="581"/>
      <c r="BG192" s="581"/>
      <c r="BH192" s="581"/>
      <c r="BI192" s="581"/>
      <c r="BJ192" s="581"/>
      <c r="BK192" s="581"/>
      <c r="BL192" s="581"/>
      <c r="BM192" s="581"/>
      <c r="BN192" s="581"/>
      <c r="BO192" s="581"/>
    </row>
    <row r="193" spans="1:67">
      <c r="A193" s="581"/>
      <c r="B193" s="581"/>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81"/>
      <c r="AL193" s="581"/>
      <c r="AM193" s="581"/>
      <c r="AN193" s="581"/>
      <c r="AO193" s="581"/>
      <c r="AP193" s="581"/>
      <c r="AQ193" s="581"/>
      <c r="AR193" s="581"/>
      <c r="AS193" s="581"/>
      <c r="AT193" s="581"/>
      <c r="AU193" s="581"/>
      <c r="AV193" s="581"/>
      <c r="AW193" s="581"/>
      <c r="AX193" s="581"/>
      <c r="AY193" s="581"/>
      <c r="AZ193" s="581"/>
      <c r="BA193" s="581"/>
      <c r="BB193" s="581"/>
      <c r="BC193" s="581"/>
      <c r="BD193" s="581"/>
      <c r="BE193" s="581"/>
      <c r="BF193" s="581"/>
      <c r="BG193" s="581"/>
      <c r="BH193" s="581"/>
      <c r="BI193" s="581"/>
      <c r="BJ193" s="581"/>
      <c r="BK193" s="581"/>
      <c r="BL193" s="581"/>
      <c r="BM193" s="581"/>
      <c r="BN193" s="581"/>
      <c r="BO193" s="581"/>
    </row>
    <row r="194" spans="1:67">
      <c r="A194" s="581"/>
      <c r="B194" s="581"/>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81"/>
      <c r="AL194" s="581"/>
      <c r="AM194" s="581"/>
      <c r="AN194" s="581"/>
      <c r="AO194" s="581"/>
      <c r="AP194" s="581"/>
      <c r="AQ194" s="581"/>
      <c r="AR194" s="581"/>
      <c r="AS194" s="581"/>
      <c r="AT194" s="581"/>
      <c r="AU194" s="581"/>
      <c r="AV194" s="581"/>
      <c r="AW194" s="581"/>
      <c r="AX194" s="581"/>
      <c r="AY194" s="581"/>
      <c r="AZ194" s="581"/>
      <c r="BA194" s="581"/>
      <c r="BB194" s="581"/>
      <c r="BC194" s="581"/>
      <c r="BD194" s="581"/>
      <c r="BE194" s="581"/>
      <c r="BF194" s="581"/>
      <c r="BG194" s="581"/>
      <c r="BH194" s="581"/>
      <c r="BI194" s="581"/>
      <c r="BJ194" s="581"/>
      <c r="BK194" s="581"/>
      <c r="BL194" s="581"/>
      <c r="BM194" s="581"/>
      <c r="BN194" s="581"/>
      <c r="BO194" s="581"/>
    </row>
    <row r="195" spans="1:67">
      <c r="A195" s="581"/>
      <c r="B195" s="581"/>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1"/>
      <c r="AL195" s="581"/>
      <c r="AM195" s="581"/>
      <c r="AN195" s="581"/>
      <c r="AO195" s="581"/>
      <c r="AP195" s="581"/>
      <c r="AQ195" s="581"/>
      <c r="AR195" s="581"/>
      <c r="AS195" s="581"/>
      <c r="AT195" s="581"/>
      <c r="AU195" s="581"/>
      <c r="AV195" s="581"/>
      <c r="AW195" s="581"/>
      <c r="AX195" s="581"/>
      <c r="AY195" s="581"/>
      <c r="AZ195" s="581"/>
      <c r="BA195" s="581"/>
      <c r="BB195" s="581"/>
      <c r="BC195" s="581"/>
      <c r="BD195" s="581"/>
      <c r="BE195" s="581"/>
      <c r="BF195" s="581"/>
      <c r="BG195" s="581"/>
      <c r="BH195" s="581"/>
      <c r="BI195" s="581"/>
      <c r="BJ195" s="581"/>
      <c r="BK195" s="581"/>
      <c r="BL195" s="581"/>
      <c r="BM195" s="581"/>
      <c r="BN195" s="581"/>
      <c r="BO195" s="581"/>
    </row>
    <row r="196" spans="1:67">
      <c r="A196" s="581"/>
      <c r="B196" s="581"/>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581"/>
      <c r="AT196" s="581"/>
      <c r="AU196" s="581"/>
      <c r="AV196" s="581"/>
      <c r="AW196" s="581"/>
      <c r="AX196" s="581"/>
      <c r="AY196" s="581"/>
      <c r="AZ196" s="581"/>
      <c r="BA196" s="581"/>
      <c r="BB196" s="581"/>
      <c r="BC196" s="581"/>
      <c r="BD196" s="581"/>
      <c r="BE196" s="581"/>
      <c r="BF196" s="581"/>
      <c r="BG196" s="581"/>
      <c r="BH196" s="581"/>
      <c r="BI196" s="581"/>
      <c r="BJ196" s="581"/>
      <c r="BK196" s="581"/>
      <c r="BL196" s="581"/>
      <c r="BM196" s="581"/>
      <c r="BN196" s="581"/>
      <c r="BO196" s="581"/>
    </row>
    <row r="197" spans="1:67">
      <c r="A197" s="581"/>
      <c r="B197" s="581"/>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1"/>
      <c r="AL197" s="581"/>
      <c r="AM197" s="581"/>
      <c r="AN197" s="581"/>
      <c r="AO197" s="581"/>
      <c r="AP197" s="581"/>
      <c r="AQ197" s="581"/>
      <c r="AR197" s="581"/>
      <c r="AS197" s="581"/>
      <c r="AT197" s="581"/>
      <c r="AU197" s="581"/>
      <c r="AV197" s="581"/>
      <c r="AW197" s="581"/>
      <c r="AX197" s="581"/>
      <c r="AY197" s="581"/>
      <c r="AZ197" s="581"/>
      <c r="BA197" s="581"/>
      <c r="BB197" s="581"/>
      <c r="BC197" s="581"/>
      <c r="BD197" s="581"/>
      <c r="BE197" s="581"/>
      <c r="BF197" s="581"/>
      <c r="BG197" s="581"/>
      <c r="BH197" s="581"/>
      <c r="BI197" s="581"/>
      <c r="BJ197" s="581"/>
      <c r="BK197" s="581"/>
      <c r="BL197" s="581"/>
      <c r="BM197" s="581"/>
      <c r="BN197" s="581"/>
      <c r="BO197" s="581"/>
    </row>
    <row r="198" spans="1:67">
      <c r="A198" s="581"/>
      <c r="B198" s="581"/>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81"/>
      <c r="AL198" s="581"/>
      <c r="AM198" s="581"/>
      <c r="AN198" s="581"/>
      <c r="AO198" s="581"/>
      <c r="AP198" s="581"/>
      <c r="AQ198" s="581"/>
      <c r="AR198" s="581"/>
      <c r="AS198" s="581"/>
      <c r="AT198" s="581"/>
      <c r="AU198" s="581"/>
      <c r="AV198" s="581"/>
      <c r="AW198" s="581"/>
      <c r="AX198" s="581"/>
      <c r="AY198" s="581"/>
      <c r="AZ198" s="581"/>
      <c r="BA198" s="581"/>
      <c r="BB198" s="581"/>
      <c r="BC198" s="581"/>
      <c r="BD198" s="581"/>
      <c r="BE198" s="581"/>
      <c r="BF198" s="581"/>
      <c r="BG198" s="581"/>
      <c r="BH198" s="581"/>
      <c r="BI198" s="581"/>
      <c r="BJ198" s="581"/>
      <c r="BK198" s="581"/>
      <c r="BL198" s="581"/>
      <c r="BM198" s="581"/>
      <c r="BN198" s="581"/>
      <c r="BO198" s="581"/>
    </row>
    <row r="199" spans="1:67">
      <c r="A199" s="581"/>
      <c r="B199" s="581"/>
      <c r="C199" s="581"/>
      <c r="D199" s="581"/>
      <c r="E199" s="581"/>
      <c r="F199" s="581"/>
      <c r="G199" s="581"/>
      <c r="H199" s="581"/>
      <c r="I199" s="581"/>
      <c r="J199" s="581"/>
      <c r="K199" s="581"/>
      <c r="L199" s="581"/>
      <c r="M199" s="581"/>
      <c r="N199" s="581"/>
      <c r="O199" s="581"/>
      <c r="P199" s="581"/>
      <c r="Q199" s="581"/>
      <c r="R199" s="581"/>
      <c r="S199" s="581"/>
      <c r="T199" s="581"/>
      <c r="U199" s="581"/>
      <c r="V199" s="581"/>
      <c r="W199" s="581"/>
      <c r="X199" s="581"/>
      <c r="Y199" s="581"/>
      <c r="Z199" s="581"/>
      <c r="AA199" s="581"/>
      <c r="AB199" s="581"/>
      <c r="AC199" s="581"/>
      <c r="AD199" s="581"/>
      <c r="AE199" s="581"/>
      <c r="AF199" s="581"/>
      <c r="AG199" s="581"/>
      <c r="AH199" s="581"/>
      <c r="AI199" s="581"/>
      <c r="AJ199" s="581"/>
      <c r="AK199" s="581"/>
      <c r="AL199" s="581"/>
      <c r="AM199" s="581"/>
      <c r="AN199" s="581"/>
      <c r="AO199" s="581"/>
      <c r="AP199" s="581"/>
      <c r="AQ199" s="581"/>
      <c r="AR199" s="581"/>
      <c r="AS199" s="581"/>
      <c r="AT199" s="581"/>
      <c r="AU199" s="581"/>
      <c r="AV199" s="581"/>
      <c r="AW199" s="581"/>
      <c r="AX199" s="581"/>
      <c r="AY199" s="581"/>
      <c r="AZ199" s="581"/>
      <c r="BA199" s="581"/>
      <c r="BB199" s="581"/>
      <c r="BC199" s="581"/>
      <c r="BD199" s="581"/>
      <c r="BE199" s="581"/>
      <c r="BF199" s="581"/>
      <c r="BG199" s="581"/>
      <c r="BH199" s="581"/>
      <c r="BI199" s="581"/>
      <c r="BJ199" s="581"/>
      <c r="BK199" s="581"/>
      <c r="BL199" s="581"/>
      <c r="BM199" s="581"/>
      <c r="BN199" s="581"/>
      <c r="BO199" s="581"/>
    </row>
    <row r="200" spans="1:67">
      <c r="A200" s="581"/>
      <c r="B200" s="581"/>
      <c r="C200" s="581"/>
      <c r="D200" s="581"/>
      <c r="E200" s="581"/>
      <c r="F200" s="581"/>
      <c r="G200" s="581"/>
      <c r="H200" s="581"/>
      <c r="I200" s="581"/>
      <c r="J200" s="581"/>
      <c r="K200" s="581"/>
      <c r="L200" s="581"/>
      <c r="M200" s="581"/>
      <c r="N200" s="581"/>
      <c r="O200" s="581"/>
      <c r="P200" s="581"/>
      <c r="Q200" s="581"/>
      <c r="R200" s="581"/>
      <c r="S200" s="581"/>
      <c r="T200" s="581"/>
      <c r="U200" s="581"/>
      <c r="V200" s="581"/>
      <c r="W200" s="581"/>
      <c r="X200" s="581"/>
      <c r="Y200" s="581"/>
      <c r="Z200" s="581"/>
      <c r="AA200" s="581"/>
      <c r="AB200" s="581"/>
      <c r="AC200" s="581"/>
      <c r="AD200" s="581"/>
      <c r="AE200" s="581"/>
      <c r="AF200" s="581"/>
      <c r="AG200" s="581"/>
      <c r="AH200" s="581"/>
      <c r="AI200" s="581"/>
      <c r="AJ200" s="581"/>
      <c r="AK200" s="581"/>
      <c r="AL200" s="581"/>
      <c r="AM200" s="581"/>
      <c r="AN200" s="581"/>
      <c r="AO200" s="581"/>
      <c r="AP200" s="581"/>
      <c r="AQ200" s="581"/>
      <c r="AR200" s="581"/>
      <c r="AS200" s="581"/>
      <c r="AT200" s="581"/>
      <c r="AU200" s="581"/>
      <c r="AV200" s="581"/>
      <c r="AW200" s="581"/>
      <c r="AX200" s="581"/>
      <c r="AY200" s="581"/>
      <c r="AZ200" s="581"/>
      <c r="BA200" s="581"/>
      <c r="BB200" s="581"/>
      <c r="BC200" s="581"/>
      <c r="BD200" s="581"/>
      <c r="BE200" s="581"/>
      <c r="BF200" s="581"/>
      <c r="BG200" s="581"/>
      <c r="BH200" s="581"/>
      <c r="BI200" s="581"/>
      <c r="BJ200" s="581"/>
      <c r="BK200" s="581"/>
      <c r="BL200" s="581"/>
      <c r="BM200" s="581"/>
      <c r="BN200" s="581"/>
      <c r="BO200" s="581"/>
    </row>
    <row r="201" spans="1:67">
      <c r="A201" s="581"/>
      <c r="B201" s="581"/>
      <c r="C201" s="581"/>
      <c r="D201" s="581"/>
      <c r="E201" s="581"/>
      <c r="F201" s="581"/>
      <c r="G201" s="581"/>
      <c r="H201" s="581"/>
      <c r="I201" s="581"/>
      <c r="J201" s="581"/>
      <c r="K201" s="581"/>
      <c r="L201" s="581"/>
      <c r="M201" s="581"/>
      <c r="N201" s="581"/>
      <c r="O201" s="581"/>
      <c r="P201" s="581"/>
      <c r="Q201" s="581"/>
      <c r="R201" s="581"/>
      <c r="S201" s="581"/>
      <c r="T201" s="581"/>
      <c r="U201" s="581"/>
      <c r="V201" s="581"/>
      <c r="W201" s="581"/>
      <c r="X201" s="581"/>
      <c r="Y201" s="581"/>
      <c r="Z201" s="581"/>
      <c r="AA201" s="581"/>
      <c r="AB201" s="581"/>
      <c r="AC201" s="581"/>
      <c r="AD201" s="581"/>
      <c r="AE201" s="581"/>
      <c r="AF201" s="581"/>
      <c r="AG201" s="581"/>
      <c r="AH201" s="581"/>
      <c r="AI201" s="581"/>
      <c r="AJ201" s="581"/>
      <c r="AK201" s="581"/>
      <c r="AL201" s="581"/>
      <c r="AM201" s="581"/>
      <c r="AN201" s="581"/>
      <c r="AO201" s="581"/>
      <c r="AP201" s="581"/>
      <c r="AQ201" s="581"/>
      <c r="AR201" s="581"/>
      <c r="AS201" s="581"/>
      <c r="AT201" s="581"/>
      <c r="AU201" s="581"/>
      <c r="AV201" s="581"/>
      <c r="AW201" s="581"/>
      <c r="AX201" s="581"/>
      <c r="AY201" s="581"/>
      <c r="AZ201" s="581"/>
      <c r="BA201" s="581"/>
      <c r="BB201" s="581"/>
      <c r="BC201" s="581"/>
      <c r="BD201" s="581"/>
      <c r="BE201" s="581"/>
      <c r="BF201" s="581"/>
      <c r="BG201" s="581"/>
      <c r="BH201" s="581"/>
      <c r="BI201" s="581"/>
      <c r="BJ201" s="581"/>
      <c r="BK201" s="581"/>
      <c r="BL201" s="581"/>
      <c r="BM201" s="581"/>
      <c r="BN201" s="581"/>
      <c r="BO201" s="581"/>
    </row>
    <row r="202" spans="1:67">
      <c r="A202" s="581"/>
      <c r="B202" s="581"/>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81"/>
      <c r="AL202" s="581"/>
      <c r="AM202" s="581"/>
      <c r="AN202" s="581"/>
      <c r="AO202" s="581"/>
      <c r="AP202" s="581"/>
      <c r="AQ202" s="581"/>
      <c r="AR202" s="581"/>
      <c r="AS202" s="581"/>
      <c r="AT202" s="581"/>
      <c r="AU202" s="581"/>
      <c r="AV202" s="581"/>
      <c r="AW202" s="581"/>
      <c r="AX202" s="581"/>
      <c r="AY202" s="581"/>
      <c r="AZ202" s="581"/>
      <c r="BA202" s="581"/>
      <c r="BB202" s="581"/>
      <c r="BC202" s="581"/>
      <c r="BD202" s="581"/>
      <c r="BE202" s="581"/>
      <c r="BF202" s="581"/>
      <c r="BG202" s="581"/>
      <c r="BH202" s="581"/>
      <c r="BI202" s="581"/>
      <c r="BJ202" s="581"/>
      <c r="BK202" s="581"/>
      <c r="BL202" s="581"/>
      <c r="BM202" s="581"/>
      <c r="BN202" s="581"/>
      <c r="BO202" s="581"/>
    </row>
    <row r="203" spans="1:67">
      <c r="A203" s="581"/>
      <c r="B203" s="581"/>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1"/>
      <c r="AL203" s="581"/>
      <c r="AM203" s="581"/>
      <c r="AN203" s="581"/>
      <c r="AO203" s="581"/>
      <c r="AP203" s="581"/>
      <c r="AQ203" s="581"/>
      <c r="AR203" s="581"/>
      <c r="AS203" s="581"/>
      <c r="AT203" s="581"/>
      <c r="AU203" s="581"/>
      <c r="AV203" s="581"/>
      <c r="AW203" s="581"/>
      <c r="AX203" s="581"/>
      <c r="AY203" s="581"/>
      <c r="AZ203" s="581"/>
      <c r="BA203" s="581"/>
      <c r="BB203" s="581"/>
      <c r="BC203" s="581"/>
      <c r="BD203" s="581"/>
      <c r="BE203" s="581"/>
      <c r="BF203" s="581"/>
      <c r="BG203" s="581"/>
      <c r="BH203" s="581"/>
      <c r="BI203" s="581"/>
      <c r="BJ203" s="581"/>
      <c r="BK203" s="581"/>
      <c r="BL203" s="581"/>
      <c r="BM203" s="581"/>
      <c r="BN203" s="581"/>
      <c r="BO203" s="581"/>
    </row>
    <row r="204" spans="1:67">
      <c r="A204" s="581"/>
      <c r="B204" s="581"/>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81"/>
      <c r="AL204" s="581"/>
      <c r="AM204" s="581"/>
      <c r="AN204" s="581"/>
      <c r="AO204" s="581"/>
      <c r="AP204" s="581"/>
      <c r="AQ204" s="581"/>
      <c r="AR204" s="581"/>
      <c r="AS204" s="581"/>
      <c r="AT204" s="581"/>
      <c r="AU204" s="581"/>
      <c r="AV204" s="581"/>
      <c r="AW204" s="581"/>
      <c r="AX204" s="581"/>
      <c r="AY204" s="581"/>
      <c r="AZ204" s="581"/>
      <c r="BA204" s="581"/>
      <c r="BB204" s="581"/>
      <c r="BC204" s="581"/>
      <c r="BD204" s="581"/>
      <c r="BE204" s="581"/>
      <c r="BF204" s="581"/>
      <c r="BG204" s="581"/>
      <c r="BH204" s="581"/>
      <c r="BI204" s="581"/>
      <c r="BJ204" s="581"/>
      <c r="BK204" s="581"/>
      <c r="BL204" s="581"/>
      <c r="BM204" s="581"/>
      <c r="BN204" s="581"/>
      <c r="BO204" s="581"/>
    </row>
    <row r="205" spans="1:67">
      <c r="A205" s="581"/>
      <c r="B205" s="581"/>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81"/>
      <c r="AL205" s="581"/>
      <c r="AM205" s="581"/>
      <c r="AN205" s="581"/>
      <c r="AO205" s="581"/>
      <c r="AP205" s="581"/>
      <c r="AQ205" s="581"/>
      <c r="AR205" s="581"/>
      <c r="AS205" s="581"/>
      <c r="AT205" s="581"/>
      <c r="AU205" s="581"/>
      <c r="AV205" s="581"/>
      <c r="AW205" s="581"/>
      <c r="AX205" s="581"/>
      <c r="AY205" s="581"/>
      <c r="AZ205" s="581"/>
      <c r="BA205" s="581"/>
      <c r="BB205" s="581"/>
      <c r="BC205" s="581"/>
      <c r="BD205" s="581"/>
      <c r="BE205" s="581"/>
      <c r="BF205" s="581"/>
      <c r="BG205" s="581"/>
      <c r="BH205" s="581"/>
      <c r="BI205" s="581"/>
      <c r="BJ205" s="581"/>
      <c r="BK205" s="581"/>
      <c r="BL205" s="581"/>
      <c r="BM205" s="581"/>
      <c r="BN205" s="581"/>
      <c r="BO205" s="581"/>
    </row>
    <row r="206" spans="1:67">
      <c r="A206" s="581"/>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81"/>
      <c r="AL206" s="581"/>
      <c r="AM206" s="581"/>
      <c r="AN206" s="581"/>
      <c r="AO206" s="581"/>
      <c r="AP206" s="581"/>
      <c r="AQ206" s="581"/>
      <c r="AR206" s="581"/>
      <c r="AS206" s="581"/>
      <c r="AT206" s="581"/>
      <c r="AU206" s="581"/>
      <c r="AV206" s="581"/>
      <c r="AW206" s="581"/>
      <c r="AX206" s="581"/>
      <c r="AY206" s="581"/>
      <c r="AZ206" s="581"/>
      <c r="BA206" s="581"/>
      <c r="BB206" s="581"/>
      <c r="BC206" s="581"/>
      <c r="BD206" s="581"/>
      <c r="BE206" s="581"/>
      <c r="BF206" s="581"/>
      <c r="BG206" s="581"/>
      <c r="BH206" s="581"/>
      <c r="BI206" s="581"/>
      <c r="BJ206" s="581"/>
      <c r="BK206" s="581"/>
      <c r="BL206" s="581"/>
      <c r="BM206" s="581"/>
      <c r="BN206" s="581"/>
      <c r="BO206" s="581"/>
    </row>
    <row r="207" spans="1:67">
      <c r="A207" s="581"/>
      <c r="B207" s="581"/>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81"/>
      <c r="AL207" s="581"/>
      <c r="AM207" s="581"/>
      <c r="AN207" s="581"/>
      <c r="AO207" s="581"/>
      <c r="AP207" s="581"/>
      <c r="AQ207" s="581"/>
      <c r="AR207" s="581"/>
      <c r="AS207" s="581"/>
      <c r="AT207" s="581"/>
      <c r="AU207" s="581"/>
      <c r="AV207" s="581"/>
      <c r="AW207" s="581"/>
      <c r="AX207" s="581"/>
      <c r="AY207" s="581"/>
      <c r="AZ207" s="581"/>
      <c r="BA207" s="581"/>
      <c r="BB207" s="581"/>
      <c r="BC207" s="581"/>
      <c r="BD207" s="581"/>
      <c r="BE207" s="581"/>
      <c r="BF207" s="581"/>
      <c r="BG207" s="581"/>
      <c r="BH207" s="581"/>
      <c r="BI207" s="581"/>
      <c r="BJ207" s="581"/>
      <c r="BK207" s="581"/>
      <c r="BL207" s="581"/>
      <c r="BM207" s="581"/>
      <c r="BN207" s="581"/>
      <c r="BO207" s="581"/>
    </row>
    <row r="208" spans="1:67">
      <c r="A208" s="581"/>
      <c r="B208" s="581"/>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81"/>
      <c r="AL208" s="581"/>
      <c r="AM208" s="581"/>
      <c r="AN208" s="581"/>
      <c r="AO208" s="581"/>
      <c r="AP208" s="581"/>
      <c r="AQ208" s="581"/>
      <c r="AR208" s="581"/>
      <c r="AS208" s="581"/>
      <c r="AT208" s="581"/>
      <c r="AU208" s="581"/>
      <c r="AV208" s="581"/>
      <c r="AW208" s="581"/>
      <c r="AX208" s="581"/>
      <c r="AY208" s="581"/>
      <c r="AZ208" s="581"/>
      <c r="BA208" s="581"/>
      <c r="BB208" s="581"/>
      <c r="BC208" s="581"/>
      <c r="BD208" s="581"/>
      <c r="BE208" s="581"/>
      <c r="BF208" s="581"/>
      <c r="BG208" s="581"/>
      <c r="BH208" s="581"/>
      <c r="BI208" s="581"/>
      <c r="BJ208" s="581"/>
      <c r="BK208" s="581"/>
      <c r="BL208" s="581"/>
      <c r="BM208" s="581"/>
      <c r="BN208" s="581"/>
      <c r="BO208" s="581"/>
    </row>
    <row r="209" spans="1:67">
      <c r="A209" s="581"/>
      <c r="B209" s="581"/>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81"/>
      <c r="AL209" s="581"/>
      <c r="AM209" s="581"/>
      <c r="AN209" s="581"/>
      <c r="AO209" s="581"/>
      <c r="AP209" s="581"/>
      <c r="AQ209" s="581"/>
      <c r="AR209" s="581"/>
      <c r="AS209" s="581"/>
      <c r="AT209" s="581"/>
      <c r="AU209" s="581"/>
      <c r="AV209" s="581"/>
      <c r="AW209" s="581"/>
      <c r="AX209" s="581"/>
      <c r="AY209" s="581"/>
      <c r="AZ209" s="581"/>
      <c r="BA209" s="581"/>
      <c r="BB209" s="581"/>
      <c r="BC209" s="581"/>
      <c r="BD209" s="581"/>
      <c r="BE209" s="581"/>
      <c r="BF209" s="581"/>
      <c r="BG209" s="581"/>
      <c r="BH209" s="581"/>
      <c r="BI209" s="581"/>
      <c r="BJ209" s="581"/>
      <c r="BK209" s="581"/>
      <c r="BL209" s="581"/>
      <c r="BM209" s="581"/>
      <c r="BN209" s="581"/>
      <c r="BO209" s="581"/>
    </row>
    <row r="210" spans="1:67">
      <c r="A210" s="581"/>
      <c r="B210" s="581"/>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81"/>
      <c r="AL210" s="581"/>
      <c r="AM210" s="581"/>
      <c r="AN210" s="581"/>
      <c r="AO210" s="581"/>
      <c r="AP210" s="581"/>
      <c r="AQ210" s="581"/>
      <c r="AR210" s="581"/>
      <c r="AS210" s="581"/>
      <c r="AT210" s="581"/>
      <c r="AU210" s="581"/>
      <c r="AV210" s="581"/>
      <c r="AW210" s="581"/>
      <c r="AX210" s="581"/>
      <c r="AY210" s="581"/>
      <c r="AZ210" s="581"/>
      <c r="BA210" s="581"/>
      <c r="BB210" s="581"/>
      <c r="BC210" s="581"/>
      <c r="BD210" s="581"/>
      <c r="BE210" s="581"/>
      <c r="BF210" s="581"/>
      <c r="BG210" s="581"/>
      <c r="BH210" s="581"/>
      <c r="BI210" s="581"/>
      <c r="BJ210" s="581"/>
      <c r="BK210" s="581"/>
      <c r="BL210" s="581"/>
      <c r="BM210" s="581"/>
      <c r="BN210" s="581"/>
      <c r="BO210" s="581"/>
    </row>
    <row r="211" spans="1:67">
      <c r="A211" s="581"/>
      <c r="B211" s="581"/>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1"/>
      <c r="AL211" s="581"/>
      <c r="AM211" s="581"/>
      <c r="AN211" s="581"/>
      <c r="AO211" s="581"/>
      <c r="AP211" s="581"/>
      <c r="AQ211" s="581"/>
      <c r="AR211" s="581"/>
      <c r="AS211" s="581"/>
      <c r="AT211" s="581"/>
      <c r="AU211" s="581"/>
      <c r="AV211" s="581"/>
      <c r="AW211" s="581"/>
      <c r="AX211" s="581"/>
      <c r="AY211" s="581"/>
      <c r="AZ211" s="581"/>
      <c r="BA211" s="581"/>
      <c r="BB211" s="581"/>
      <c r="BC211" s="581"/>
      <c r="BD211" s="581"/>
      <c r="BE211" s="581"/>
      <c r="BF211" s="581"/>
      <c r="BG211" s="581"/>
      <c r="BH211" s="581"/>
      <c r="BI211" s="581"/>
      <c r="BJ211" s="581"/>
      <c r="BK211" s="581"/>
      <c r="BL211" s="581"/>
      <c r="BM211" s="581"/>
      <c r="BN211" s="581"/>
      <c r="BO211" s="581"/>
    </row>
    <row r="212" spans="1:67">
      <c r="A212" s="581"/>
      <c r="B212" s="581"/>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81"/>
      <c r="AL212" s="581"/>
      <c r="AM212" s="581"/>
      <c r="AN212" s="581"/>
      <c r="AO212" s="581"/>
      <c r="AP212" s="581"/>
      <c r="AQ212" s="581"/>
      <c r="AR212" s="581"/>
      <c r="AS212" s="581"/>
      <c r="AT212" s="581"/>
      <c r="AU212" s="581"/>
      <c r="AV212" s="581"/>
      <c r="AW212" s="581"/>
      <c r="AX212" s="581"/>
      <c r="AY212" s="581"/>
      <c r="AZ212" s="581"/>
      <c r="BA212" s="581"/>
      <c r="BB212" s="581"/>
      <c r="BC212" s="581"/>
      <c r="BD212" s="581"/>
      <c r="BE212" s="581"/>
      <c r="BF212" s="581"/>
      <c r="BG212" s="581"/>
      <c r="BH212" s="581"/>
      <c r="BI212" s="581"/>
      <c r="BJ212" s="581"/>
      <c r="BK212" s="581"/>
      <c r="BL212" s="581"/>
      <c r="BM212" s="581"/>
      <c r="BN212" s="581"/>
      <c r="BO212" s="581"/>
    </row>
    <row r="213" spans="1:67">
      <c r="A213" s="581"/>
      <c r="B213" s="581"/>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81"/>
      <c r="AL213" s="581"/>
      <c r="AM213" s="581"/>
      <c r="AN213" s="581"/>
      <c r="AO213" s="581"/>
      <c r="AP213" s="581"/>
      <c r="AQ213" s="581"/>
      <c r="AR213" s="581"/>
      <c r="AS213" s="581"/>
      <c r="AT213" s="581"/>
      <c r="AU213" s="581"/>
      <c r="AV213" s="581"/>
      <c r="AW213" s="581"/>
      <c r="AX213" s="581"/>
      <c r="AY213" s="581"/>
      <c r="AZ213" s="581"/>
      <c r="BA213" s="581"/>
      <c r="BB213" s="581"/>
      <c r="BC213" s="581"/>
      <c r="BD213" s="581"/>
      <c r="BE213" s="581"/>
      <c r="BF213" s="581"/>
      <c r="BG213" s="581"/>
      <c r="BH213" s="581"/>
      <c r="BI213" s="581"/>
      <c r="BJ213" s="581"/>
      <c r="BK213" s="581"/>
      <c r="BL213" s="581"/>
      <c r="BM213" s="581"/>
      <c r="BN213" s="581"/>
      <c r="BO213" s="581"/>
    </row>
    <row r="214" spans="1:67">
      <c r="A214" s="581"/>
      <c r="B214" s="581"/>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81"/>
      <c r="AL214" s="581"/>
      <c r="AM214" s="581"/>
      <c r="AN214" s="581"/>
      <c r="AO214" s="581"/>
      <c r="AP214" s="581"/>
      <c r="AQ214" s="581"/>
      <c r="AR214" s="581"/>
      <c r="AS214" s="581"/>
      <c r="AT214" s="581"/>
      <c r="AU214" s="581"/>
      <c r="AV214" s="581"/>
      <c r="AW214" s="581"/>
      <c r="AX214" s="581"/>
      <c r="AY214" s="581"/>
      <c r="AZ214" s="581"/>
      <c r="BA214" s="581"/>
      <c r="BB214" s="581"/>
      <c r="BC214" s="581"/>
      <c r="BD214" s="581"/>
      <c r="BE214" s="581"/>
      <c r="BF214" s="581"/>
      <c r="BG214" s="581"/>
      <c r="BH214" s="581"/>
      <c r="BI214" s="581"/>
      <c r="BJ214" s="581"/>
      <c r="BK214" s="581"/>
      <c r="BL214" s="581"/>
      <c r="BM214" s="581"/>
      <c r="BN214" s="581"/>
      <c r="BO214" s="581"/>
    </row>
    <row r="215" spans="1:67">
      <c r="A215" s="581"/>
      <c r="B215" s="581"/>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81"/>
      <c r="AL215" s="581"/>
      <c r="AM215" s="581"/>
      <c r="AN215" s="581"/>
      <c r="AO215" s="581"/>
      <c r="AP215" s="581"/>
      <c r="AQ215" s="581"/>
      <c r="AR215" s="581"/>
      <c r="AS215" s="581"/>
      <c r="AT215" s="581"/>
      <c r="AU215" s="581"/>
      <c r="AV215" s="581"/>
      <c r="AW215" s="581"/>
      <c r="AX215" s="581"/>
      <c r="AY215" s="581"/>
      <c r="AZ215" s="581"/>
      <c r="BA215" s="581"/>
      <c r="BB215" s="581"/>
      <c r="BC215" s="581"/>
      <c r="BD215" s="581"/>
      <c r="BE215" s="581"/>
      <c r="BF215" s="581"/>
      <c r="BG215" s="581"/>
      <c r="BH215" s="581"/>
      <c r="BI215" s="581"/>
      <c r="BJ215" s="581"/>
      <c r="BK215" s="581"/>
      <c r="BL215" s="581"/>
      <c r="BM215" s="581"/>
      <c r="BN215" s="581"/>
      <c r="BO215" s="581"/>
    </row>
    <row r="216" spans="1:67">
      <c r="A216" s="581"/>
      <c r="B216" s="581"/>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81"/>
      <c r="AL216" s="581"/>
      <c r="AM216" s="581"/>
      <c r="AN216" s="581"/>
      <c r="AO216" s="581"/>
      <c r="AP216" s="581"/>
      <c r="AQ216" s="581"/>
      <c r="AR216" s="581"/>
      <c r="AS216" s="581"/>
      <c r="AT216" s="581"/>
      <c r="AU216" s="581"/>
      <c r="AV216" s="581"/>
      <c r="AW216" s="581"/>
      <c r="AX216" s="581"/>
      <c r="AY216" s="581"/>
      <c r="AZ216" s="581"/>
      <c r="BA216" s="581"/>
      <c r="BB216" s="581"/>
      <c r="BC216" s="581"/>
      <c r="BD216" s="581"/>
      <c r="BE216" s="581"/>
      <c r="BF216" s="581"/>
      <c r="BG216" s="581"/>
      <c r="BH216" s="581"/>
      <c r="BI216" s="581"/>
      <c r="BJ216" s="581"/>
      <c r="BK216" s="581"/>
      <c r="BL216" s="581"/>
      <c r="BM216" s="581"/>
      <c r="BN216" s="581"/>
      <c r="BO216" s="581"/>
    </row>
    <row r="217" spans="1:67">
      <c r="A217" s="581"/>
      <c r="B217" s="581"/>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81"/>
      <c r="AL217" s="581"/>
      <c r="AM217" s="581"/>
      <c r="AN217" s="581"/>
      <c r="AO217" s="581"/>
      <c r="AP217" s="581"/>
      <c r="AQ217" s="581"/>
      <c r="AR217" s="581"/>
      <c r="AS217" s="581"/>
      <c r="AT217" s="581"/>
      <c r="AU217" s="581"/>
      <c r="AV217" s="581"/>
      <c r="AW217" s="581"/>
      <c r="AX217" s="581"/>
      <c r="AY217" s="581"/>
      <c r="AZ217" s="581"/>
      <c r="BA217" s="581"/>
      <c r="BB217" s="581"/>
      <c r="BC217" s="581"/>
      <c r="BD217" s="581"/>
      <c r="BE217" s="581"/>
      <c r="BF217" s="581"/>
      <c r="BG217" s="581"/>
      <c r="BH217" s="581"/>
      <c r="BI217" s="581"/>
      <c r="BJ217" s="581"/>
      <c r="BK217" s="581"/>
      <c r="BL217" s="581"/>
      <c r="BM217" s="581"/>
      <c r="BN217" s="581"/>
      <c r="BO217" s="581"/>
    </row>
    <row r="218" spans="1:67">
      <c r="A218" s="581"/>
      <c r="B218" s="581"/>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81"/>
      <c r="AL218" s="581"/>
      <c r="AM218" s="581"/>
      <c r="AN218" s="581"/>
      <c r="AO218" s="581"/>
      <c r="AP218" s="581"/>
      <c r="AQ218" s="581"/>
      <c r="AR218" s="581"/>
      <c r="AS218" s="581"/>
      <c r="AT218" s="581"/>
      <c r="AU218" s="581"/>
      <c r="AV218" s="581"/>
      <c r="AW218" s="581"/>
      <c r="AX218" s="581"/>
      <c r="AY218" s="581"/>
      <c r="AZ218" s="581"/>
      <c r="BA218" s="581"/>
      <c r="BB218" s="581"/>
      <c r="BC218" s="581"/>
      <c r="BD218" s="581"/>
      <c r="BE218" s="581"/>
      <c r="BF218" s="581"/>
      <c r="BG218" s="581"/>
      <c r="BH218" s="581"/>
      <c r="BI218" s="581"/>
      <c r="BJ218" s="581"/>
      <c r="BK218" s="581"/>
      <c r="BL218" s="581"/>
      <c r="BM218" s="581"/>
      <c r="BN218" s="581"/>
      <c r="BO218" s="581"/>
    </row>
    <row r="219" spans="1:67">
      <c r="A219" s="581"/>
      <c r="B219" s="581"/>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1"/>
      <c r="AL219" s="581"/>
      <c r="AM219" s="581"/>
      <c r="AN219" s="581"/>
      <c r="AO219" s="581"/>
      <c r="AP219" s="581"/>
      <c r="AQ219" s="581"/>
      <c r="AR219" s="581"/>
      <c r="AS219" s="581"/>
      <c r="AT219" s="581"/>
      <c r="AU219" s="581"/>
      <c r="AV219" s="581"/>
      <c r="AW219" s="581"/>
      <c r="AX219" s="581"/>
      <c r="AY219" s="581"/>
      <c r="AZ219" s="581"/>
      <c r="BA219" s="581"/>
      <c r="BB219" s="581"/>
      <c r="BC219" s="581"/>
      <c r="BD219" s="581"/>
      <c r="BE219" s="581"/>
      <c r="BF219" s="581"/>
      <c r="BG219" s="581"/>
      <c r="BH219" s="581"/>
      <c r="BI219" s="581"/>
      <c r="BJ219" s="581"/>
      <c r="BK219" s="581"/>
      <c r="BL219" s="581"/>
      <c r="BM219" s="581"/>
      <c r="BN219" s="581"/>
      <c r="BO219" s="581"/>
    </row>
    <row r="220" spans="1:67">
      <c r="A220" s="581"/>
      <c r="B220" s="581"/>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81"/>
      <c r="AL220" s="581"/>
      <c r="AM220" s="581"/>
      <c r="AN220" s="581"/>
      <c r="AO220" s="581"/>
      <c r="AP220" s="581"/>
      <c r="AQ220" s="581"/>
      <c r="AR220" s="581"/>
      <c r="AS220" s="581"/>
      <c r="AT220" s="581"/>
      <c r="AU220" s="581"/>
      <c r="AV220" s="581"/>
      <c r="AW220" s="581"/>
      <c r="AX220" s="581"/>
      <c r="AY220" s="581"/>
      <c r="AZ220" s="581"/>
      <c r="BA220" s="581"/>
      <c r="BB220" s="581"/>
      <c r="BC220" s="581"/>
      <c r="BD220" s="581"/>
      <c r="BE220" s="581"/>
      <c r="BF220" s="581"/>
      <c r="BG220" s="581"/>
      <c r="BH220" s="581"/>
      <c r="BI220" s="581"/>
      <c r="BJ220" s="581"/>
      <c r="BK220" s="581"/>
      <c r="BL220" s="581"/>
      <c r="BM220" s="581"/>
      <c r="BN220" s="581"/>
      <c r="BO220" s="581"/>
    </row>
    <row r="221" spans="1:67">
      <c r="A221" s="581"/>
      <c r="B221" s="581"/>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1"/>
      <c r="AL221" s="581"/>
      <c r="AM221" s="581"/>
      <c r="AN221" s="581"/>
      <c r="AO221" s="581"/>
      <c r="AP221" s="581"/>
      <c r="AQ221" s="581"/>
      <c r="AR221" s="581"/>
      <c r="AS221" s="581"/>
      <c r="AT221" s="581"/>
      <c r="AU221" s="581"/>
      <c r="AV221" s="581"/>
      <c r="AW221" s="581"/>
      <c r="AX221" s="581"/>
      <c r="AY221" s="581"/>
      <c r="AZ221" s="581"/>
      <c r="BA221" s="581"/>
      <c r="BB221" s="581"/>
      <c r="BC221" s="581"/>
      <c r="BD221" s="581"/>
      <c r="BE221" s="581"/>
      <c r="BF221" s="581"/>
      <c r="BG221" s="581"/>
      <c r="BH221" s="581"/>
      <c r="BI221" s="581"/>
      <c r="BJ221" s="581"/>
      <c r="BK221" s="581"/>
      <c r="BL221" s="581"/>
      <c r="BM221" s="581"/>
      <c r="BN221" s="581"/>
      <c r="BO221" s="581"/>
    </row>
    <row r="222" spans="1:67">
      <c r="A222" s="581"/>
      <c r="B222" s="581"/>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81"/>
      <c r="AL222" s="581"/>
      <c r="AM222" s="581"/>
      <c r="AN222" s="581"/>
      <c r="AO222" s="581"/>
      <c r="AP222" s="581"/>
      <c r="AQ222" s="581"/>
      <c r="AR222" s="581"/>
      <c r="AS222" s="581"/>
      <c r="AT222" s="581"/>
      <c r="AU222" s="581"/>
      <c r="AV222" s="581"/>
      <c r="AW222" s="581"/>
      <c r="AX222" s="581"/>
      <c r="AY222" s="581"/>
      <c r="AZ222" s="581"/>
      <c r="BA222" s="581"/>
      <c r="BB222" s="581"/>
      <c r="BC222" s="581"/>
      <c r="BD222" s="581"/>
      <c r="BE222" s="581"/>
      <c r="BF222" s="581"/>
      <c r="BG222" s="581"/>
      <c r="BH222" s="581"/>
      <c r="BI222" s="581"/>
      <c r="BJ222" s="581"/>
      <c r="BK222" s="581"/>
      <c r="BL222" s="581"/>
      <c r="BM222" s="581"/>
      <c r="BN222" s="581"/>
      <c r="BO222" s="581"/>
    </row>
    <row r="223" spans="1:67">
      <c r="A223" s="581"/>
      <c r="B223" s="581"/>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81"/>
      <c r="AL223" s="581"/>
      <c r="AM223" s="581"/>
      <c r="AN223" s="581"/>
      <c r="AO223" s="581"/>
      <c r="AP223" s="581"/>
      <c r="AQ223" s="581"/>
      <c r="AR223" s="581"/>
      <c r="AS223" s="581"/>
      <c r="AT223" s="581"/>
      <c r="AU223" s="581"/>
      <c r="AV223" s="581"/>
      <c r="AW223" s="581"/>
      <c r="AX223" s="581"/>
      <c r="AY223" s="581"/>
      <c r="AZ223" s="581"/>
      <c r="BA223" s="581"/>
      <c r="BB223" s="581"/>
      <c r="BC223" s="581"/>
      <c r="BD223" s="581"/>
      <c r="BE223" s="581"/>
      <c r="BF223" s="581"/>
      <c r="BG223" s="581"/>
      <c r="BH223" s="581"/>
      <c r="BI223" s="581"/>
      <c r="BJ223" s="581"/>
      <c r="BK223" s="581"/>
      <c r="BL223" s="581"/>
      <c r="BM223" s="581"/>
      <c r="BN223" s="581"/>
      <c r="BO223" s="581"/>
    </row>
    <row r="224" spans="1:67">
      <c r="A224" s="581"/>
      <c r="B224" s="581"/>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81"/>
      <c r="AL224" s="581"/>
      <c r="AM224" s="581"/>
      <c r="AN224" s="581"/>
      <c r="AO224" s="581"/>
      <c r="AP224" s="581"/>
      <c r="AQ224" s="581"/>
      <c r="AR224" s="581"/>
      <c r="AS224" s="581"/>
      <c r="AT224" s="581"/>
      <c r="AU224" s="581"/>
      <c r="AV224" s="581"/>
      <c r="AW224" s="581"/>
      <c r="AX224" s="581"/>
      <c r="AY224" s="581"/>
      <c r="AZ224" s="581"/>
      <c r="BA224" s="581"/>
      <c r="BB224" s="581"/>
      <c r="BC224" s="581"/>
      <c r="BD224" s="581"/>
      <c r="BE224" s="581"/>
      <c r="BF224" s="581"/>
      <c r="BG224" s="581"/>
      <c r="BH224" s="581"/>
      <c r="BI224" s="581"/>
      <c r="BJ224" s="581"/>
      <c r="BK224" s="581"/>
      <c r="BL224" s="581"/>
      <c r="BM224" s="581"/>
      <c r="BN224" s="581"/>
      <c r="BO224" s="581"/>
    </row>
    <row r="225" spans="1:67">
      <c r="A225" s="581"/>
      <c r="B225" s="581"/>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81"/>
      <c r="AL225" s="581"/>
      <c r="AM225" s="581"/>
      <c r="AN225" s="581"/>
      <c r="AO225" s="581"/>
      <c r="AP225" s="581"/>
      <c r="AQ225" s="581"/>
      <c r="AR225" s="581"/>
      <c r="AS225" s="581"/>
      <c r="AT225" s="581"/>
      <c r="AU225" s="581"/>
      <c r="AV225" s="581"/>
      <c r="AW225" s="581"/>
      <c r="AX225" s="581"/>
      <c r="AY225" s="581"/>
      <c r="AZ225" s="581"/>
      <c r="BA225" s="581"/>
      <c r="BB225" s="581"/>
      <c r="BC225" s="581"/>
      <c r="BD225" s="581"/>
      <c r="BE225" s="581"/>
      <c r="BF225" s="581"/>
      <c r="BG225" s="581"/>
      <c r="BH225" s="581"/>
      <c r="BI225" s="581"/>
      <c r="BJ225" s="581"/>
      <c r="BK225" s="581"/>
      <c r="BL225" s="581"/>
      <c r="BM225" s="581"/>
      <c r="BN225" s="581"/>
      <c r="BO225" s="581"/>
    </row>
    <row r="226" spans="1:67">
      <c r="A226" s="581"/>
      <c r="B226" s="581"/>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81"/>
      <c r="AL226" s="581"/>
      <c r="AM226" s="581"/>
      <c r="AN226" s="581"/>
      <c r="AO226" s="581"/>
      <c r="AP226" s="581"/>
      <c r="AQ226" s="581"/>
      <c r="AR226" s="581"/>
      <c r="AS226" s="581"/>
      <c r="AT226" s="581"/>
      <c r="AU226" s="581"/>
      <c r="AV226" s="581"/>
      <c r="AW226" s="581"/>
      <c r="AX226" s="581"/>
      <c r="AY226" s="581"/>
      <c r="AZ226" s="581"/>
      <c r="BA226" s="581"/>
      <c r="BB226" s="581"/>
      <c r="BC226" s="581"/>
      <c r="BD226" s="581"/>
      <c r="BE226" s="581"/>
      <c r="BF226" s="581"/>
      <c r="BG226" s="581"/>
      <c r="BH226" s="581"/>
      <c r="BI226" s="581"/>
      <c r="BJ226" s="581"/>
      <c r="BK226" s="581"/>
      <c r="BL226" s="581"/>
      <c r="BM226" s="581"/>
      <c r="BN226" s="581"/>
      <c r="BO226" s="581"/>
    </row>
    <row r="227" spans="1:67">
      <c r="A227" s="581"/>
      <c r="B227" s="581"/>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81"/>
      <c r="AL227" s="581"/>
      <c r="AM227" s="581"/>
      <c r="AN227" s="581"/>
      <c r="AO227" s="581"/>
      <c r="AP227" s="581"/>
      <c r="AQ227" s="581"/>
      <c r="AR227" s="581"/>
      <c r="AS227" s="581"/>
      <c r="AT227" s="581"/>
      <c r="AU227" s="581"/>
      <c r="AV227" s="581"/>
      <c r="AW227" s="581"/>
      <c r="AX227" s="581"/>
      <c r="AY227" s="581"/>
      <c r="AZ227" s="581"/>
      <c r="BA227" s="581"/>
      <c r="BB227" s="581"/>
      <c r="BC227" s="581"/>
      <c r="BD227" s="581"/>
      <c r="BE227" s="581"/>
      <c r="BF227" s="581"/>
      <c r="BG227" s="581"/>
      <c r="BH227" s="581"/>
      <c r="BI227" s="581"/>
      <c r="BJ227" s="581"/>
      <c r="BK227" s="581"/>
      <c r="BL227" s="581"/>
      <c r="BM227" s="581"/>
      <c r="BN227" s="581"/>
      <c r="BO227" s="581"/>
    </row>
    <row r="228" spans="1:67">
      <c r="A228" s="581"/>
      <c r="B228" s="581"/>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81"/>
      <c r="AL228" s="581"/>
      <c r="AM228" s="581"/>
      <c r="AN228" s="581"/>
      <c r="AO228" s="581"/>
      <c r="AP228" s="581"/>
      <c r="AQ228" s="581"/>
      <c r="AR228" s="581"/>
      <c r="AS228" s="581"/>
      <c r="AT228" s="581"/>
      <c r="AU228" s="581"/>
      <c r="AV228" s="581"/>
      <c r="AW228" s="581"/>
      <c r="AX228" s="581"/>
      <c r="AY228" s="581"/>
      <c r="AZ228" s="581"/>
      <c r="BA228" s="581"/>
      <c r="BB228" s="581"/>
      <c r="BC228" s="581"/>
      <c r="BD228" s="581"/>
      <c r="BE228" s="581"/>
      <c r="BF228" s="581"/>
      <c r="BG228" s="581"/>
      <c r="BH228" s="581"/>
      <c r="BI228" s="581"/>
      <c r="BJ228" s="581"/>
      <c r="BK228" s="581"/>
      <c r="BL228" s="581"/>
      <c r="BM228" s="581"/>
      <c r="BN228" s="581"/>
      <c r="BO228" s="581"/>
    </row>
    <row r="229" spans="1:67">
      <c r="A229" s="581"/>
      <c r="B229" s="581"/>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81"/>
      <c r="AL229" s="581"/>
      <c r="AM229" s="581"/>
      <c r="AN229" s="581"/>
      <c r="AO229" s="581"/>
      <c r="AP229" s="581"/>
      <c r="AQ229" s="581"/>
      <c r="AR229" s="581"/>
      <c r="AS229" s="581"/>
      <c r="AT229" s="581"/>
      <c r="AU229" s="581"/>
      <c r="AV229" s="581"/>
      <c r="AW229" s="581"/>
      <c r="AX229" s="581"/>
      <c r="AY229" s="581"/>
      <c r="AZ229" s="581"/>
      <c r="BA229" s="581"/>
      <c r="BB229" s="581"/>
      <c r="BC229" s="581"/>
      <c r="BD229" s="581"/>
      <c r="BE229" s="581"/>
      <c r="BF229" s="581"/>
      <c r="BG229" s="581"/>
      <c r="BH229" s="581"/>
      <c r="BI229" s="581"/>
      <c r="BJ229" s="581"/>
      <c r="BK229" s="581"/>
      <c r="BL229" s="581"/>
      <c r="BM229" s="581"/>
      <c r="BN229" s="581"/>
      <c r="BO229" s="581"/>
    </row>
    <row r="230" spans="1:67">
      <c r="A230" s="581"/>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1"/>
      <c r="AL230" s="581"/>
      <c r="AM230" s="581"/>
      <c r="AN230" s="581"/>
      <c r="AO230" s="581"/>
      <c r="AP230" s="581"/>
      <c r="AQ230" s="581"/>
      <c r="AR230" s="581"/>
      <c r="AS230" s="581"/>
      <c r="AT230" s="581"/>
      <c r="AU230" s="581"/>
      <c r="AV230" s="581"/>
      <c r="AW230" s="581"/>
      <c r="AX230" s="581"/>
      <c r="AY230" s="581"/>
      <c r="AZ230" s="581"/>
      <c r="BA230" s="581"/>
      <c r="BB230" s="581"/>
      <c r="BC230" s="581"/>
      <c r="BD230" s="581"/>
      <c r="BE230" s="581"/>
      <c r="BF230" s="581"/>
      <c r="BG230" s="581"/>
      <c r="BH230" s="581"/>
      <c r="BI230" s="581"/>
      <c r="BJ230" s="581"/>
      <c r="BK230" s="581"/>
      <c r="BL230" s="581"/>
      <c r="BM230" s="581"/>
      <c r="BN230" s="581"/>
      <c r="BO230" s="581"/>
    </row>
    <row r="231" spans="1:67">
      <c r="A231" s="581"/>
      <c r="B231" s="581"/>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81"/>
      <c r="AL231" s="581"/>
      <c r="AM231" s="581"/>
      <c r="AN231" s="581"/>
      <c r="AO231" s="581"/>
      <c r="AP231" s="581"/>
      <c r="AQ231" s="581"/>
      <c r="AR231" s="581"/>
      <c r="AS231" s="581"/>
      <c r="AT231" s="581"/>
      <c r="AU231" s="581"/>
      <c r="AV231" s="581"/>
      <c r="AW231" s="581"/>
      <c r="AX231" s="581"/>
      <c r="AY231" s="581"/>
      <c r="AZ231" s="581"/>
      <c r="BA231" s="581"/>
      <c r="BB231" s="581"/>
      <c r="BC231" s="581"/>
      <c r="BD231" s="581"/>
      <c r="BE231" s="581"/>
      <c r="BF231" s="581"/>
      <c r="BG231" s="581"/>
      <c r="BH231" s="581"/>
      <c r="BI231" s="581"/>
      <c r="BJ231" s="581"/>
      <c r="BK231" s="581"/>
      <c r="BL231" s="581"/>
      <c r="BM231" s="581"/>
      <c r="BN231" s="581"/>
      <c r="BO231" s="581"/>
    </row>
    <row r="232" spans="1:67">
      <c r="A232" s="581"/>
      <c r="B232" s="581"/>
      <c r="C232" s="581"/>
      <c r="D232" s="581"/>
      <c r="E232" s="581"/>
      <c r="F232" s="581"/>
      <c r="G232" s="581"/>
      <c r="H232" s="581"/>
      <c r="I232" s="581"/>
      <c r="J232" s="581"/>
      <c r="K232" s="581"/>
      <c r="L232" s="581"/>
      <c r="M232" s="581"/>
      <c r="N232" s="581"/>
      <c r="O232" s="581"/>
      <c r="P232" s="581"/>
      <c r="Q232" s="581"/>
      <c r="R232" s="581"/>
      <c r="S232" s="581"/>
      <c r="T232" s="581"/>
      <c r="U232" s="581"/>
      <c r="V232" s="581"/>
      <c r="W232" s="581"/>
      <c r="X232" s="581"/>
      <c r="Y232" s="581"/>
      <c r="Z232" s="581"/>
      <c r="AA232" s="581"/>
      <c r="AB232" s="581"/>
      <c r="AC232" s="581"/>
      <c r="AD232" s="581"/>
      <c r="AE232" s="581"/>
      <c r="AF232" s="581"/>
      <c r="AG232" s="581"/>
      <c r="AH232" s="581"/>
      <c r="AI232" s="581"/>
      <c r="AJ232" s="581"/>
      <c r="AK232" s="581"/>
      <c r="AL232" s="581"/>
      <c r="AM232" s="581"/>
      <c r="AN232" s="581"/>
      <c r="AO232" s="581"/>
      <c r="AP232" s="581"/>
      <c r="AQ232" s="581"/>
      <c r="AR232" s="581"/>
      <c r="AS232" s="581"/>
      <c r="AT232" s="581"/>
      <c r="AU232" s="581"/>
      <c r="AV232" s="581"/>
      <c r="AW232" s="581"/>
      <c r="AX232" s="581"/>
      <c r="AY232" s="581"/>
      <c r="AZ232" s="581"/>
      <c r="BA232" s="581"/>
      <c r="BB232" s="581"/>
      <c r="BC232" s="581"/>
      <c r="BD232" s="581"/>
      <c r="BE232" s="581"/>
      <c r="BF232" s="581"/>
      <c r="BG232" s="581"/>
      <c r="BH232" s="581"/>
      <c r="BI232" s="581"/>
      <c r="BJ232" s="581"/>
      <c r="BK232" s="581"/>
      <c r="BL232" s="581"/>
      <c r="BM232" s="581"/>
      <c r="BN232" s="581"/>
      <c r="BO232" s="581"/>
    </row>
    <row r="233" spans="1:67">
      <c r="A233" s="581"/>
      <c r="B233" s="581"/>
      <c r="C233" s="581"/>
      <c r="D233" s="581"/>
      <c r="E233" s="581"/>
      <c r="F233" s="581"/>
      <c r="G233" s="581"/>
      <c r="H233" s="581"/>
      <c r="I233" s="581"/>
      <c r="J233" s="581"/>
      <c r="K233" s="581"/>
      <c r="L233" s="581"/>
      <c r="M233" s="581"/>
      <c r="N233" s="581"/>
      <c r="O233" s="581"/>
      <c r="P233" s="581"/>
      <c r="Q233" s="581"/>
      <c r="R233" s="581"/>
      <c r="S233" s="581"/>
      <c r="T233" s="581"/>
      <c r="U233" s="581"/>
      <c r="V233" s="581"/>
      <c r="W233" s="581"/>
      <c r="X233" s="581"/>
      <c r="Y233" s="581"/>
      <c r="Z233" s="581"/>
      <c r="AA233" s="581"/>
      <c r="AB233" s="581"/>
      <c r="AC233" s="581"/>
      <c r="AD233" s="581"/>
      <c r="AE233" s="581"/>
      <c r="AF233" s="581"/>
      <c r="AG233" s="581"/>
      <c r="AH233" s="581"/>
      <c r="AI233" s="581"/>
      <c r="AJ233" s="581"/>
      <c r="AK233" s="581"/>
      <c r="AL233" s="581"/>
      <c r="AM233" s="581"/>
      <c r="AN233" s="581"/>
      <c r="AO233" s="581"/>
      <c r="AP233" s="581"/>
      <c r="AQ233" s="581"/>
      <c r="AR233" s="581"/>
      <c r="AS233" s="581"/>
      <c r="AT233" s="581"/>
      <c r="AU233" s="581"/>
      <c r="AV233" s="581"/>
      <c r="AW233" s="581"/>
      <c r="AX233" s="581"/>
      <c r="AY233" s="581"/>
      <c r="AZ233" s="581"/>
      <c r="BA233" s="581"/>
      <c r="BB233" s="581"/>
      <c r="BC233" s="581"/>
      <c r="BD233" s="581"/>
      <c r="BE233" s="581"/>
      <c r="BF233" s="581"/>
      <c r="BG233" s="581"/>
      <c r="BH233" s="581"/>
      <c r="BI233" s="581"/>
      <c r="BJ233" s="581"/>
      <c r="BK233" s="581"/>
      <c r="BL233" s="581"/>
      <c r="BM233" s="581"/>
      <c r="BN233" s="581"/>
      <c r="BO233" s="581"/>
    </row>
    <row r="234" spans="1:67">
      <c r="A234" s="581"/>
      <c r="B234" s="581"/>
      <c r="C234" s="581"/>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1"/>
      <c r="AD234" s="581"/>
      <c r="AE234" s="581"/>
      <c r="AF234" s="581"/>
      <c r="AG234" s="581"/>
      <c r="AH234" s="581"/>
      <c r="AI234" s="581"/>
      <c r="AJ234" s="581"/>
      <c r="AK234" s="581"/>
      <c r="AL234" s="581"/>
      <c r="AM234" s="581"/>
      <c r="AN234" s="581"/>
      <c r="AO234" s="581"/>
      <c r="AP234" s="581"/>
      <c r="AQ234" s="581"/>
      <c r="AR234" s="581"/>
      <c r="AS234" s="581"/>
      <c r="AT234" s="581"/>
      <c r="AU234" s="581"/>
      <c r="AV234" s="581"/>
      <c r="AW234" s="581"/>
      <c r="AX234" s="581"/>
      <c r="AY234" s="581"/>
      <c r="AZ234" s="581"/>
      <c r="BA234" s="581"/>
      <c r="BB234" s="581"/>
      <c r="BC234" s="581"/>
      <c r="BD234" s="581"/>
      <c r="BE234" s="581"/>
      <c r="BF234" s="581"/>
      <c r="BG234" s="581"/>
      <c r="BH234" s="581"/>
      <c r="BI234" s="581"/>
      <c r="BJ234" s="581"/>
      <c r="BK234" s="581"/>
      <c r="BL234" s="581"/>
      <c r="BM234" s="581"/>
      <c r="BN234" s="581"/>
      <c r="BO234" s="581"/>
    </row>
    <row r="235" spans="1:67">
      <c r="A235" s="581"/>
      <c r="B235" s="581"/>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1"/>
      <c r="AY235" s="581"/>
      <c r="AZ235" s="581"/>
      <c r="BA235" s="581"/>
      <c r="BB235" s="581"/>
      <c r="BC235" s="581"/>
      <c r="BD235" s="581"/>
      <c r="BE235" s="581"/>
      <c r="BF235" s="581"/>
      <c r="BG235" s="581"/>
      <c r="BH235" s="581"/>
      <c r="BI235" s="581"/>
      <c r="BJ235" s="581"/>
      <c r="BK235" s="581"/>
      <c r="BL235" s="581"/>
      <c r="BM235" s="581"/>
      <c r="BN235" s="581"/>
      <c r="BO235" s="581"/>
    </row>
    <row r="236" spans="1:67">
      <c r="A236" s="581"/>
      <c r="B236" s="581"/>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1"/>
      <c r="AL236" s="581"/>
      <c r="AM236" s="581"/>
      <c r="AN236" s="581"/>
      <c r="AO236" s="581"/>
      <c r="AP236" s="581"/>
      <c r="AQ236" s="581"/>
      <c r="AR236" s="581"/>
      <c r="AS236" s="581"/>
      <c r="AT236" s="581"/>
      <c r="AU236" s="581"/>
      <c r="AV236" s="581"/>
      <c r="AW236" s="581"/>
      <c r="AX236" s="581"/>
      <c r="AY236" s="581"/>
      <c r="AZ236" s="581"/>
      <c r="BA236" s="581"/>
      <c r="BB236" s="581"/>
      <c r="BC236" s="581"/>
      <c r="BD236" s="581"/>
      <c r="BE236" s="581"/>
      <c r="BF236" s="581"/>
      <c r="BG236" s="581"/>
      <c r="BH236" s="581"/>
      <c r="BI236" s="581"/>
      <c r="BJ236" s="581"/>
      <c r="BK236" s="581"/>
      <c r="BL236" s="581"/>
      <c r="BM236" s="581"/>
      <c r="BN236" s="581"/>
      <c r="BO236" s="581"/>
    </row>
    <row r="237" spans="1:67">
      <c r="A237" s="581"/>
      <c r="B237" s="581"/>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1"/>
      <c r="AL237" s="581"/>
      <c r="AM237" s="581"/>
      <c r="AN237" s="581"/>
      <c r="AO237" s="581"/>
      <c r="AP237" s="581"/>
      <c r="AQ237" s="581"/>
      <c r="AR237" s="581"/>
      <c r="AS237" s="581"/>
      <c r="AT237" s="581"/>
      <c r="AU237" s="581"/>
      <c r="AV237" s="581"/>
      <c r="AW237" s="581"/>
      <c r="AX237" s="581"/>
      <c r="AY237" s="581"/>
      <c r="AZ237" s="581"/>
      <c r="BA237" s="581"/>
      <c r="BB237" s="581"/>
      <c r="BC237" s="581"/>
      <c r="BD237" s="581"/>
      <c r="BE237" s="581"/>
      <c r="BF237" s="581"/>
      <c r="BG237" s="581"/>
      <c r="BH237" s="581"/>
      <c r="BI237" s="581"/>
      <c r="BJ237" s="581"/>
      <c r="BK237" s="581"/>
      <c r="BL237" s="581"/>
      <c r="BM237" s="581"/>
      <c r="BN237" s="581"/>
      <c r="BO237" s="581"/>
    </row>
    <row r="238" spans="1:67">
      <c r="A238" s="581"/>
      <c r="B238" s="581"/>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81"/>
      <c r="AL238" s="581"/>
      <c r="AM238" s="581"/>
      <c r="AN238" s="581"/>
      <c r="AO238" s="581"/>
      <c r="AP238" s="581"/>
      <c r="AQ238" s="581"/>
      <c r="AR238" s="581"/>
      <c r="AS238" s="581"/>
      <c r="AT238" s="581"/>
      <c r="AU238" s="581"/>
      <c r="AV238" s="581"/>
      <c r="AW238" s="581"/>
      <c r="AX238" s="581"/>
      <c r="AY238" s="581"/>
      <c r="AZ238" s="581"/>
      <c r="BA238" s="581"/>
      <c r="BB238" s="581"/>
      <c r="BC238" s="581"/>
      <c r="BD238" s="581"/>
      <c r="BE238" s="581"/>
      <c r="BF238" s="581"/>
      <c r="BG238" s="581"/>
      <c r="BH238" s="581"/>
      <c r="BI238" s="581"/>
      <c r="BJ238" s="581"/>
      <c r="BK238" s="581"/>
      <c r="BL238" s="581"/>
      <c r="BM238" s="581"/>
      <c r="BN238" s="581"/>
      <c r="BO238" s="581"/>
    </row>
    <row r="239" spans="1:67">
      <c r="A239" s="581"/>
      <c r="B239" s="581"/>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1"/>
      <c r="AL239" s="581"/>
      <c r="AM239" s="581"/>
      <c r="AN239" s="581"/>
      <c r="AO239" s="581"/>
      <c r="AP239" s="581"/>
      <c r="AQ239" s="581"/>
      <c r="AR239" s="581"/>
      <c r="AS239" s="581"/>
      <c r="AT239" s="581"/>
      <c r="AU239" s="581"/>
      <c r="AV239" s="581"/>
      <c r="AW239" s="581"/>
      <c r="AX239" s="581"/>
      <c r="AY239" s="581"/>
      <c r="AZ239" s="581"/>
      <c r="BA239" s="581"/>
      <c r="BB239" s="581"/>
      <c r="BC239" s="581"/>
      <c r="BD239" s="581"/>
      <c r="BE239" s="581"/>
      <c r="BF239" s="581"/>
      <c r="BG239" s="581"/>
      <c r="BH239" s="581"/>
      <c r="BI239" s="581"/>
      <c r="BJ239" s="581"/>
      <c r="BK239" s="581"/>
      <c r="BL239" s="581"/>
      <c r="BM239" s="581"/>
      <c r="BN239" s="581"/>
      <c r="BO239" s="581"/>
    </row>
    <row r="240" spans="1:67">
      <c r="A240" s="581"/>
      <c r="B240" s="581"/>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1"/>
      <c r="AL240" s="581"/>
      <c r="AM240" s="581"/>
      <c r="AN240" s="581"/>
      <c r="AO240" s="581"/>
      <c r="AP240" s="581"/>
      <c r="AQ240" s="581"/>
      <c r="AR240" s="581"/>
      <c r="AS240" s="581"/>
      <c r="AT240" s="581"/>
      <c r="AU240" s="581"/>
      <c r="AV240" s="581"/>
      <c r="AW240" s="581"/>
      <c r="AX240" s="581"/>
      <c r="AY240" s="581"/>
      <c r="AZ240" s="581"/>
      <c r="BA240" s="581"/>
      <c r="BB240" s="581"/>
      <c r="BC240" s="581"/>
      <c r="BD240" s="581"/>
      <c r="BE240" s="581"/>
      <c r="BF240" s="581"/>
      <c r="BG240" s="581"/>
      <c r="BH240" s="581"/>
      <c r="BI240" s="581"/>
      <c r="BJ240" s="581"/>
      <c r="BK240" s="581"/>
      <c r="BL240" s="581"/>
      <c r="BM240" s="581"/>
      <c r="BN240" s="581"/>
      <c r="BO240" s="581"/>
    </row>
    <row r="241" spans="1:67">
      <c r="A241" s="581"/>
      <c r="B241" s="581"/>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1"/>
      <c r="AL241" s="581"/>
      <c r="AM241" s="581"/>
      <c r="AN241" s="581"/>
      <c r="AO241" s="581"/>
      <c r="AP241" s="581"/>
      <c r="AQ241" s="581"/>
      <c r="AR241" s="581"/>
      <c r="AS241" s="581"/>
      <c r="AT241" s="581"/>
      <c r="AU241" s="581"/>
      <c r="AV241" s="581"/>
      <c r="AW241" s="581"/>
      <c r="AX241" s="581"/>
      <c r="AY241" s="581"/>
      <c r="AZ241" s="581"/>
      <c r="BA241" s="581"/>
      <c r="BB241" s="581"/>
      <c r="BC241" s="581"/>
      <c r="BD241" s="581"/>
      <c r="BE241" s="581"/>
      <c r="BF241" s="581"/>
      <c r="BG241" s="581"/>
      <c r="BH241" s="581"/>
      <c r="BI241" s="581"/>
      <c r="BJ241" s="581"/>
      <c r="BK241" s="581"/>
      <c r="BL241" s="581"/>
      <c r="BM241" s="581"/>
      <c r="BN241" s="581"/>
      <c r="BO241" s="581"/>
    </row>
    <row r="242" spans="1:67">
      <c r="A242" s="581"/>
      <c r="B242" s="581"/>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1"/>
      <c r="AL242" s="581"/>
      <c r="AM242" s="581"/>
      <c r="AN242" s="581"/>
      <c r="AO242" s="581"/>
      <c r="AP242" s="581"/>
      <c r="AQ242" s="581"/>
      <c r="AR242" s="581"/>
      <c r="AS242" s="581"/>
      <c r="AT242" s="581"/>
      <c r="AU242" s="581"/>
      <c r="AV242" s="581"/>
      <c r="AW242" s="581"/>
      <c r="AX242" s="581"/>
      <c r="AY242" s="581"/>
      <c r="AZ242" s="581"/>
      <c r="BA242" s="581"/>
      <c r="BB242" s="581"/>
      <c r="BC242" s="581"/>
      <c r="BD242" s="581"/>
      <c r="BE242" s="581"/>
      <c r="BF242" s="581"/>
      <c r="BG242" s="581"/>
      <c r="BH242" s="581"/>
      <c r="BI242" s="581"/>
      <c r="BJ242" s="581"/>
      <c r="BK242" s="581"/>
      <c r="BL242" s="581"/>
      <c r="BM242" s="581"/>
      <c r="BN242" s="581"/>
      <c r="BO242" s="581"/>
    </row>
    <row r="243" spans="1:67">
      <c r="A243" s="581"/>
      <c r="B243" s="581"/>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1"/>
      <c r="AL243" s="581"/>
      <c r="AM243" s="581"/>
      <c r="AN243" s="581"/>
      <c r="AO243" s="581"/>
      <c r="AP243" s="581"/>
      <c r="AQ243" s="581"/>
      <c r="AR243" s="581"/>
      <c r="AS243" s="581"/>
      <c r="AT243" s="581"/>
      <c r="AU243" s="581"/>
      <c r="AV243" s="581"/>
      <c r="AW243" s="581"/>
      <c r="AX243" s="581"/>
      <c r="AY243" s="581"/>
      <c r="AZ243" s="581"/>
      <c r="BA243" s="581"/>
      <c r="BB243" s="581"/>
      <c r="BC243" s="581"/>
      <c r="BD243" s="581"/>
      <c r="BE243" s="581"/>
      <c r="BF243" s="581"/>
      <c r="BG243" s="581"/>
      <c r="BH243" s="581"/>
      <c r="BI243" s="581"/>
      <c r="BJ243" s="581"/>
      <c r="BK243" s="581"/>
      <c r="BL243" s="581"/>
      <c r="BM243" s="581"/>
      <c r="BN243" s="581"/>
      <c r="BO243" s="581"/>
    </row>
    <row r="244" spans="1:67">
      <c r="A244" s="581"/>
      <c r="B244" s="581"/>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1"/>
      <c r="AL244" s="581"/>
      <c r="AM244" s="581"/>
      <c r="AN244" s="581"/>
      <c r="AO244" s="581"/>
      <c r="AP244" s="581"/>
      <c r="AQ244" s="581"/>
      <c r="AR244" s="581"/>
      <c r="AS244" s="581"/>
      <c r="AT244" s="581"/>
      <c r="AU244" s="581"/>
      <c r="AV244" s="581"/>
      <c r="AW244" s="581"/>
      <c r="AX244" s="581"/>
      <c r="AY244" s="581"/>
      <c r="AZ244" s="581"/>
      <c r="BA244" s="581"/>
      <c r="BB244" s="581"/>
      <c r="BC244" s="581"/>
      <c r="BD244" s="581"/>
      <c r="BE244" s="581"/>
      <c r="BF244" s="581"/>
      <c r="BG244" s="581"/>
      <c r="BH244" s="581"/>
      <c r="BI244" s="581"/>
      <c r="BJ244" s="581"/>
      <c r="BK244" s="581"/>
      <c r="BL244" s="581"/>
      <c r="BM244" s="581"/>
      <c r="BN244" s="581"/>
      <c r="BO244" s="581"/>
    </row>
    <row r="245" spans="1:67">
      <c r="A245" s="581"/>
      <c r="B245" s="581"/>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1"/>
      <c r="AL245" s="581"/>
      <c r="AM245" s="581"/>
      <c r="AN245" s="581"/>
      <c r="AO245" s="581"/>
      <c r="AP245" s="581"/>
      <c r="AQ245" s="581"/>
      <c r="AR245" s="581"/>
      <c r="AS245" s="581"/>
      <c r="AT245" s="581"/>
      <c r="AU245" s="581"/>
      <c r="AV245" s="581"/>
      <c r="AW245" s="581"/>
      <c r="AX245" s="581"/>
      <c r="AY245" s="581"/>
      <c r="AZ245" s="581"/>
      <c r="BA245" s="581"/>
      <c r="BB245" s="581"/>
      <c r="BC245" s="581"/>
      <c r="BD245" s="581"/>
      <c r="BE245" s="581"/>
      <c r="BF245" s="581"/>
      <c r="BG245" s="581"/>
      <c r="BH245" s="581"/>
      <c r="BI245" s="581"/>
      <c r="BJ245" s="581"/>
      <c r="BK245" s="581"/>
      <c r="BL245" s="581"/>
      <c r="BM245" s="581"/>
      <c r="BN245" s="581"/>
      <c r="BO245" s="581"/>
    </row>
    <row r="246" spans="1:67">
      <c r="A246" s="581"/>
      <c r="B246" s="581"/>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1"/>
      <c r="AL246" s="581"/>
      <c r="AM246" s="581"/>
      <c r="AN246" s="581"/>
      <c r="AO246" s="581"/>
      <c r="AP246" s="581"/>
      <c r="AQ246" s="581"/>
      <c r="AR246" s="581"/>
      <c r="AS246" s="581"/>
      <c r="AT246" s="581"/>
      <c r="AU246" s="581"/>
      <c r="AV246" s="581"/>
      <c r="AW246" s="581"/>
      <c r="AX246" s="581"/>
      <c r="AY246" s="581"/>
      <c r="AZ246" s="581"/>
      <c r="BA246" s="581"/>
      <c r="BB246" s="581"/>
      <c r="BC246" s="581"/>
      <c r="BD246" s="581"/>
      <c r="BE246" s="581"/>
      <c r="BF246" s="581"/>
      <c r="BG246" s="581"/>
      <c r="BH246" s="581"/>
      <c r="BI246" s="581"/>
      <c r="BJ246" s="581"/>
      <c r="BK246" s="581"/>
      <c r="BL246" s="581"/>
      <c r="BM246" s="581"/>
      <c r="BN246" s="581"/>
      <c r="BO246" s="581"/>
    </row>
    <row r="247" spans="1:67">
      <c r="A247" s="581"/>
      <c r="B247" s="581"/>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1"/>
      <c r="AL247" s="581"/>
      <c r="AM247" s="581"/>
      <c r="AN247" s="581"/>
      <c r="AO247" s="581"/>
      <c r="AP247" s="581"/>
      <c r="AQ247" s="581"/>
      <c r="AR247" s="581"/>
      <c r="AS247" s="581"/>
      <c r="AT247" s="581"/>
      <c r="AU247" s="581"/>
      <c r="AV247" s="581"/>
      <c r="AW247" s="581"/>
      <c r="AX247" s="581"/>
      <c r="AY247" s="581"/>
      <c r="AZ247" s="581"/>
      <c r="BA247" s="581"/>
      <c r="BB247" s="581"/>
      <c r="BC247" s="581"/>
      <c r="BD247" s="581"/>
      <c r="BE247" s="581"/>
      <c r="BF247" s="581"/>
      <c r="BG247" s="581"/>
      <c r="BH247" s="581"/>
      <c r="BI247" s="581"/>
      <c r="BJ247" s="581"/>
      <c r="BK247" s="581"/>
      <c r="BL247" s="581"/>
      <c r="BM247" s="581"/>
      <c r="BN247" s="581"/>
      <c r="BO247" s="581"/>
    </row>
    <row r="248" spans="1:67">
      <c r="A248" s="581"/>
      <c r="B248" s="581"/>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1"/>
      <c r="AL248" s="581"/>
      <c r="AM248" s="581"/>
      <c r="AN248" s="581"/>
      <c r="AO248" s="581"/>
      <c r="AP248" s="581"/>
      <c r="AQ248" s="581"/>
      <c r="AR248" s="581"/>
      <c r="AS248" s="581"/>
      <c r="AT248" s="581"/>
      <c r="AU248" s="581"/>
      <c r="AV248" s="581"/>
      <c r="AW248" s="581"/>
      <c r="AX248" s="581"/>
      <c r="AY248" s="581"/>
      <c r="AZ248" s="581"/>
      <c r="BA248" s="581"/>
      <c r="BB248" s="581"/>
      <c r="BC248" s="581"/>
      <c r="BD248" s="581"/>
      <c r="BE248" s="581"/>
      <c r="BF248" s="581"/>
      <c r="BG248" s="581"/>
      <c r="BH248" s="581"/>
      <c r="BI248" s="581"/>
      <c r="BJ248" s="581"/>
      <c r="BK248" s="581"/>
      <c r="BL248" s="581"/>
      <c r="BM248" s="581"/>
      <c r="BN248" s="581"/>
      <c r="BO248" s="581"/>
    </row>
    <row r="249" spans="1:67">
      <c r="A249" s="581"/>
      <c r="B249" s="581"/>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1"/>
      <c r="AL249" s="581"/>
      <c r="AM249" s="581"/>
      <c r="AN249" s="581"/>
      <c r="AO249" s="581"/>
      <c r="AP249" s="581"/>
      <c r="AQ249" s="581"/>
      <c r="AR249" s="581"/>
      <c r="AS249" s="581"/>
      <c r="AT249" s="581"/>
      <c r="AU249" s="581"/>
      <c r="AV249" s="581"/>
      <c r="AW249" s="581"/>
      <c r="AX249" s="581"/>
      <c r="AY249" s="581"/>
      <c r="AZ249" s="581"/>
      <c r="BA249" s="581"/>
      <c r="BB249" s="581"/>
      <c r="BC249" s="581"/>
      <c r="BD249" s="581"/>
      <c r="BE249" s="581"/>
      <c r="BF249" s="581"/>
      <c r="BG249" s="581"/>
      <c r="BH249" s="581"/>
      <c r="BI249" s="581"/>
      <c r="BJ249" s="581"/>
      <c r="BK249" s="581"/>
      <c r="BL249" s="581"/>
      <c r="BM249" s="581"/>
      <c r="BN249" s="581"/>
      <c r="BO249" s="581"/>
    </row>
    <row r="250" spans="1:67">
      <c r="A250" s="581"/>
      <c r="B250" s="581"/>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1"/>
      <c r="AL250" s="581"/>
      <c r="AM250" s="581"/>
      <c r="AN250" s="581"/>
      <c r="AO250" s="581"/>
      <c r="AP250" s="581"/>
      <c r="AQ250" s="581"/>
      <c r="AR250" s="581"/>
      <c r="AS250" s="581"/>
      <c r="AT250" s="581"/>
      <c r="AU250" s="581"/>
      <c r="AV250" s="581"/>
      <c r="AW250" s="581"/>
      <c r="AX250" s="581"/>
      <c r="AY250" s="581"/>
      <c r="AZ250" s="581"/>
      <c r="BA250" s="581"/>
      <c r="BB250" s="581"/>
      <c r="BC250" s="581"/>
      <c r="BD250" s="581"/>
      <c r="BE250" s="581"/>
      <c r="BF250" s="581"/>
      <c r="BG250" s="581"/>
      <c r="BH250" s="581"/>
      <c r="BI250" s="581"/>
      <c r="BJ250" s="581"/>
      <c r="BK250" s="581"/>
      <c r="BL250" s="581"/>
      <c r="BM250" s="581"/>
      <c r="BN250" s="581"/>
      <c r="BO250" s="581"/>
    </row>
    <row r="251" spans="1:67">
      <c r="A251" s="581"/>
      <c r="B251" s="581"/>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1"/>
      <c r="AL251" s="581"/>
      <c r="AM251" s="581"/>
      <c r="AN251" s="581"/>
      <c r="AO251" s="581"/>
      <c r="AP251" s="581"/>
      <c r="AQ251" s="581"/>
      <c r="AR251" s="581"/>
      <c r="AS251" s="581"/>
      <c r="AT251" s="581"/>
      <c r="AU251" s="581"/>
      <c r="AV251" s="581"/>
      <c r="AW251" s="581"/>
      <c r="AX251" s="581"/>
      <c r="AY251" s="581"/>
      <c r="AZ251" s="581"/>
      <c r="BA251" s="581"/>
      <c r="BB251" s="581"/>
      <c r="BC251" s="581"/>
      <c r="BD251" s="581"/>
      <c r="BE251" s="581"/>
      <c r="BF251" s="581"/>
      <c r="BG251" s="581"/>
      <c r="BH251" s="581"/>
      <c r="BI251" s="581"/>
      <c r="BJ251" s="581"/>
      <c r="BK251" s="581"/>
      <c r="BL251" s="581"/>
      <c r="BM251" s="581"/>
      <c r="BN251" s="581"/>
      <c r="BO251" s="581"/>
    </row>
    <row r="252" spans="1:67">
      <c r="A252" s="581"/>
      <c r="B252" s="581"/>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1"/>
      <c r="AL252" s="581"/>
      <c r="AM252" s="581"/>
      <c r="AN252" s="581"/>
      <c r="AO252" s="581"/>
      <c r="AP252" s="581"/>
      <c r="AQ252" s="581"/>
      <c r="AR252" s="581"/>
      <c r="AS252" s="581"/>
      <c r="AT252" s="581"/>
      <c r="AU252" s="581"/>
      <c r="AV252" s="581"/>
      <c r="AW252" s="581"/>
      <c r="AX252" s="581"/>
      <c r="AY252" s="581"/>
      <c r="AZ252" s="581"/>
      <c r="BA252" s="581"/>
      <c r="BB252" s="581"/>
      <c r="BC252" s="581"/>
      <c r="BD252" s="581"/>
      <c r="BE252" s="581"/>
      <c r="BF252" s="581"/>
      <c r="BG252" s="581"/>
      <c r="BH252" s="581"/>
      <c r="BI252" s="581"/>
      <c r="BJ252" s="581"/>
      <c r="BK252" s="581"/>
      <c r="BL252" s="581"/>
      <c r="BM252" s="581"/>
      <c r="BN252" s="581"/>
      <c r="BO252" s="581"/>
    </row>
    <row r="253" spans="1:67">
      <c r="A253" s="581"/>
      <c r="B253" s="581"/>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1"/>
      <c r="AL253" s="581"/>
      <c r="AM253" s="581"/>
      <c r="AN253" s="581"/>
      <c r="AO253" s="581"/>
      <c r="AP253" s="581"/>
      <c r="AQ253" s="581"/>
      <c r="AR253" s="581"/>
      <c r="AS253" s="581"/>
      <c r="AT253" s="581"/>
      <c r="AU253" s="581"/>
      <c r="AV253" s="581"/>
      <c r="AW253" s="581"/>
      <c r="AX253" s="581"/>
      <c r="AY253" s="581"/>
      <c r="AZ253" s="581"/>
      <c r="BA253" s="581"/>
      <c r="BB253" s="581"/>
      <c r="BC253" s="581"/>
      <c r="BD253" s="581"/>
      <c r="BE253" s="581"/>
      <c r="BF253" s="581"/>
      <c r="BG253" s="581"/>
      <c r="BH253" s="581"/>
      <c r="BI253" s="581"/>
      <c r="BJ253" s="581"/>
      <c r="BK253" s="581"/>
      <c r="BL253" s="581"/>
      <c r="BM253" s="581"/>
      <c r="BN253" s="581"/>
      <c r="BO253" s="581"/>
    </row>
    <row r="254" spans="1:67">
      <c r="A254" s="581"/>
      <c r="B254" s="581"/>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1"/>
      <c r="AL254" s="581"/>
      <c r="AM254" s="581"/>
      <c r="AN254" s="581"/>
      <c r="AO254" s="581"/>
      <c r="AP254" s="581"/>
      <c r="AQ254" s="581"/>
      <c r="AR254" s="581"/>
      <c r="AS254" s="581"/>
      <c r="AT254" s="581"/>
      <c r="AU254" s="581"/>
      <c r="AV254" s="581"/>
      <c r="AW254" s="581"/>
      <c r="AX254" s="581"/>
      <c r="AY254" s="581"/>
      <c r="AZ254" s="581"/>
      <c r="BA254" s="581"/>
      <c r="BB254" s="581"/>
      <c r="BC254" s="581"/>
      <c r="BD254" s="581"/>
      <c r="BE254" s="581"/>
      <c r="BF254" s="581"/>
      <c r="BG254" s="581"/>
      <c r="BH254" s="581"/>
      <c r="BI254" s="581"/>
      <c r="BJ254" s="581"/>
      <c r="BK254" s="581"/>
      <c r="BL254" s="581"/>
      <c r="BM254" s="581"/>
      <c r="BN254" s="581"/>
      <c r="BO254" s="581"/>
    </row>
    <row r="255" spans="1:67">
      <c r="A255" s="581"/>
      <c r="B255" s="581"/>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1"/>
      <c r="AL255" s="581"/>
      <c r="AM255" s="581"/>
      <c r="AN255" s="581"/>
      <c r="AO255" s="581"/>
      <c r="AP255" s="581"/>
      <c r="AQ255" s="581"/>
      <c r="AR255" s="581"/>
      <c r="AS255" s="581"/>
      <c r="AT255" s="581"/>
      <c r="AU255" s="581"/>
      <c r="AV255" s="581"/>
      <c r="AW255" s="581"/>
      <c r="AX255" s="581"/>
      <c r="AY255" s="581"/>
      <c r="AZ255" s="581"/>
      <c r="BA255" s="581"/>
      <c r="BB255" s="581"/>
      <c r="BC255" s="581"/>
      <c r="BD255" s="581"/>
      <c r="BE255" s="581"/>
      <c r="BF255" s="581"/>
      <c r="BG255" s="581"/>
      <c r="BH255" s="581"/>
      <c r="BI255" s="581"/>
      <c r="BJ255" s="581"/>
      <c r="BK255" s="581"/>
      <c r="BL255" s="581"/>
      <c r="BM255" s="581"/>
      <c r="BN255" s="581"/>
      <c r="BO255" s="581"/>
    </row>
    <row r="256" spans="1:67">
      <c r="A256" s="581"/>
      <c r="B256" s="581"/>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1"/>
      <c r="AL256" s="581"/>
      <c r="AM256" s="581"/>
      <c r="AN256" s="581"/>
      <c r="AO256" s="581"/>
      <c r="AP256" s="581"/>
      <c r="AQ256" s="581"/>
      <c r="AR256" s="581"/>
      <c r="AS256" s="581"/>
      <c r="AT256" s="581"/>
      <c r="AU256" s="581"/>
      <c r="AV256" s="581"/>
      <c r="AW256" s="581"/>
      <c r="AX256" s="581"/>
      <c r="AY256" s="581"/>
      <c r="AZ256" s="581"/>
      <c r="BA256" s="581"/>
      <c r="BB256" s="581"/>
      <c r="BC256" s="581"/>
      <c r="BD256" s="581"/>
      <c r="BE256" s="581"/>
      <c r="BF256" s="581"/>
      <c r="BG256" s="581"/>
      <c r="BH256" s="581"/>
      <c r="BI256" s="581"/>
      <c r="BJ256" s="581"/>
      <c r="BK256" s="581"/>
      <c r="BL256" s="581"/>
      <c r="BM256" s="581"/>
      <c r="BN256" s="581"/>
      <c r="BO256" s="581"/>
    </row>
    <row r="257" spans="1:67">
      <c r="A257" s="581"/>
      <c r="B257" s="581"/>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1"/>
      <c r="AL257" s="581"/>
      <c r="AM257" s="581"/>
      <c r="AN257" s="581"/>
      <c r="AO257" s="581"/>
      <c r="AP257" s="581"/>
      <c r="AQ257" s="581"/>
      <c r="AR257" s="581"/>
      <c r="AS257" s="581"/>
      <c r="AT257" s="581"/>
      <c r="AU257" s="581"/>
      <c r="AV257" s="581"/>
      <c r="AW257" s="581"/>
      <c r="AX257" s="581"/>
      <c r="AY257" s="581"/>
      <c r="AZ257" s="581"/>
      <c r="BA257" s="581"/>
      <c r="BB257" s="581"/>
      <c r="BC257" s="581"/>
      <c r="BD257" s="581"/>
      <c r="BE257" s="581"/>
      <c r="BF257" s="581"/>
      <c r="BG257" s="581"/>
      <c r="BH257" s="581"/>
      <c r="BI257" s="581"/>
      <c r="BJ257" s="581"/>
      <c r="BK257" s="581"/>
      <c r="BL257" s="581"/>
      <c r="BM257" s="581"/>
      <c r="BN257" s="581"/>
      <c r="BO257" s="581"/>
    </row>
    <row r="258" spans="1:67">
      <c r="A258" s="581"/>
      <c r="B258" s="581"/>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1"/>
      <c r="AL258" s="581"/>
      <c r="AM258" s="581"/>
      <c r="AN258" s="581"/>
      <c r="AO258" s="581"/>
      <c r="AP258" s="581"/>
      <c r="AQ258" s="581"/>
      <c r="AR258" s="581"/>
      <c r="AS258" s="581"/>
      <c r="AT258" s="581"/>
      <c r="AU258" s="581"/>
      <c r="AV258" s="581"/>
      <c r="AW258" s="581"/>
      <c r="AX258" s="581"/>
      <c r="AY258" s="581"/>
      <c r="AZ258" s="581"/>
      <c r="BA258" s="581"/>
      <c r="BB258" s="581"/>
      <c r="BC258" s="581"/>
      <c r="BD258" s="581"/>
      <c r="BE258" s="581"/>
      <c r="BF258" s="581"/>
      <c r="BG258" s="581"/>
      <c r="BH258" s="581"/>
      <c r="BI258" s="581"/>
      <c r="BJ258" s="581"/>
      <c r="BK258" s="581"/>
      <c r="BL258" s="581"/>
      <c r="BM258" s="581"/>
      <c r="BN258" s="581"/>
      <c r="BO258" s="581"/>
    </row>
    <row r="259" spans="1:67">
      <c r="A259" s="581"/>
      <c r="B259" s="581"/>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1"/>
      <c r="AL259" s="581"/>
      <c r="AM259" s="581"/>
      <c r="AN259" s="581"/>
      <c r="AO259" s="581"/>
      <c r="AP259" s="581"/>
      <c r="AQ259" s="581"/>
      <c r="AR259" s="581"/>
      <c r="AS259" s="581"/>
      <c r="AT259" s="581"/>
      <c r="AU259" s="581"/>
      <c r="AV259" s="581"/>
      <c r="AW259" s="581"/>
      <c r="AX259" s="581"/>
      <c r="AY259" s="581"/>
      <c r="AZ259" s="581"/>
      <c r="BA259" s="581"/>
      <c r="BB259" s="581"/>
      <c r="BC259" s="581"/>
      <c r="BD259" s="581"/>
      <c r="BE259" s="581"/>
      <c r="BF259" s="581"/>
      <c r="BG259" s="581"/>
      <c r="BH259" s="581"/>
      <c r="BI259" s="581"/>
      <c r="BJ259" s="581"/>
      <c r="BK259" s="581"/>
      <c r="BL259" s="581"/>
      <c r="BM259" s="581"/>
      <c r="BN259" s="581"/>
      <c r="BO259" s="581"/>
    </row>
    <row r="260" spans="1:67">
      <c r="A260" s="581"/>
      <c r="B260" s="581"/>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1"/>
      <c r="AL260" s="581"/>
      <c r="AM260" s="581"/>
      <c r="AN260" s="581"/>
      <c r="AO260" s="581"/>
      <c r="AP260" s="581"/>
      <c r="AQ260" s="581"/>
      <c r="AR260" s="581"/>
      <c r="AS260" s="581"/>
      <c r="AT260" s="581"/>
      <c r="AU260" s="581"/>
      <c r="AV260" s="581"/>
      <c r="AW260" s="581"/>
      <c r="AX260" s="581"/>
      <c r="AY260" s="581"/>
      <c r="AZ260" s="581"/>
      <c r="BA260" s="581"/>
      <c r="BB260" s="581"/>
      <c r="BC260" s="581"/>
      <c r="BD260" s="581"/>
      <c r="BE260" s="581"/>
      <c r="BF260" s="581"/>
      <c r="BG260" s="581"/>
      <c r="BH260" s="581"/>
      <c r="BI260" s="581"/>
      <c r="BJ260" s="581"/>
      <c r="BK260" s="581"/>
      <c r="BL260" s="581"/>
      <c r="BM260" s="581"/>
      <c r="BN260" s="581"/>
      <c r="BO260" s="581"/>
    </row>
    <row r="261" spans="1:67">
      <c r="A261" s="581"/>
      <c r="B261" s="581"/>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1"/>
      <c r="AL261" s="581"/>
      <c r="AM261" s="581"/>
      <c r="AN261" s="581"/>
      <c r="AO261" s="581"/>
      <c r="AP261" s="581"/>
      <c r="AQ261" s="581"/>
      <c r="AR261" s="581"/>
      <c r="AS261" s="581"/>
      <c r="AT261" s="581"/>
      <c r="AU261" s="581"/>
      <c r="AV261" s="581"/>
      <c r="AW261" s="581"/>
      <c r="AX261" s="581"/>
      <c r="AY261" s="581"/>
      <c r="AZ261" s="581"/>
      <c r="BA261" s="581"/>
      <c r="BB261" s="581"/>
      <c r="BC261" s="581"/>
      <c r="BD261" s="581"/>
      <c r="BE261" s="581"/>
      <c r="BF261" s="581"/>
      <c r="BG261" s="581"/>
      <c r="BH261" s="581"/>
      <c r="BI261" s="581"/>
      <c r="BJ261" s="581"/>
      <c r="BK261" s="581"/>
      <c r="BL261" s="581"/>
      <c r="BM261" s="581"/>
      <c r="BN261" s="581"/>
      <c r="BO261" s="581"/>
    </row>
    <row r="262" spans="1:67">
      <c r="A262" s="581"/>
      <c r="B262" s="581"/>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1"/>
      <c r="AL262" s="581"/>
      <c r="AM262" s="581"/>
      <c r="AN262" s="581"/>
      <c r="AO262" s="581"/>
      <c r="AP262" s="581"/>
      <c r="AQ262" s="581"/>
      <c r="AR262" s="581"/>
      <c r="AS262" s="581"/>
      <c r="AT262" s="581"/>
      <c r="AU262" s="581"/>
      <c r="AV262" s="581"/>
      <c r="AW262" s="581"/>
      <c r="AX262" s="581"/>
      <c r="AY262" s="581"/>
      <c r="AZ262" s="581"/>
      <c r="BA262" s="581"/>
      <c r="BB262" s="581"/>
      <c r="BC262" s="581"/>
      <c r="BD262" s="581"/>
      <c r="BE262" s="581"/>
      <c r="BF262" s="581"/>
      <c r="BG262" s="581"/>
      <c r="BH262" s="581"/>
      <c r="BI262" s="581"/>
      <c r="BJ262" s="581"/>
      <c r="BK262" s="581"/>
      <c r="BL262" s="581"/>
      <c r="BM262" s="581"/>
      <c r="BN262" s="581"/>
      <c r="BO262" s="581"/>
    </row>
    <row r="263" spans="1:67">
      <c r="A263" s="581"/>
      <c r="B263" s="581"/>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1"/>
      <c r="AL263" s="581"/>
      <c r="AM263" s="581"/>
      <c r="AN263" s="581"/>
      <c r="AO263" s="581"/>
      <c r="AP263" s="581"/>
      <c r="AQ263" s="581"/>
      <c r="AR263" s="581"/>
      <c r="AS263" s="581"/>
      <c r="AT263" s="581"/>
      <c r="AU263" s="581"/>
      <c r="AV263" s="581"/>
      <c r="AW263" s="581"/>
      <c r="AX263" s="581"/>
      <c r="AY263" s="581"/>
      <c r="AZ263" s="581"/>
      <c r="BA263" s="581"/>
      <c r="BB263" s="581"/>
      <c r="BC263" s="581"/>
      <c r="BD263" s="581"/>
      <c r="BE263" s="581"/>
      <c r="BF263" s="581"/>
      <c r="BG263" s="581"/>
      <c r="BH263" s="581"/>
      <c r="BI263" s="581"/>
      <c r="BJ263" s="581"/>
      <c r="BK263" s="581"/>
      <c r="BL263" s="581"/>
      <c r="BM263" s="581"/>
      <c r="BN263" s="581"/>
      <c r="BO263" s="581"/>
    </row>
    <row r="264" spans="1:67">
      <c r="A264" s="581"/>
      <c r="B264" s="581"/>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1"/>
      <c r="AL264" s="581"/>
      <c r="AM264" s="581"/>
      <c r="AN264" s="581"/>
      <c r="AO264" s="581"/>
      <c r="AP264" s="581"/>
      <c r="AQ264" s="581"/>
      <c r="AR264" s="581"/>
      <c r="AS264" s="581"/>
      <c r="AT264" s="581"/>
      <c r="AU264" s="581"/>
      <c r="AV264" s="581"/>
      <c r="AW264" s="581"/>
      <c r="AX264" s="581"/>
      <c r="AY264" s="581"/>
      <c r="AZ264" s="581"/>
      <c r="BA264" s="581"/>
      <c r="BB264" s="581"/>
      <c r="BC264" s="581"/>
      <c r="BD264" s="581"/>
      <c r="BE264" s="581"/>
      <c r="BF264" s="581"/>
      <c r="BG264" s="581"/>
      <c r="BH264" s="581"/>
      <c r="BI264" s="581"/>
      <c r="BJ264" s="581"/>
      <c r="BK264" s="581"/>
      <c r="BL264" s="581"/>
      <c r="BM264" s="581"/>
      <c r="BN264" s="581"/>
      <c r="BO264" s="581"/>
    </row>
    <row r="265" spans="1:67">
      <c r="A265" s="581"/>
      <c r="B265" s="581"/>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1"/>
      <c r="AL265" s="581"/>
      <c r="AM265" s="581"/>
      <c r="AN265" s="581"/>
      <c r="AO265" s="581"/>
      <c r="AP265" s="581"/>
      <c r="AQ265" s="581"/>
      <c r="AR265" s="581"/>
      <c r="AS265" s="581"/>
      <c r="AT265" s="581"/>
      <c r="AU265" s="581"/>
      <c r="AV265" s="581"/>
      <c r="AW265" s="581"/>
      <c r="AX265" s="581"/>
      <c r="AY265" s="581"/>
      <c r="AZ265" s="581"/>
      <c r="BA265" s="581"/>
      <c r="BB265" s="581"/>
      <c r="BC265" s="581"/>
      <c r="BD265" s="581"/>
      <c r="BE265" s="581"/>
      <c r="BF265" s="581"/>
      <c r="BG265" s="581"/>
      <c r="BH265" s="581"/>
      <c r="BI265" s="581"/>
      <c r="BJ265" s="581"/>
      <c r="BK265" s="581"/>
      <c r="BL265" s="581"/>
      <c r="BM265" s="581"/>
      <c r="BN265" s="581"/>
      <c r="BO265" s="581"/>
    </row>
    <row r="266" spans="1:67">
      <c r="A266" s="581"/>
      <c r="B266" s="581"/>
      <c r="C266" s="581"/>
      <c r="D266" s="581"/>
      <c r="E266" s="581"/>
      <c r="F266" s="581"/>
      <c r="G266" s="581"/>
      <c r="H266" s="581"/>
      <c r="I266" s="581"/>
      <c r="J266" s="581"/>
      <c r="K266" s="581"/>
      <c r="L266" s="581"/>
      <c r="M266" s="581"/>
      <c r="N266" s="581"/>
      <c r="O266" s="581"/>
      <c r="P266" s="581"/>
      <c r="Q266" s="581"/>
      <c r="R266" s="581"/>
      <c r="S266" s="581"/>
      <c r="T266" s="581"/>
      <c r="U266" s="581"/>
      <c r="V266" s="581"/>
      <c r="W266" s="581"/>
      <c r="X266" s="581"/>
      <c r="Y266" s="581"/>
      <c r="Z266" s="581"/>
      <c r="AA266" s="581"/>
      <c r="AB266" s="581"/>
      <c r="AC266" s="581"/>
      <c r="AD266" s="581"/>
      <c r="AE266" s="581"/>
      <c r="AF266" s="581"/>
      <c r="AG266" s="581"/>
      <c r="AH266" s="581"/>
      <c r="AI266" s="581"/>
      <c r="AJ266" s="581"/>
      <c r="AK266" s="581"/>
      <c r="AL266" s="581"/>
      <c r="AM266" s="581"/>
      <c r="AN266" s="581"/>
      <c r="AO266" s="581"/>
      <c r="AP266" s="581"/>
      <c r="AQ266" s="581"/>
      <c r="AR266" s="581"/>
      <c r="AS266" s="581"/>
      <c r="AT266" s="581"/>
      <c r="AU266" s="581"/>
      <c r="AV266" s="581"/>
      <c r="AW266" s="581"/>
      <c r="AX266" s="581"/>
      <c r="AY266" s="581"/>
      <c r="AZ266" s="581"/>
      <c r="BA266" s="581"/>
      <c r="BB266" s="581"/>
      <c r="BC266" s="581"/>
      <c r="BD266" s="581"/>
      <c r="BE266" s="581"/>
      <c r="BF266" s="581"/>
      <c r="BG266" s="581"/>
      <c r="BH266" s="581"/>
      <c r="BI266" s="581"/>
      <c r="BJ266" s="581"/>
      <c r="BK266" s="581"/>
      <c r="BL266" s="581"/>
      <c r="BM266" s="581"/>
      <c r="BN266" s="581"/>
      <c r="BO266" s="581"/>
    </row>
    <row r="267" spans="1:67">
      <c r="A267" s="581"/>
      <c r="B267" s="581"/>
      <c r="C267" s="581"/>
      <c r="D267" s="581"/>
      <c r="E267" s="581"/>
      <c r="F267" s="581"/>
      <c r="G267" s="581"/>
      <c r="H267" s="581"/>
      <c r="I267" s="581"/>
      <c r="J267" s="581"/>
      <c r="K267" s="581"/>
      <c r="L267" s="581"/>
      <c r="M267" s="581"/>
      <c r="N267" s="581"/>
      <c r="O267" s="581"/>
      <c r="P267" s="581"/>
      <c r="Q267" s="581"/>
      <c r="R267" s="581"/>
      <c r="S267" s="581"/>
      <c r="T267" s="581"/>
      <c r="U267" s="581"/>
      <c r="V267" s="581"/>
      <c r="W267" s="581"/>
      <c r="X267" s="581"/>
      <c r="Y267" s="581"/>
      <c r="Z267" s="581"/>
      <c r="AA267" s="581"/>
      <c r="AB267" s="581"/>
      <c r="AC267" s="581"/>
      <c r="AD267" s="581"/>
      <c r="AE267" s="581"/>
      <c r="AF267" s="581"/>
      <c r="AG267" s="581"/>
      <c r="AH267" s="581"/>
      <c r="AI267" s="581"/>
      <c r="AJ267" s="581"/>
      <c r="AK267" s="581"/>
      <c r="AL267" s="581"/>
      <c r="AM267" s="581"/>
      <c r="AN267" s="581"/>
      <c r="AO267" s="581"/>
      <c r="AP267" s="581"/>
      <c r="AQ267" s="581"/>
      <c r="AR267" s="581"/>
      <c r="AS267" s="581"/>
      <c r="AT267" s="581"/>
      <c r="AU267" s="581"/>
      <c r="AV267" s="581"/>
      <c r="AW267" s="581"/>
      <c r="AX267" s="581"/>
      <c r="AY267" s="581"/>
      <c r="AZ267" s="581"/>
      <c r="BA267" s="581"/>
      <c r="BB267" s="581"/>
      <c r="BC267" s="581"/>
      <c r="BD267" s="581"/>
      <c r="BE267" s="581"/>
      <c r="BF267" s="581"/>
      <c r="BG267" s="581"/>
      <c r="BH267" s="581"/>
      <c r="BI267" s="581"/>
      <c r="BJ267" s="581"/>
      <c r="BK267" s="581"/>
      <c r="BL267" s="581"/>
      <c r="BM267" s="581"/>
      <c r="BN267" s="581"/>
      <c r="BO267" s="581"/>
    </row>
    <row r="268" spans="1:67">
      <c r="A268" s="581"/>
      <c r="B268" s="581"/>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81"/>
      <c r="AL268" s="581"/>
      <c r="AM268" s="581"/>
      <c r="AN268" s="581"/>
      <c r="AO268" s="581"/>
      <c r="AP268" s="581"/>
      <c r="AQ268" s="581"/>
      <c r="AR268" s="581"/>
      <c r="AS268" s="581"/>
      <c r="AT268" s="581"/>
      <c r="AU268" s="581"/>
      <c r="AV268" s="581"/>
      <c r="AW268" s="581"/>
      <c r="AX268" s="581"/>
      <c r="AY268" s="581"/>
      <c r="AZ268" s="581"/>
      <c r="BA268" s="581"/>
      <c r="BB268" s="581"/>
      <c r="BC268" s="581"/>
      <c r="BD268" s="581"/>
      <c r="BE268" s="581"/>
      <c r="BF268" s="581"/>
      <c r="BG268" s="581"/>
      <c r="BH268" s="581"/>
      <c r="BI268" s="581"/>
      <c r="BJ268" s="581"/>
      <c r="BK268" s="581"/>
      <c r="BL268" s="581"/>
      <c r="BM268" s="581"/>
      <c r="BN268" s="581"/>
      <c r="BO268" s="581"/>
    </row>
    <row r="269" spans="1:67">
      <c r="A269" s="581"/>
      <c r="B269" s="581"/>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1"/>
      <c r="AL269" s="581"/>
      <c r="AM269" s="581"/>
      <c r="AN269" s="581"/>
      <c r="AO269" s="581"/>
      <c r="AP269" s="581"/>
      <c r="AQ269" s="581"/>
      <c r="AR269" s="581"/>
      <c r="AS269" s="581"/>
      <c r="AT269" s="581"/>
      <c r="AU269" s="581"/>
      <c r="AV269" s="581"/>
      <c r="AW269" s="581"/>
      <c r="AX269" s="581"/>
      <c r="AY269" s="581"/>
      <c r="AZ269" s="581"/>
      <c r="BA269" s="581"/>
      <c r="BB269" s="581"/>
      <c r="BC269" s="581"/>
      <c r="BD269" s="581"/>
      <c r="BE269" s="581"/>
      <c r="BF269" s="581"/>
      <c r="BG269" s="581"/>
      <c r="BH269" s="581"/>
      <c r="BI269" s="581"/>
      <c r="BJ269" s="581"/>
      <c r="BK269" s="581"/>
      <c r="BL269" s="581"/>
      <c r="BM269" s="581"/>
      <c r="BN269" s="581"/>
      <c r="BO269" s="581"/>
    </row>
    <row r="270" spans="1:67">
      <c r="A270" s="581"/>
      <c r="B270" s="581"/>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81"/>
      <c r="AL270" s="581"/>
      <c r="AM270" s="581"/>
      <c r="AN270" s="581"/>
      <c r="AO270" s="581"/>
      <c r="AP270" s="581"/>
      <c r="AQ270" s="581"/>
      <c r="AR270" s="581"/>
      <c r="AS270" s="581"/>
      <c r="AT270" s="581"/>
      <c r="AU270" s="581"/>
      <c r="AV270" s="581"/>
      <c r="AW270" s="581"/>
      <c r="AX270" s="581"/>
      <c r="AY270" s="581"/>
      <c r="AZ270" s="581"/>
      <c r="BA270" s="581"/>
      <c r="BB270" s="581"/>
      <c r="BC270" s="581"/>
      <c r="BD270" s="581"/>
      <c r="BE270" s="581"/>
      <c r="BF270" s="581"/>
      <c r="BG270" s="581"/>
      <c r="BH270" s="581"/>
      <c r="BI270" s="581"/>
      <c r="BJ270" s="581"/>
      <c r="BK270" s="581"/>
      <c r="BL270" s="581"/>
      <c r="BM270" s="581"/>
      <c r="BN270" s="581"/>
      <c r="BO270" s="581"/>
    </row>
    <row r="271" spans="1:67">
      <c r="A271" s="581"/>
      <c r="B271" s="581"/>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1"/>
      <c r="AL271" s="581"/>
      <c r="AM271" s="581"/>
      <c r="AN271" s="581"/>
      <c r="AO271" s="581"/>
      <c r="AP271" s="581"/>
      <c r="AQ271" s="581"/>
      <c r="AR271" s="581"/>
      <c r="AS271" s="581"/>
      <c r="AT271" s="581"/>
      <c r="AU271" s="581"/>
      <c r="AV271" s="581"/>
      <c r="AW271" s="581"/>
      <c r="AX271" s="581"/>
      <c r="AY271" s="581"/>
      <c r="AZ271" s="581"/>
      <c r="BA271" s="581"/>
      <c r="BB271" s="581"/>
      <c r="BC271" s="581"/>
      <c r="BD271" s="581"/>
      <c r="BE271" s="581"/>
      <c r="BF271" s="581"/>
      <c r="BG271" s="581"/>
      <c r="BH271" s="581"/>
      <c r="BI271" s="581"/>
      <c r="BJ271" s="581"/>
      <c r="BK271" s="581"/>
      <c r="BL271" s="581"/>
      <c r="BM271" s="581"/>
      <c r="BN271" s="581"/>
      <c r="BO271" s="581"/>
    </row>
    <row r="272" spans="1:67">
      <c r="A272" s="581"/>
      <c r="B272" s="581"/>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1"/>
      <c r="AL272" s="581"/>
      <c r="AM272" s="581"/>
      <c r="AN272" s="581"/>
      <c r="AO272" s="581"/>
      <c r="AP272" s="581"/>
      <c r="AQ272" s="581"/>
      <c r="AR272" s="581"/>
      <c r="AS272" s="581"/>
      <c r="AT272" s="581"/>
      <c r="AU272" s="581"/>
      <c r="AV272" s="581"/>
      <c r="AW272" s="581"/>
      <c r="AX272" s="581"/>
      <c r="AY272" s="581"/>
      <c r="AZ272" s="581"/>
      <c r="BA272" s="581"/>
      <c r="BB272" s="581"/>
      <c r="BC272" s="581"/>
      <c r="BD272" s="581"/>
      <c r="BE272" s="581"/>
      <c r="BF272" s="581"/>
      <c r="BG272" s="581"/>
      <c r="BH272" s="581"/>
      <c r="BI272" s="581"/>
      <c r="BJ272" s="581"/>
      <c r="BK272" s="581"/>
      <c r="BL272" s="581"/>
      <c r="BM272" s="581"/>
      <c r="BN272" s="581"/>
      <c r="BO272" s="581"/>
    </row>
    <row r="273" spans="1:67">
      <c r="A273" s="581"/>
      <c r="B273" s="581"/>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1"/>
      <c r="AL273" s="581"/>
      <c r="AM273" s="581"/>
      <c r="AN273" s="581"/>
      <c r="AO273" s="581"/>
      <c r="AP273" s="581"/>
      <c r="AQ273" s="581"/>
      <c r="AR273" s="581"/>
      <c r="AS273" s="581"/>
      <c r="AT273" s="581"/>
      <c r="AU273" s="581"/>
      <c r="AV273" s="581"/>
      <c r="AW273" s="581"/>
      <c r="AX273" s="581"/>
      <c r="AY273" s="581"/>
      <c r="AZ273" s="581"/>
      <c r="BA273" s="581"/>
      <c r="BB273" s="581"/>
      <c r="BC273" s="581"/>
      <c r="BD273" s="581"/>
      <c r="BE273" s="581"/>
      <c r="BF273" s="581"/>
      <c r="BG273" s="581"/>
      <c r="BH273" s="581"/>
      <c r="BI273" s="581"/>
      <c r="BJ273" s="581"/>
      <c r="BK273" s="581"/>
      <c r="BL273" s="581"/>
      <c r="BM273" s="581"/>
      <c r="BN273" s="581"/>
      <c r="BO273" s="581"/>
    </row>
    <row r="274" spans="1:67">
      <c r="A274" s="581"/>
      <c r="B274" s="581"/>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1"/>
      <c r="AL274" s="581"/>
      <c r="AM274" s="581"/>
      <c r="AN274" s="581"/>
      <c r="AO274" s="581"/>
      <c r="AP274" s="581"/>
      <c r="AQ274" s="581"/>
      <c r="AR274" s="581"/>
      <c r="AS274" s="581"/>
      <c r="AT274" s="581"/>
      <c r="AU274" s="581"/>
      <c r="AV274" s="581"/>
      <c r="AW274" s="581"/>
      <c r="AX274" s="581"/>
      <c r="AY274" s="581"/>
      <c r="AZ274" s="581"/>
      <c r="BA274" s="581"/>
      <c r="BB274" s="581"/>
      <c r="BC274" s="581"/>
      <c r="BD274" s="581"/>
      <c r="BE274" s="581"/>
      <c r="BF274" s="581"/>
      <c r="BG274" s="581"/>
      <c r="BH274" s="581"/>
      <c r="BI274" s="581"/>
      <c r="BJ274" s="581"/>
      <c r="BK274" s="581"/>
      <c r="BL274" s="581"/>
      <c r="BM274" s="581"/>
      <c r="BN274" s="581"/>
      <c r="BO274" s="581"/>
    </row>
    <row r="275" spans="1:67">
      <c r="A275" s="581"/>
      <c r="B275" s="581"/>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1"/>
      <c r="AL275" s="581"/>
      <c r="AM275" s="581"/>
      <c r="AN275" s="581"/>
      <c r="AO275" s="581"/>
      <c r="AP275" s="581"/>
      <c r="AQ275" s="581"/>
      <c r="AR275" s="581"/>
      <c r="AS275" s="581"/>
      <c r="AT275" s="581"/>
      <c r="AU275" s="581"/>
      <c r="AV275" s="581"/>
      <c r="AW275" s="581"/>
      <c r="AX275" s="581"/>
      <c r="AY275" s="581"/>
      <c r="AZ275" s="581"/>
      <c r="BA275" s="581"/>
      <c r="BB275" s="581"/>
      <c r="BC275" s="581"/>
      <c r="BD275" s="581"/>
      <c r="BE275" s="581"/>
      <c r="BF275" s="581"/>
      <c r="BG275" s="581"/>
      <c r="BH275" s="581"/>
      <c r="BI275" s="581"/>
      <c r="BJ275" s="581"/>
      <c r="BK275" s="581"/>
      <c r="BL275" s="581"/>
      <c r="BM275" s="581"/>
      <c r="BN275" s="581"/>
      <c r="BO275" s="581"/>
    </row>
    <row r="276" spans="1:67">
      <c r="A276" s="581"/>
      <c r="B276" s="581"/>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1"/>
      <c r="AL276" s="581"/>
      <c r="AM276" s="581"/>
      <c r="AN276" s="581"/>
      <c r="AO276" s="581"/>
      <c r="AP276" s="581"/>
      <c r="AQ276" s="581"/>
      <c r="AR276" s="581"/>
      <c r="AS276" s="581"/>
      <c r="AT276" s="581"/>
      <c r="AU276" s="581"/>
      <c r="AV276" s="581"/>
      <c r="AW276" s="581"/>
      <c r="AX276" s="581"/>
      <c r="AY276" s="581"/>
      <c r="AZ276" s="581"/>
      <c r="BA276" s="581"/>
      <c r="BB276" s="581"/>
      <c r="BC276" s="581"/>
      <c r="BD276" s="581"/>
      <c r="BE276" s="581"/>
      <c r="BF276" s="581"/>
      <c r="BG276" s="581"/>
      <c r="BH276" s="581"/>
      <c r="BI276" s="581"/>
      <c r="BJ276" s="581"/>
      <c r="BK276" s="581"/>
      <c r="BL276" s="581"/>
      <c r="BM276" s="581"/>
      <c r="BN276" s="581"/>
      <c r="BO276" s="581"/>
    </row>
    <row r="277" spans="1:67">
      <c r="A277" s="581"/>
      <c r="B277" s="581"/>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1"/>
      <c r="AL277" s="581"/>
      <c r="AM277" s="581"/>
      <c r="AN277" s="581"/>
      <c r="AO277" s="581"/>
      <c r="AP277" s="581"/>
      <c r="AQ277" s="581"/>
      <c r="AR277" s="581"/>
      <c r="AS277" s="581"/>
      <c r="AT277" s="581"/>
      <c r="AU277" s="581"/>
      <c r="AV277" s="581"/>
      <c r="AW277" s="581"/>
      <c r="AX277" s="581"/>
      <c r="AY277" s="581"/>
      <c r="AZ277" s="581"/>
      <c r="BA277" s="581"/>
      <c r="BB277" s="581"/>
      <c r="BC277" s="581"/>
      <c r="BD277" s="581"/>
      <c r="BE277" s="581"/>
      <c r="BF277" s="581"/>
      <c r="BG277" s="581"/>
      <c r="BH277" s="581"/>
      <c r="BI277" s="581"/>
      <c r="BJ277" s="581"/>
      <c r="BK277" s="581"/>
      <c r="BL277" s="581"/>
      <c r="BM277" s="581"/>
      <c r="BN277" s="581"/>
      <c r="BO277" s="581"/>
    </row>
    <row r="278" spans="1:67">
      <c r="A278" s="581"/>
      <c r="B278" s="581"/>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1"/>
      <c r="AL278" s="581"/>
      <c r="AM278" s="581"/>
      <c r="AN278" s="581"/>
      <c r="AO278" s="581"/>
      <c r="AP278" s="581"/>
      <c r="AQ278" s="581"/>
      <c r="AR278" s="581"/>
      <c r="AS278" s="581"/>
      <c r="AT278" s="581"/>
      <c r="AU278" s="581"/>
      <c r="AV278" s="581"/>
      <c r="AW278" s="581"/>
      <c r="AX278" s="581"/>
      <c r="AY278" s="581"/>
      <c r="AZ278" s="581"/>
      <c r="BA278" s="581"/>
      <c r="BB278" s="581"/>
      <c r="BC278" s="581"/>
      <c r="BD278" s="581"/>
      <c r="BE278" s="581"/>
      <c r="BF278" s="581"/>
      <c r="BG278" s="581"/>
      <c r="BH278" s="581"/>
      <c r="BI278" s="581"/>
      <c r="BJ278" s="581"/>
      <c r="BK278" s="581"/>
      <c r="BL278" s="581"/>
      <c r="BM278" s="581"/>
      <c r="BN278" s="581"/>
      <c r="BO278" s="581"/>
    </row>
    <row r="279" spans="1:67">
      <c r="A279" s="581"/>
      <c r="B279" s="581"/>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1"/>
      <c r="AL279" s="581"/>
      <c r="AM279" s="581"/>
      <c r="AN279" s="581"/>
      <c r="AO279" s="581"/>
      <c r="AP279" s="581"/>
      <c r="AQ279" s="581"/>
      <c r="AR279" s="581"/>
      <c r="AS279" s="581"/>
      <c r="AT279" s="581"/>
      <c r="AU279" s="581"/>
      <c r="AV279" s="581"/>
      <c r="AW279" s="581"/>
      <c r="AX279" s="581"/>
      <c r="AY279" s="581"/>
      <c r="AZ279" s="581"/>
      <c r="BA279" s="581"/>
      <c r="BB279" s="581"/>
      <c r="BC279" s="581"/>
      <c r="BD279" s="581"/>
      <c r="BE279" s="581"/>
      <c r="BF279" s="581"/>
      <c r="BG279" s="581"/>
      <c r="BH279" s="581"/>
      <c r="BI279" s="581"/>
      <c r="BJ279" s="581"/>
      <c r="BK279" s="581"/>
      <c r="BL279" s="581"/>
      <c r="BM279" s="581"/>
      <c r="BN279" s="581"/>
      <c r="BO279" s="581"/>
    </row>
    <row r="280" spans="1:67">
      <c r="A280" s="581"/>
      <c r="B280" s="581"/>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1"/>
      <c r="AY280" s="581"/>
      <c r="AZ280" s="581"/>
      <c r="BA280" s="581"/>
      <c r="BB280" s="581"/>
      <c r="BC280" s="581"/>
      <c r="BD280" s="581"/>
      <c r="BE280" s="581"/>
      <c r="BF280" s="581"/>
      <c r="BG280" s="581"/>
      <c r="BH280" s="581"/>
      <c r="BI280" s="581"/>
      <c r="BJ280" s="581"/>
      <c r="BK280" s="581"/>
      <c r="BL280" s="581"/>
      <c r="BM280" s="581"/>
      <c r="BN280" s="581"/>
      <c r="BO280" s="581"/>
    </row>
    <row r="281" spans="1:67">
      <c r="A281" s="581"/>
      <c r="B281" s="581"/>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1"/>
      <c r="AL281" s="581"/>
      <c r="AM281" s="581"/>
      <c r="AN281" s="581"/>
      <c r="AO281" s="581"/>
      <c r="AP281" s="581"/>
      <c r="AQ281" s="581"/>
      <c r="AR281" s="581"/>
      <c r="AS281" s="581"/>
      <c r="AT281" s="581"/>
      <c r="AU281" s="581"/>
      <c r="AV281" s="581"/>
      <c r="AW281" s="581"/>
      <c r="AX281" s="581"/>
      <c r="AY281" s="581"/>
      <c r="AZ281" s="581"/>
      <c r="BA281" s="581"/>
      <c r="BB281" s="581"/>
      <c r="BC281" s="581"/>
      <c r="BD281" s="581"/>
      <c r="BE281" s="581"/>
      <c r="BF281" s="581"/>
      <c r="BG281" s="581"/>
      <c r="BH281" s="581"/>
      <c r="BI281" s="581"/>
      <c r="BJ281" s="581"/>
      <c r="BK281" s="581"/>
      <c r="BL281" s="581"/>
      <c r="BM281" s="581"/>
      <c r="BN281" s="581"/>
      <c r="BO281" s="581"/>
    </row>
    <row r="282" spans="1:67">
      <c r="A282" s="581"/>
      <c r="B282" s="581"/>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1"/>
      <c r="AL282" s="581"/>
      <c r="AM282" s="581"/>
      <c r="AN282" s="581"/>
      <c r="AO282" s="581"/>
      <c r="AP282" s="581"/>
      <c r="AQ282" s="581"/>
      <c r="AR282" s="581"/>
      <c r="AS282" s="581"/>
      <c r="AT282" s="581"/>
      <c r="AU282" s="581"/>
      <c r="AV282" s="581"/>
      <c r="AW282" s="581"/>
      <c r="AX282" s="581"/>
      <c r="AY282" s="581"/>
      <c r="AZ282" s="581"/>
      <c r="BA282" s="581"/>
      <c r="BB282" s="581"/>
      <c r="BC282" s="581"/>
      <c r="BD282" s="581"/>
      <c r="BE282" s="581"/>
      <c r="BF282" s="581"/>
      <c r="BG282" s="581"/>
      <c r="BH282" s="581"/>
      <c r="BI282" s="581"/>
      <c r="BJ282" s="581"/>
      <c r="BK282" s="581"/>
      <c r="BL282" s="581"/>
      <c r="BM282" s="581"/>
      <c r="BN282" s="581"/>
      <c r="BO282" s="581"/>
    </row>
    <row r="283" spans="1:67">
      <c r="A283" s="581"/>
      <c r="B283" s="581"/>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1"/>
      <c r="AL283" s="581"/>
      <c r="AM283" s="581"/>
      <c r="AN283" s="581"/>
      <c r="AO283" s="581"/>
      <c r="AP283" s="581"/>
      <c r="AQ283" s="581"/>
      <c r="AR283" s="581"/>
      <c r="AS283" s="581"/>
      <c r="AT283" s="581"/>
      <c r="AU283" s="581"/>
      <c r="AV283" s="581"/>
      <c r="AW283" s="581"/>
      <c r="AX283" s="581"/>
      <c r="AY283" s="581"/>
      <c r="AZ283" s="581"/>
      <c r="BA283" s="581"/>
      <c r="BB283" s="581"/>
      <c r="BC283" s="581"/>
      <c r="BD283" s="581"/>
      <c r="BE283" s="581"/>
      <c r="BF283" s="581"/>
      <c r="BG283" s="581"/>
      <c r="BH283" s="581"/>
      <c r="BI283" s="581"/>
      <c r="BJ283" s="581"/>
      <c r="BK283" s="581"/>
      <c r="BL283" s="581"/>
      <c r="BM283" s="581"/>
      <c r="BN283" s="581"/>
      <c r="BO283" s="581"/>
    </row>
    <row r="284" spans="1:67">
      <c r="A284" s="581"/>
      <c r="B284" s="581"/>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1"/>
      <c r="AL284" s="581"/>
      <c r="AM284" s="581"/>
      <c r="AN284" s="581"/>
      <c r="AO284" s="581"/>
      <c r="AP284" s="581"/>
      <c r="AQ284" s="581"/>
      <c r="AR284" s="581"/>
      <c r="AS284" s="581"/>
      <c r="AT284" s="581"/>
      <c r="AU284" s="581"/>
      <c r="AV284" s="581"/>
      <c r="AW284" s="581"/>
      <c r="AX284" s="581"/>
      <c r="AY284" s="581"/>
      <c r="AZ284" s="581"/>
      <c r="BA284" s="581"/>
      <c r="BB284" s="581"/>
      <c r="BC284" s="581"/>
      <c r="BD284" s="581"/>
      <c r="BE284" s="581"/>
      <c r="BF284" s="581"/>
      <c r="BG284" s="581"/>
      <c r="BH284" s="581"/>
      <c r="BI284" s="581"/>
      <c r="BJ284" s="581"/>
      <c r="BK284" s="581"/>
      <c r="BL284" s="581"/>
      <c r="BM284" s="581"/>
      <c r="BN284" s="581"/>
      <c r="BO284" s="581"/>
    </row>
    <row r="285" spans="1:67">
      <c r="A285" s="581"/>
      <c r="B285" s="581"/>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1"/>
      <c r="AL285" s="581"/>
      <c r="AM285" s="581"/>
      <c r="AN285" s="581"/>
      <c r="AO285" s="581"/>
      <c r="AP285" s="581"/>
      <c r="AQ285" s="581"/>
      <c r="AR285" s="581"/>
      <c r="AS285" s="581"/>
      <c r="AT285" s="581"/>
      <c r="AU285" s="581"/>
      <c r="AV285" s="581"/>
      <c r="AW285" s="581"/>
      <c r="AX285" s="581"/>
      <c r="AY285" s="581"/>
      <c r="AZ285" s="581"/>
      <c r="BA285" s="581"/>
      <c r="BB285" s="581"/>
      <c r="BC285" s="581"/>
      <c r="BD285" s="581"/>
      <c r="BE285" s="581"/>
      <c r="BF285" s="581"/>
      <c r="BG285" s="581"/>
      <c r="BH285" s="581"/>
      <c r="BI285" s="581"/>
      <c r="BJ285" s="581"/>
      <c r="BK285" s="581"/>
      <c r="BL285" s="581"/>
      <c r="BM285" s="581"/>
      <c r="BN285" s="581"/>
      <c r="BO285" s="581"/>
    </row>
    <row r="286" spans="1:67">
      <c r="A286" s="581"/>
      <c r="B286" s="581"/>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1"/>
      <c r="AL286" s="581"/>
      <c r="AM286" s="581"/>
      <c r="AN286" s="581"/>
      <c r="AO286" s="581"/>
      <c r="AP286" s="581"/>
      <c r="AQ286" s="581"/>
      <c r="AR286" s="581"/>
      <c r="AS286" s="581"/>
      <c r="AT286" s="581"/>
      <c r="AU286" s="581"/>
      <c r="AV286" s="581"/>
      <c r="AW286" s="581"/>
      <c r="AX286" s="581"/>
      <c r="AY286" s="581"/>
      <c r="AZ286" s="581"/>
      <c r="BA286" s="581"/>
      <c r="BB286" s="581"/>
      <c r="BC286" s="581"/>
      <c r="BD286" s="581"/>
      <c r="BE286" s="581"/>
      <c r="BF286" s="581"/>
      <c r="BG286" s="581"/>
      <c r="BH286" s="581"/>
      <c r="BI286" s="581"/>
      <c r="BJ286" s="581"/>
      <c r="BK286" s="581"/>
      <c r="BL286" s="581"/>
      <c r="BM286" s="581"/>
      <c r="BN286" s="581"/>
      <c r="BO286" s="581"/>
    </row>
    <row r="287" spans="1:67">
      <c r="A287" s="581"/>
      <c r="B287" s="581"/>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1"/>
      <c r="AL287" s="581"/>
      <c r="AM287" s="581"/>
      <c r="AN287" s="581"/>
      <c r="AO287" s="581"/>
      <c r="AP287" s="581"/>
      <c r="AQ287" s="581"/>
      <c r="AR287" s="581"/>
      <c r="AS287" s="581"/>
      <c r="AT287" s="581"/>
      <c r="AU287" s="581"/>
      <c r="AV287" s="581"/>
      <c r="AW287" s="581"/>
      <c r="AX287" s="581"/>
      <c r="AY287" s="581"/>
      <c r="AZ287" s="581"/>
      <c r="BA287" s="581"/>
      <c r="BB287" s="581"/>
      <c r="BC287" s="581"/>
      <c r="BD287" s="581"/>
      <c r="BE287" s="581"/>
      <c r="BF287" s="581"/>
      <c r="BG287" s="581"/>
      <c r="BH287" s="581"/>
      <c r="BI287" s="581"/>
      <c r="BJ287" s="581"/>
      <c r="BK287" s="581"/>
      <c r="BL287" s="581"/>
      <c r="BM287" s="581"/>
      <c r="BN287" s="581"/>
      <c r="BO287" s="581"/>
    </row>
    <row r="288" spans="1:67">
      <c r="A288" s="581"/>
      <c r="B288" s="581"/>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1"/>
      <c r="AL288" s="581"/>
      <c r="AM288" s="581"/>
      <c r="AN288" s="581"/>
      <c r="AO288" s="581"/>
      <c r="AP288" s="581"/>
      <c r="AQ288" s="581"/>
      <c r="AR288" s="581"/>
      <c r="AS288" s="581"/>
      <c r="AT288" s="581"/>
      <c r="AU288" s="581"/>
      <c r="AV288" s="581"/>
      <c r="AW288" s="581"/>
      <c r="AX288" s="581"/>
      <c r="AY288" s="581"/>
      <c r="AZ288" s="581"/>
      <c r="BA288" s="581"/>
      <c r="BB288" s="581"/>
      <c r="BC288" s="581"/>
      <c r="BD288" s="581"/>
      <c r="BE288" s="581"/>
      <c r="BF288" s="581"/>
      <c r="BG288" s="581"/>
      <c r="BH288" s="581"/>
      <c r="BI288" s="581"/>
      <c r="BJ288" s="581"/>
      <c r="BK288" s="581"/>
      <c r="BL288" s="581"/>
      <c r="BM288" s="581"/>
      <c r="BN288" s="581"/>
      <c r="BO288" s="581"/>
    </row>
    <row r="289" spans="1:67">
      <c r="A289" s="581"/>
      <c r="B289" s="581"/>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1"/>
      <c r="AL289" s="581"/>
      <c r="AM289" s="581"/>
      <c r="AN289" s="581"/>
      <c r="AO289" s="581"/>
      <c r="AP289" s="581"/>
      <c r="AQ289" s="581"/>
      <c r="AR289" s="581"/>
      <c r="AS289" s="581"/>
      <c r="AT289" s="581"/>
      <c r="AU289" s="581"/>
      <c r="AV289" s="581"/>
      <c r="AW289" s="581"/>
      <c r="AX289" s="581"/>
      <c r="AY289" s="581"/>
      <c r="AZ289" s="581"/>
      <c r="BA289" s="581"/>
      <c r="BB289" s="581"/>
      <c r="BC289" s="581"/>
      <c r="BD289" s="581"/>
      <c r="BE289" s="581"/>
      <c r="BF289" s="581"/>
      <c r="BG289" s="581"/>
      <c r="BH289" s="581"/>
      <c r="BI289" s="581"/>
      <c r="BJ289" s="581"/>
      <c r="BK289" s="581"/>
      <c r="BL289" s="581"/>
      <c r="BM289" s="581"/>
      <c r="BN289" s="581"/>
      <c r="BO289" s="581"/>
    </row>
    <row r="290" spans="1:67">
      <c r="A290" s="581"/>
      <c r="B290" s="581"/>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1"/>
      <c r="AL290" s="581"/>
      <c r="AM290" s="581"/>
      <c r="AN290" s="581"/>
      <c r="AO290" s="581"/>
      <c r="AP290" s="581"/>
      <c r="AQ290" s="581"/>
      <c r="AR290" s="581"/>
      <c r="AS290" s="581"/>
      <c r="AT290" s="581"/>
      <c r="AU290" s="581"/>
      <c r="AV290" s="581"/>
      <c r="AW290" s="581"/>
      <c r="AX290" s="581"/>
      <c r="AY290" s="581"/>
      <c r="AZ290" s="581"/>
      <c r="BA290" s="581"/>
      <c r="BB290" s="581"/>
      <c r="BC290" s="581"/>
      <c r="BD290" s="581"/>
      <c r="BE290" s="581"/>
      <c r="BF290" s="581"/>
      <c r="BG290" s="581"/>
      <c r="BH290" s="581"/>
      <c r="BI290" s="581"/>
      <c r="BJ290" s="581"/>
      <c r="BK290" s="581"/>
      <c r="BL290" s="581"/>
      <c r="BM290" s="581"/>
      <c r="BN290" s="581"/>
      <c r="BO290" s="581"/>
    </row>
    <row r="291" spans="1:67">
      <c r="A291" s="581"/>
      <c r="B291" s="581"/>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1"/>
      <c r="AL291" s="581"/>
      <c r="AM291" s="581"/>
      <c r="AN291" s="581"/>
      <c r="AO291" s="581"/>
      <c r="AP291" s="581"/>
      <c r="AQ291" s="581"/>
      <c r="AR291" s="581"/>
      <c r="AS291" s="581"/>
      <c r="AT291" s="581"/>
      <c r="AU291" s="581"/>
      <c r="AV291" s="581"/>
      <c r="AW291" s="581"/>
      <c r="AX291" s="581"/>
      <c r="AY291" s="581"/>
      <c r="AZ291" s="581"/>
      <c r="BA291" s="581"/>
      <c r="BB291" s="581"/>
      <c r="BC291" s="581"/>
      <c r="BD291" s="581"/>
      <c r="BE291" s="581"/>
      <c r="BF291" s="581"/>
      <c r="BG291" s="581"/>
      <c r="BH291" s="581"/>
      <c r="BI291" s="581"/>
      <c r="BJ291" s="581"/>
      <c r="BK291" s="581"/>
      <c r="BL291" s="581"/>
      <c r="BM291" s="581"/>
      <c r="BN291" s="581"/>
      <c r="BO291" s="581"/>
    </row>
    <row r="292" spans="1:67">
      <c r="A292" s="581"/>
      <c r="B292" s="581"/>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1"/>
      <c r="AL292" s="581"/>
      <c r="AM292" s="581"/>
      <c r="AN292" s="581"/>
      <c r="AO292" s="581"/>
      <c r="AP292" s="581"/>
      <c r="AQ292" s="581"/>
      <c r="AR292" s="581"/>
      <c r="AS292" s="581"/>
      <c r="AT292" s="581"/>
      <c r="AU292" s="581"/>
      <c r="AV292" s="581"/>
      <c r="AW292" s="581"/>
      <c r="AX292" s="581"/>
      <c r="AY292" s="581"/>
      <c r="AZ292" s="581"/>
      <c r="BA292" s="581"/>
      <c r="BB292" s="581"/>
      <c r="BC292" s="581"/>
      <c r="BD292" s="581"/>
      <c r="BE292" s="581"/>
      <c r="BF292" s="581"/>
      <c r="BG292" s="581"/>
      <c r="BH292" s="581"/>
      <c r="BI292" s="581"/>
      <c r="BJ292" s="581"/>
      <c r="BK292" s="581"/>
      <c r="BL292" s="581"/>
      <c r="BM292" s="581"/>
      <c r="BN292" s="581"/>
      <c r="BO292" s="581"/>
    </row>
    <row r="293" spans="1:67">
      <c r="A293" s="581"/>
      <c r="B293" s="581"/>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1"/>
      <c r="AY293" s="581"/>
      <c r="AZ293" s="581"/>
      <c r="BA293" s="581"/>
      <c r="BB293" s="581"/>
      <c r="BC293" s="581"/>
      <c r="BD293" s="581"/>
      <c r="BE293" s="581"/>
      <c r="BF293" s="581"/>
      <c r="BG293" s="581"/>
      <c r="BH293" s="581"/>
      <c r="BI293" s="581"/>
      <c r="BJ293" s="581"/>
      <c r="BK293" s="581"/>
      <c r="BL293" s="581"/>
      <c r="BM293" s="581"/>
      <c r="BN293" s="581"/>
      <c r="BO293" s="581"/>
    </row>
    <row r="294" spans="1:67">
      <c r="A294" s="581"/>
      <c r="B294" s="581"/>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1"/>
      <c r="AL294" s="581"/>
      <c r="AM294" s="581"/>
      <c r="AN294" s="581"/>
      <c r="AO294" s="581"/>
      <c r="AP294" s="581"/>
      <c r="AQ294" s="581"/>
      <c r="AR294" s="581"/>
      <c r="AS294" s="581"/>
      <c r="AT294" s="581"/>
      <c r="AU294" s="581"/>
      <c r="AV294" s="581"/>
      <c r="AW294" s="581"/>
      <c r="AX294" s="581"/>
      <c r="AY294" s="581"/>
      <c r="AZ294" s="581"/>
      <c r="BA294" s="581"/>
      <c r="BB294" s="581"/>
      <c r="BC294" s="581"/>
      <c r="BD294" s="581"/>
      <c r="BE294" s="581"/>
      <c r="BF294" s="581"/>
      <c r="BG294" s="581"/>
      <c r="BH294" s="581"/>
      <c r="BI294" s="581"/>
      <c r="BJ294" s="581"/>
      <c r="BK294" s="581"/>
      <c r="BL294" s="581"/>
      <c r="BM294" s="581"/>
      <c r="BN294" s="581"/>
      <c r="BO294" s="581"/>
    </row>
    <row r="295" spans="1:67">
      <c r="A295" s="581"/>
      <c r="B295" s="581"/>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1"/>
      <c r="AL295" s="581"/>
      <c r="AM295" s="581"/>
      <c r="AN295" s="581"/>
      <c r="AO295" s="581"/>
      <c r="AP295" s="581"/>
      <c r="AQ295" s="581"/>
      <c r="AR295" s="581"/>
      <c r="AS295" s="581"/>
      <c r="AT295" s="581"/>
      <c r="AU295" s="581"/>
      <c r="AV295" s="581"/>
      <c r="AW295" s="581"/>
      <c r="AX295" s="581"/>
      <c r="AY295" s="581"/>
      <c r="AZ295" s="581"/>
      <c r="BA295" s="581"/>
      <c r="BB295" s="581"/>
      <c r="BC295" s="581"/>
      <c r="BD295" s="581"/>
      <c r="BE295" s="581"/>
      <c r="BF295" s="581"/>
      <c r="BG295" s="581"/>
      <c r="BH295" s="581"/>
      <c r="BI295" s="581"/>
      <c r="BJ295" s="581"/>
      <c r="BK295" s="581"/>
      <c r="BL295" s="581"/>
      <c r="BM295" s="581"/>
      <c r="BN295" s="581"/>
      <c r="BO295" s="581"/>
    </row>
    <row r="296" spans="1:67">
      <c r="A296" s="581"/>
      <c r="B296" s="581"/>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1"/>
      <c r="AL296" s="581"/>
      <c r="AM296" s="581"/>
      <c r="AN296" s="581"/>
      <c r="AO296" s="581"/>
      <c r="AP296" s="581"/>
      <c r="AQ296" s="581"/>
      <c r="AR296" s="581"/>
      <c r="AS296" s="581"/>
      <c r="AT296" s="581"/>
      <c r="AU296" s="581"/>
      <c r="AV296" s="581"/>
      <c r="AW296" s="581"/>
      <c r="AX296" s="581"/>
      <c r="AY296" s="581"/>
      <c r="AZ296" s="581"/>
      <c r="BA296" s="581"/>
      <c r="BB296" s="581"/>
      <c r="BC296" s="581"/>
      <c r="BD296" s="581"/>
      <c r="BE296" s="581"/>
      <c r="BF296" s="581"/>
      <c r="BG296" s="581"/>
      <c r="BH296" s="581"/>
      <c r="BI296" s="581"/>
      <c r="BJ296" s="581"/>
      <c r="BK296" s="581"/>
      <c r="BL296" s="581"/>
      <c r="BM296" s="581"/>
      <c r="BN296" s="581"/>
      <c r="BO296" s="581"/>
    </row>
    <row r="297" spans="1:67">
      <c r="A297" s="581"/>
      <c r="B297" s="581"/>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1"/>
      <c r="AL297" s="581"/>
      <c r="AM297" s="581"/>
      <c r="AN297" s="581"/>
      <c r="AO297" s="581"/>
      <c r="AP297" s="581"/>
      <c r="AQ297" s="581"/>
      <c r="AR297" s="581"/>
      <c r="AS297" s="581"/>
      <c r="AT297" s="581"/>
      <c r="AU297" s="581"/>
      <c r="AV297" s="581"/>
      <c r="AW297" s="581"/>
      <c r="AX297" s="581"/>
      <c r="AY297" s="581"/>
      <c r="AZ297" s="581"/>
      <c r="BA297" s="581"/>
      <c r="BB297" s="581"/>
      <c r="BC297" s="581"/>
      <c r="BD297" s="581"/>
      <c r="BE297" s="581"/>
      <c r="BF297" s="581"/>
      <c r="BG297" s="581"/>
      <c r="BH297" s="581"/>
      <c r="BI297" s="581"/>
      <c r="BJ297" s="581"/>
      <c r="BK297" s="581"/>
      <c r="BL297" s="581"/>
      <c r="BM297" s="581"/>
      <c r="BN297" s="581"/>
      <c r="BO297" s="581"/>
    </row>
    <row r="298" spans="1:67">
      <c r="A298" s="581"/>
      <c r="B298" s="581"/>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1"/>
      <c r="AL298" s="581"/>
      <c r="AM298" s="581"/>
      <c r="AN298" s="581"/>
      <c r="AO298" s="581"/>
      <c r="AP298" s="581"/>
      <c r="AQ298" s="581"/>
      <c r="AR298" s="581"/>
      <c r="AS298" s="581"/>
      <c r="AT298" s="581"/>
      <c r="AU298" s="581"/>
      <c r="AV298" s="581"/>
      <c r="AW298" s="581"/>
      <c r="AX298" s="581"/>
      <c r="AY298" s="581"/>
      <c r="AZ298" s="581"/>
      <c r="BA298" s="581"/>
      <c r="BB298" s="581"/>
      <c r="BC298" s="581"/>
      <c r="BD298" s="581"/>
      <c r="BE298" s="581"/>
      <c r="BF298" s="581"/>
      <c r="BG298" s="581"/>
      <c r="BH298" s="581"/>
      <c r="BI298" s="581"/>
      <c r="BJ298" s="581"/>
      <c r="BK298" s="581"/>
      <c r="BL298" s="581"/>
      <c r="BM298" s="581"/>
      <c r="BN298" s="581"/>
      <c r="BO298" s="581"/>
    </row>
    <row r="299" spans="1:67">
      <c r="A299" s="581"/>
      <c r="B299" s="581"/>
      <c r="C299" s="581"/>
      <c r="D299" s="581"/>
      <c r="E299" s="581"/>
      <c r="F299" s="581"/>
      <c r="G299" s="581"/>
      <c r="H299" s="581"/>
      <c r="I299" s="581"/>
      <c r="J299" s="581"/>
      <c r="K299" s="581"/>
      <c r="L299" s="581"/>
      <c r="M299" s="581"/>
      <c r="N299" s="581"/>
      <c r="O299" s="581"/>
      <c r="P299" s="581"/>
      <c r="Q299" s="581"/>
      <c r="R299" s="581"/>
      <c r="S299" s="581"/>
      <c r="T299" s="581"/>
      <c r="U299" s="581"/>
      <c r="V299" s="581"/>
      <c r="W299" s="581"/>
      <c r="X299" s="581"/>
      <c r="Y299" s="581"/>
      <c r="Z299" s="581"/>
      <c r="AA299" s="581"/>
      <c r="AB299" s="581"/>
      <c r="AC299" s="581"/>
      <c r="AD299" s="581"/>
      <c r="AE299" s="581"/>
      <c r="AF299" s="581"/>
      <c r="AG299" s="581"/>
      <c r="AH299" s="581"/>
      <c r="AI299" s="581"/>
      <c r="AJ299" s="581"/>
      <c r="AK299" s="581"/>
      <c r="AL299" s="581"/>
      <c r="AM299" s="581"/>
      <c r="AN299" s="581"/>
      <c r="AO299" s="581"/>
      <c r="AP299" s="581"/>
      <c r="AQ299" s="581"/>
      <c r="AR299" s="581"/>
      <c r="AS299" s="581"/>
      <c r="AT299" s="581"/>
      <c r="AU299" s="581"/>
      <c r="AV299" s="581"/>
      <c r="AW299" s="581"/>
      <c r="AX299" s="581"/>
      <c r="AY299" s="581"/>
      <c r="AZ299" s="581"/>
      <c r="BA299" s="581"/>
      <c r="BB299" s="581"/>
      <c r="BC299" s="581"/>
      <c r="BD299" s="581"/>
      <c r="BE299" s="581"/>
      <c r="BF299" s="581"/>
      <c r="BG299" s="581"/>
      <c r="BH299" s="581"/>
      <c r="BI299" s="581"/>
      <c r="BJ299" s="581"/>
      <c r="BK299" s="581"/>
      <c r="BL299" s="581"/>
      <c r="BM299" s="581"/>
      <c r="BN299" s="581"/>
      <c r="BO299" s="581"/>
    </row>
    <row r="300" spans="1:67">
      <c r="A300" s="581"/>
      <c r="B300" s="581"/>
      <c r="C300" s="581"/>
      <c r="D300" s="581"/>
      <c r="E300" s="581"/>
      <c r="F300" s="581"/>
      <c r="G300" s="581"/>
      <c r="H300" s="581"/>
      <c r="I300" s="581"/>
      <c r="J300" s="581"/>
      <c r="K300" s="581"/>
      <c r="L300" s="581"/>
      <c r="M300" s="581"/>
      <c r="N300" s="581"/>
      <c r="O300" s="581"/>
      <c r="P300" s="581"/>
      <c r="Q300" s="581"/>
      <c r="R300" s="581"/>
      <c r="S300" s="581"/>
      <c r="T300" s="581"/>
      <c r="U300" s="581"/>
      <c r="V300" s="581"/>
      <c r="W300" s="581"/>
      <c r="X300" s="581"/>
      <c r="Y300" s="581"/>
      <c r="Z300" s="581"/>
      <c r="AA300" s="581"/>
      <c r="AB300" s="581"/>
      <c r="AC300" s="581"/>
      <c r="AD300" s="581"/>
      <c r="AE300" s="581"/>
      <c r="AF300" s="581"/>
      <c r="AG300" s="581"/>
      <c r="AH300" s="581"/>
      <c r="AI300" s="581"/>
      <c r="AJ300" s="581"/>
      <c r="AK300" s="581"/>
      <c r="AL300" s="581"/>
      <c r="AM300" s="581"/>
      <c r="AN300" s="581"/>
      <c r="AO300" s="581"/>
      <c r="AP300" s="581"/>
      <c r="AQ300" s="581"/>
      <c r="AR300" s="581"/>
      <c r="AS300" s="581"/>
      <c r="AT300" s="581"/>
      <c r="AU300" s="581"/>
      <c r="AV300" s="581"/>
      <c r="AW300" s="581"/>
      <c r="AX300" s="581"/>
      <c r="AY300" s="581"/>
      <c r="AZ300" s="581"/>
      <c r="BA300" s="581"/>
      <c r="BB300" s="581"/>
      <c r="BC300" s="581"/>
      <c r="BD300" s="581"/>
      <c r="BE300" s="581"/>
      <c r="BF300" s="581"/>
      <c r="BG300" s="581"/>
      <c r="BH300" s="581"/>
      <c r="BI300" s="581"/>
      <c r="BJ300" s="581"/>
      <c r="BK300" s="581"/>
      <c r="BL300" s="581"/>
      <c r="BM300" s="581"/>
      <c r="BN300" s="581"/>
      <c r="BO300" s="581"/>
    </row>
    <row r="301" spans="1:67">
      <c r="A301" s="581"/>
      <c r="B301" s="581"/>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81"/>
      <c r="AL301" s="581"/>
      <c r="AM301" s="581"/>
      <c r="AN301" s="581"/>
      <c r="AO301" s="581"/>
      <c r="AP301" s="581"/>
      <c r="AQ301" s="581"/>
      <c r="AR301" s="581"/>
      <c r="AS301" s="581"/>
      <c r="AT301" s="581"/>
      <c r="AU301" s="581"/>
      <c r="AV301" s="581"/>
      <c r="AW301" s="581"/>
      <c r="AX301" s="581"/>
      <c r="AY301" s="581"/>
      <c r="AZ301" s="581"/>
      <c r="BA301" s="581"/>
      <c r="BB301" s="581"/>
      <c r="BC301" s="581"/>
      <c r="BD301" s="581"/>
      <c r="BE301" s="581"/>
      <c r="BF301" s="581"/>
      <c r="BG301" s="581"/>
      <c r="BH301" s="581"/>
      <c r="BI301" s="581"/>
      <c r="BJ301" s="581"/>
      <c r="BK301" s="581"/>
      <c r="BL301" s="581"/>
      <c r="BM301" s="581"/>
      <c r="BN301" s="581"/>
      <c r="BO301" s="581"/>
    </row>
    <row r="302" spans="1:67">
      <c r="A302" s="581"/>
      <c r="B302" s="581"/>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1"/>
      <c r="AL302" s="581"/>
      <c r="AM302" s="581"/>
      <c r="AN302" s="581"/>
      <c r="AO302" s="581"/>
      <c r="AP302" s="581"/>
      <c r="AQ302" s="581"/>
      <c r="AR302" s="581"/>
      <c r="AS302" s="581"/>
      <c r="AT302" s="581"/>
      <c r="AU302" s="581"/>
      <c r="AV302" s="581"/>
      <c r="AW302" s="581"/>
      <c r="AX302" s="581"/>
      <c r="AY302" s="581"/>
      <c r="AZ302" s="581"/>
      <c r="BA302" s="581"/>
      <c r="BB302" s="581"/>
      <c r="BC302" s="581"/>
      <c r="BD302" s="581"/>
      <c r="BE302" s="581"/>
      <c r="BF302" s="581"/>
      <c r="BG302" s="581"/>
      <c r="BH302" s="581"/>
      <c r="BI302" s="581"/>
      <c r="BJ302" s="581"/>
      <c r="BK302" s="581"/>
      <c r="BL302" s="581"/>
      <c r="BM302" s="581"/>
      <c r="BN302" s="581"/>
      <c r="BO302" s="581"/>
    </row>
    <row r="303" spans="1:67">
      <c r="A303" s="581"/>
      <c r="B303" s="581"/>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1"/>
      <c r="AL303" s="581"/>
      <c r="AM303" s="581"/>
      <c r="AN303" s="581"/>
      <c r="AO303" s="581"/>
      <c r="AP303" s="581"/>
      <c r="AQ303" s="581"/>
      <c r="AR303" s="581"/>
      <c r="AS303" s="581"/>
      <c r="AT303" s="581"/>
      <c r="AU303" s="581"/>
      <c r="AV303" s="581"/>
      <c r="AW303" s="581"/>
      <c r="AX303" s="581"/>
      <c r="AY303" s="581"/>
      <c r="AZ303" s="581"/>
      <c r="BA303" s="581"/>
      <c r="BB303" s="581"/>
      <c r="BC303" s="581"/>
      <c r="BD303" s="581"/>
      <c r="BE303" s="581"/>
      <c r="BF303" s="581"/>
      <c r="BG303" s="581"/>
      <c r="BH303" s="581"/>
      <c r="BI303" s="581"/>
      <c r="BJ303" s="581"/>
      <c r="BK303" s="581"/>
      <c r="BL303" s="581"/>
      <c r="BM303" s="581"/>
      <c r="BN303" s="581"/>
      <c r="BO303" s="581"/>
    </row>
    <row r="304" spans="1:67">
      <c r="A304" s="581"/>
      <c r="B304" s="581"/>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1"/>
      <c r="AL304" s="581"/>
      <c r="AM304" s="581"/>
      <c r="AN304" s="581"/>
      <c r="AO304" s="581"/>
      <c r="AP304" s="581"/>
      <c r="AQ304" s="581"/>
      <c r="AR304" s="581"/>
      <c r="AS304" s="581"/>
      <c r="AT304" s="581"/>
      <c r="AU304" s="581"/>
      <c r="AV304" s="581"/>
      <c r="AW304" s="581"/>
      <c r="AX304" s="581"/>
      <c r="AY304" s="581"/>
      <c r="AZ304" s="581"/>
      <c r="BA304" s="581"/>
      <c r="BB304" s="581"/>
      <c r="BC304" s="581"/>
      <c r="BD304" s="581"/>
      <c r="BE304" s="581"/>
      <c r="BF304" s="581"/>
      <c r="BG304" s="581"/>
      <c r="BH304" s="581"/>
      <c r="BI304" s="581"/>
      <c r="BJ304" s="581"/>
      <c r="BK304" s="581"/>
      <c r="BL304" s="581"/>
      <c r="BM304" s="581"/>
      <c r="BN304" s="581"/>
      <c r="BO304" s="581"/>
    </row>
    <row r="305" spans="1:67">
      <c r="A305" s="581"/>
      <c r="B305" s="581"/>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1"/>
      <c r="AL305" s="581"/>
      <c r="AM305" s="581"/>
      <c r="AN305" s="581"/>
      <c r="AO305" s="581"/>
      <c r="AP305" s="581"/>
      <c r="AQ305" s="581"/>
      <c r="AR305" s="581"/>
      <c r="AS305" s="581"/>
      <c r="AT305" s="581"/>
      <c r="AU305" s="581"/>
      <c r="AV305" s="581"/>
      <c r="AW305" s="581"/>
      <c r="AX305" s="581"/>
      <c r="AY305" s="581"/>
      <c r="AZ305" s="581"/>
      <c r="BA305" s="581"/>
      <c r="BB305" s="581"/>
      <c r="BC305" s="581"/>
      <c r="BD305" s="581"/>
      <c r="BE305" s="581"/>
      <c r="BF305" s="581"/>
      <c r="BG305" s="581"/>
      <c r="BH305" s="581"/>
      <c r="BI305" s="581"/>
      <c r="BJ305" s="581"/>
      <c r="BK305" s="581"/>
      <c r="BL305" s="581"/>
      <c r="BM305" s="581"/>
      <c r="BN305" s="581"/>
      <c r="BO305" s="581"/>
    </row>
    <row r="306" spans="1:67">
      <c r="A306" s="581"/>
      <c r="B306" s="581"/>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1"/>
      <c r="AY306" s="581"/>
      <c r="AZ306" s="581"/>
      <c r="BA306" s="581"/>
      <c r="BB306" s="581"/>
      <c r="BC306" s="581"/>
      <c r="BD306" s="581"/>
      <c r="BE306" s="581"/>
      <c r="BF306" s="581"/>
      <c r="BG306" s="581"/>
      <c r="BH306" s="581"/>
      <c r="BI306" s="581"/>
      <c r="BJ306" s="581"/>
      <c r="BK306" s="581"/>
      <c r="BL306" s="581"/>
      <c r="BM306" s="581"/>
      <c r="BN306" s="581"/>
      <c r="BO306" s="581"/>
    </row>
    <row r="307" spans="1:67">
      <c r="A307" s="581"/>
      <c r="B307" s="581"/>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1"/>
      <c r="AL307" s="581"/>
      <c r="AM307" s="581"/>
      <c r="AN307" s="581"/>
      <c r="AO307" s="581"/>
      <c r="AP307" s="581"/>
      <c r="AQ307" s="581"/>
      <c r="AR307" s="581"/>
      <c r="AS307" s="581"/>
      <c r="AT307" s="581"/>
      <c r="AU307" s="581"/>
      <c r="AV307" s="581"/>
      <c r="AW307" s="581"/>
      <c r="AX307" s="581"/>
      <c r="AY307" s="581"/>
      <c r="AZ307" s="581"/>
      <c r="BA307" s="581"/>
      <c r="BB307" s="581"/>
      <c r="BC307" s="581"/>
      <c r="BD307" s="581"/>
      <c r="BE307" s="581"/>
      <c r="BF307" s="581"/>
      <c r="BG307" s="581"/>
      <c r="BH307" s="581"/>
      <c r="BI307" s="581"/>
      <c r="BJ307" s="581"/>
      <c r="BK307" s="581"/>
      <c r="BL307" s="581"/>
      <c r="BM307" s="581"/>
      <c r="BN307" s="581"/>
      <c r="BO307" s="581"/>
    </row>
    <row r="308" spans="1:67">
      <c r="A308" s="581"/>
      <c r="B308" s="581"/>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1"/>
      <c r="AL308" s="581"/>
      <c r="AM308" s="581"/>
      <c r="AN308" s="581"/>
      <c r="AO308" s="581"/>
      <c r="AP308" s="581"/>
      <c r="AQ308" s="581"/>
      <c r="AR308" s="581"/>
      <c r="AS308" s="581"/>
      <c r="AT308" s="581"/>
      <c r="AU308" s="581"/>
      <c r="AV308" s="581"/>
      <c r="AW308" s="581"/>
      <c r="AX308" s="581"/>
      <c r="AY308" s="581"/>
      <c r="AZ308" s="581"/>
      <c r="BA308" s="581"/>
      <c r="BB308" s="581"/>
      <c r="BC308" s="581"/>
      <c r="BD308" s="581"/>
      <c r="BE308" s="581"/>
      <c r="BF308" s="581"/>
      <c r="BG308" s="581"/>
      <c r="BH308" s="581"/>
      <c r="BI308" s="581"/>
      <c r="BJ308" s="581"/>
      <c r="BK308" s="581"/>
      <c r="BL308" s="581"/>
      <c r="BM308" s="581"/>
      <c r="BN308" s="581"/>
      <c r="BO308" s="581"/>
    </row>
    <row r="309" spans="1:67">
      <c r="A309" s="581"/>
      <c r="B309" s="581"/>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1"/>
      <c r="AL309" s="581"/>
      <c r="AM309" s="581"/>
      <c r="AN309" s="581"/>
      <c r="AO309" s="581"/>
      <c r="AP309" s="581"/>
      <c r="AQ309" s="581"/>
      <c r="AR309" s="581"/>
      <c r="AS309" s="581"/>
      <c r="AT309" s="581"/>
      <c r="AU309" s="581"/>
      <c r="AV309" s="581"/>
      <c r="AW309" s="581"/>
      <c r="AX309" s="581"/>
      <c r="AY309" s="581"/>
      <c r="AZ309" s="581"/>
      <c r="BA309" s="581"/>
      <c r="BB309" s="581"/>
      <c r="BC309" s="581"/>
      <c r="BD309" s="581"/>
      <c r="BE309" s="581"/>
      <c r="BF309" s="581"/>
      <c r="BG309" s="581"/>
      <c r="BH309" s="581"/>
      <c r="BI309" s="581"/>
      <c r="BJ309" s="581"/>
      <c r="BK309" s="581"/>
      <c r="BL309" s="581"/>
      <c r="BM309" s="581"/>
      <c r="BN309" s="581"/>
      <c r="BO309" s="581"/>
    </row>
    <row r="310" spans="1:67">
      <c r="A310" s="581"/>
      <c r="B310" s="581"/>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1"/>
      <c r="AL310" s="581"/>
      <c r="AM310" s="581"/>
      <c r="AN310" s="581"/>
      <c r="AO310" s="581"/>
      <c r="AP310" s="581"/>
      <c r="AQ310" s="581"/>
      <c r="AR310" s="581"/>
      <c r="AS310" s="581"/>
      <c r="AT310" s="581"/>
      <c r="AU310" s="581"/>
      <c r="AV310" s="581"/>
      <c r="AW310" s="581"/>
      <c r="AX310" s="581"/>
      <c r="AY310" s="581"/>
      <c r="AZ310" s="581"/>
      <c r="BA310" s="581"/>
      <c r="BB310" s="581"/>
      <c r="BC310" s="581"/>
      <c r="BD310" s="581"/>
      <c r="BE310" s="581"/>
      <c r="BF310" s="581"/>
      <c r="BG310" s="581"/>
      <c r="BH310" s="581"/>
      <c r="BI310" s="581"/>
      <c r="BJ310" s="581"/>
      <c r="BK310" s="581"/>
      <c r="BL310" s="581"/>
      <c r="BM310" s="581"/>
      <c r="BN310" s="581"/>
      <c r="BO310" s="581"/>
    </row>
    <row r="311" spans="1:67">
      <c r="A311" s="581"/>
      <c r="B311" s="581"/>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1"/>
      <c r="AL311" s="581"/>
      <c r="AM311" s="581"/>
      <c r="AN311" s="581"/>
      <c r="AO311" s="581"/>
      <c r="AP311" s="581"/>
      <c r="AQ311" s="581"/>
      <c r="AR311" s="581"/>
      <c r="AS311" s="581"/>
      <c r="AT311" s="581"/>
      <c r="AU311" s="581"/>
      <c r="AV311" s="581"/>
      <c r="AW311" s="581"/>
      <c r="AX311" s="581"/>
      <c r="AY311" s="581"/>
      <c r="AZ311" s="581"/>
      <c r="BA311" s="581"/>
      <c r="BB311" s="581"/>
      <c r="BC311" s="581"/>
      <c r="BD311" s="581"/>
      <c r="BE311" s="581"/>
      <c r="BF311" s="581"/>
      <c r="BG311" s="581"/>
      <c r="BH311" s="581"/>
      <c r="BI311" s="581"/>
      <c r="BJ311" s="581"/>
      <c r="BK311" s="581"/>
      <c r="BL311" s="581"/>
      <c r="BM311" s="581"/>
      <c r="BN311" s="581"/>
      <c r="BO311" s="581"/>
    </row>
    <row r="312" spans="1:67">
      <c r="A312" s="581"/>
      <c r="B312" s="581"/>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1"/>
      <c r="AL312" s="581"/>
      <c r="AM312" s="581"/>
      <c r="AN312" s="581"/>
      <c r="AO312" s="581"/>
      <c r="AP312" s="581"/>
      <c r="AQ312" s="581"/>
      <c r="AR312" s="581"/>
      <c r="AS312" s="581"/>
      <c r="AT312" s="581"/>
      <c r="AU312" s="581"/>
      <c r="AV312" s="581"/>
      <c r="AW312" s="581"/>
      <c r="AX312" s="581"/>
      <c r="AY312" s="581"/>
      <c r="AZ312" s="581"/>
      <c r="BA312" s="581"/>
      <c r="BB312" s="581"/>
      <c r="BC312" s="581"/>
      <c r="BD312" s="581"/>
      <c r="BE312" s="581"/>
      <c r="BF312" s="581"/>
      <c r="BG312" s="581"/>
      <c r="BH312" s="581"/>
      <c r="BI312" s="581"/>
      <c r="BJ312" s="581"/>
      <c r="BK312" s="581"/>
      <c r="BL312" s="581"/>
      <c r="BM312" s="581"/>
      <c r="BN312" s="581"/>
      <c r="BO312" s="581"/>
    </row>
    <row r="313" spans="1:67">
      <c r="A313" s="581"/>
      <c r="B313" s="581"/>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1"/>
      <c r="AL313" s="581"/>
      <c r="AM313" s="581"/>
      <c r="AN313" s="581"/>
      <c r="AO313" s="581"/>
      <c r="AP313" s="581"/>
      <c r="AQ313" s="581"/>
      <c r="AR313" s="581"/>
      <c r="AS313" s="581"/>
      <c r="AT313" s="581"/>
      <c r="AU313" s="581"/>
      <c r="AV313" s="581"/>
      <c r="AW313" s="581"/>
      <c r="AX313" s="581"/>
      <c r="AY313" s="581"/>
      <c r="AZ313" s="581"/>
      <c r="BA313" s="581"/>
      <c r="BB313" s="581"/>
      <c r="BC313" s="581"/>
      <c r="BD313" s="581"/>
      <c r="BE313" s="581"/>
      <c r="BF313" s="581"/>
      <c r="BG313" s="581"/>
      <c r="BH313" s="581"/>
      <c r="BI313" s="581"/>
      <c r="BJ313" s="581"/>
      <c r="BK313" s="581"/>
      <c r="BL313" s="581"/>
      <c r="BM313" s="581"/>
      <c r="BN313" s="581"/>
      <c r="BO313" s="581"/>
    </row>
    <row r="314" spans="1:67">
      <c r="A314" s="581"/>
      <c r="B314" s="581"/>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1"/>
      <c r="AL314" s="581"/>
      <c r="AM314" s="581"/>
      <c r="AN314" s="581"/>
      <c r="AO314" s="581"/>
      <c r="AP314" s="581"/>
      <c r="AQ314" s="581"/>
      <c r="AR314" s="581"/>
      <c r="AS314" s="581"/>
      <c r="AT314" s="581"/>
      <c r="AU314" s="581"/>
      <c r="AV314" s="581"/>
      <c r="AW314" s="581"/>
      <c r="AX314" s="581"/>
      <c r="AY314" s="581"/>
      <c r="AZ314" s="581"/>
      <c r="BA314" s="581"/>
      <c r="BB314" s="581"/>
      <c r="BC314" s="581"/>
      <c r="BD314" s="581"/>
      <c r="BE314" s="581"/>
      <c r="BF314" s="581"/>
      <c r="BG314" s="581"/>
      <c r="BH314" s="581"/>
      <c r="BI314" s="581"/>
      <c r="BJ314" s="581"/>
      <c r="BK314" s="581"/>
      <c r="BL314" s="581"/>
      <c r="BM314" s="581"/>
      <c r="BN314" s="581"/>
      <c r="BO314" s="581"/>
    </row>
    <row r="315" spans="1:67">
      <c r="A315" s="581"/>
      <c r="B315" s="581"/>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1"/>
      <c r="AL315" s="581"/>
      <c r="AM315" s="581"/>
      <c r="AN315" s="581"/>
      <c r="AO315" s="581"/>
      <c r="AP315" s="581"/>
      <c r="AQ315" s="581"/>
      <c r="AR315" s="581"/>
      <c r="AS315" s="581"/>
      <c r="AT315" s="581"/>
      <c r="AU315" s="581"/>
      <c r="AV315" s="581"/>
      <c r="AW315" s="581"/>
      <c r="AX315" s="581"/>
      <c r="AY315" s="581"/>
      <c r="AZ315" s="581"/>
      <c r="BA315" s="581"/>
      <c r="BB315" s="581"/>
      <c r="BC315" s="581"/>
      <c r="BD315" s="581"/>
      <c r="BE315" s="581"/>
      <c r="BF315" s="581"/>
      <c r="BG315" s="581"/>
      <c r="BH315" s="581"/>
      <c r="BI315" s="581"/>
      <c r="BJ315" s="581"/>
      <c r="BK315" s="581"/>
      <c r="BL315" s="581"/>
      <c r="BM315" s="581"/>
      <c r="BN315" s="581"/>
      <c r="BO315" s="581"/>
    </row>
    <row r="316" spans="1:67">
      <c r="A316" s="581"/>
      <c r="B316" s="581"/>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1"/>
      <c r="AL316" s="581"/>
      <c r="AM316" s="581"/>
      <c r="AN316" s="581"/>
      <c r="AO316" s="581"/>
      <c r="AP316" s="581"/>
      <c r="AQ316" s="581"/>
      <c r="AR316" s="581"/>
      <c r="AS316" s="581"/>
      <c r="AT316" s="581"/>
      <c r="AU316" s="581"/>
      <c r="AV316" s="581"/>
      <c r="AW316" s="581"/>
      <c r="AX316" s="581"/>
      <c r="AY316" s="581"/>
      <c r="AZ316" s="581"/>
      <c r="BA316" s="581"/>
      <c r="BB316" s="581"/>
      <c r="BC316" s="581"/>
      <c r="BD316" s="581"/>
      <c r="BE316" s="581"/>
      <c r="BF316" s="581"/>
      <c r="BG316" s="581"/>
      <c r="BH316" s="581"/>
      <c r="BI316" s="581"/>
      <c r="BJ316" s="581"/>
      <c r="BK316" s="581"/>
      <c r="BL316" s="581"/>
      <c r="BM316" s="581"/>
      <c r="BN316" s="581"/>
      <c r="BO316" s="581"/>
    </row>
    <row r="317" spans="1:67">
      <c r="A317" s="581"/>
      <c r="B317" s="581"/>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1"/>
      <c r="AL317" s="581"/>
      <c r="AM317" s="581"/>
      <c r="AN317" s="581"/>
      <c r="AO317" s="581"/>
      <c r="AP317" s="581"/>
      <c r="AQ317" s="581"/>
      <c r="AR317" s="581"/>
      <c r="AS317" s="581"/>
      <c r="AT317" s="581"/>
      <c r="AU317" s="581"/>
      <c r="AV317" s="581"/>
      <c r="AW317" s="581"/>
      <c r="AX317" s="581"/>
      <c r="AY317" s="581"/>
      <c r="AZ317" s="581"/>
      <c r="BA317" s="581"/>
      <c r="BB317" s="581"/>
      <c r="BC317" s="581"/>
      <c r="BD317" s="581"/>
      <c r="BE317" s="581"/>
      <c r="BF317" s="581"/>
      <c r="BG317" s="581"/>
      <c r="BH317" s="581"/>
      <c r="BI317" s="581"/>
      <c r="BJ317" s="581"/>
      <c r="BK317" s="581"/>
      <c r="BL317" s="581"/>
      <c r="BM317" s="581"/>
      <c r="BN317" s="581"/>
      <c r="BO317" s="581"/>
    </row>
    <row r="318" spans="1:67">
      <c r="A318" s="581"/>
      <c r="B318" s="581"/>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1"/>
      <c r="AL318" s="581"/>
      <c r="AM318" s="581"/>
      <c r="AN318" s="581"/>
      <c r="AO318" s="581"/>
      <c r="AP318" s="581"/>
      <c r="AQ318" s="581"/>
      <c r="AR318" s="581"/>
      <c r="AS318" s="581"/>
      <c r="AT318" s="581"/>
      <c r="AU318" s="581"/>
      <c r="AV318" s="581"/>
      <c r="AW318" s="581"/>
      <c r="AX318" s="581"/>
      <c r="AY318" s="581"/>
      <c r="AZ318" s="581"/>
      <c r="BA318" s="581"/>
      <c r="BB318" s="581"/>
      <c r="BC318" s="581"/>
      <c r="BD318" s="581"/>
      <c r="BE318" s="581"/>
      <c r="BF318" s="581"/>
      <c r="BG318" s="581"/>
      <c r="BH318" s="581"/>
      <c r="BI318" s="581"/>
      <c r="BJ318" s="581"/>
      <c r="BK318" s="581"/>
      <c r="BL318" s="581"/>
      <c r="BM318" s="581"/>
      <c r="BN318" s="581"/>
      <c r="BO318" s="581"/>
    </row>
    <row r="319" spans="1:67">
      <c r="A319" s="581"/>
      <c r="B319" s="581"/>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1"/>
      <c r="AY319" s="581"/>
      <c r="AZ319" s="581"/>
      <c r="BA319" s="581"/>
      <c r="BB319" s="581"/>
      <c r="BC319" s="581"/>
      <c r="BD319" s="581"/>
      <c r="BE319" s="581"/>
      <c r="BF319" s="581"/>
      <c r="BG319" s="581"/>
      <c r="BH319" s="581"/>
      <c r="BI319" s="581"/>
      <c r="BJ319" s="581"/>
      <c r="BK319" s="581"/>
      <c r="BL319" s="581"/>
      <c r="BM319" s="581"/>
      <c r="BN319" s="581"/>
      <c r="BO319" s="581"/>
    </row>
    <row r="320" spans="1:67">
      <c r="A320" s="581"/>
      <c r="B320" s="581"/>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1"/>
      <c r="AL320" s="581"/>
      <c r="AM320" s="581"/>
      <c r="AN320" s="581"/>
      <c r="AO320" s="581"/>
      <c r="AP320" s="581"/>
      <c r="AQ320" s="581"/>
      <c r="AR320" s="581"/>
      <c r="AS320" s="581"/>
      <c r="AT320" s="581"/>
      <c r="AU320" s="581"/>
      <c r="AV320" s="581"/>
      <c r="AW320" s="581"/>
      <c r="AX320" s="581"/>
      <c r="AY320" s="581"/>
      <c r="AZ320" s="581"/>
      <c r="BA320" s="581"/>
      <c r="BB320" s="581"/>
      <c r="BC320" s="581"/>
      <c r="BD320" s="581"/>
      <c r="BE320" s="581"/>
      <c r="BF320" s="581"/>
      <c r="BG320" s="581"/>
      <c r="BH320" s="581"/>
      <c r="BI320" s="581"/>
      <c r="BJ320" s="581"/>
      <c r="BK320" s="581"/>
      <c r="BL320" s="581"/>
      <c r="BM320" s="581"/>
      <c r="BN320" s="581"/>
      <c r="BO320" s="581"/>
    </row>
    <row r="321" spans="1:67">
      <c r="A321" s="581"/>
      <c r="B321" s="581"/>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1"/>
      <c r="AL321" s="581"/>
      <c r="AM321" s="581"/>
      <c r="AN321" s="581"/>
      <c r="AO321" s="581"/>
      <c r="AP321" s="581"/>
      <c r="AQ321" s="581"/>
      <c r="AR321" s="581"/>
      <c r="AS321" s="581"/>
      <c r="AT321" s="581"/>
      <c r="AU321" s="581"/>
      <c r="AV321" s="581"/>
      <c r="AW321" s="581"/>
      <c r="AX321" s="581"/>
      <c r="AY321" s="581"/>
      <c r="AZ321" s="581"/>
      <c r="BA321" s="581"/>
      <c r="BB321" s="581"/>
      <c r="BC321" s="581"/>
      <c r="BD321" s="581"/>
      <c r="BE321" s="581"/>
      <c r="BF321" s="581"/>
      <c r="BG321" s="581"/>
      <c r="BH321" s="581"/>
      <c r="BI321" s="581"/>
      <c r="BJ321" s="581"/>
      <c r="BK321" s="581"/>
      <c r="BL321" s="581"/>
      <c r="BM321" s="581"/>
      <c r="BN321" s="581"/>
      <c r="BO321" s="581"/>
    </row>
    <row r="322" spans="1:67">
      <c r="A322" s="581"/>
      <c r="B322" s="581"/>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1"/>
      <c r="AL322" s="581"/>
      <c r="AM322" s="581"/>
      <c r="AN322" s="581"/>
      <c r="AO322" s="581"/>
      <c r="AP322" s="581"/>
      <c r="AQ322" s="581"/>
      <c r="AR322" s="581"/>
      <c r="AS322" s="581"/>
      <c r="AT322" s="581"/>
      <c r="AU322" s="581"/>
      <c r="AV322" s="581"/>
      <c r="AW322" s="581"/>
      <c r="AX322" s="581"/>
      <c r="AY322" s="581"/>
      <c r="AZ322" s="581"/>
      <c r="BA322" s="581"/>
      <c r="BB322" s="581"/>
      <c r="BC322" s="581"/>
      <c r="BD322" s="581"/>
      <c r="BE322" s="581"/>
      <c r="BF322" s="581"/>
      <c r="BG322" s="581"/>
      <c r="BH322" s="581"/>
      <c r="BI322" s="581"/>
      <c r="BJ322" s="581"/>
      <c r="BK322" s="581"/>
      <c r="BL322" s="581"/>
      <c r="BM322" s="581"/>
      <c r="BN322" s="581"/>
      <c r="BO322" s="581"/>
    </row>
    <row r="323" spans="1:67">
      <c r="A323" s="581"/>
      <c r="B323" s="581"/>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1"/>
      <c r="AL323" s="581"/>
      <c r="AM323" s="581"/>
      <c r="AN323" s="581"/>
      <c r="AO323" s="581"/>
      <c r="AP323" s="581"/>
      <c r="AQ323" s="581"/>
      <c r="AR323" s="581"/>
      <c r="AS323" s="581"/>
      <c r="AT323" s="581"/>
      <c r="AU323" s="581"/>
      <c r="AV323" s="581"/>
      <c r="AW323" s="581"/>
      <c r="AX323" s="581"/>
      <c r="AY323" s="581"/>
      <c r="AZ323" s="581"/>
      <c r="BA323" s="581"/>
      <c r="BB323" s="581"/>
      <c r="BC323" s="581"/>
      <c r="BD323" s="581"/>
      <c r="BE323" s="581"/>
      <c r="BF323" s="581"/>
      <c r="BG323" s="581"/>
      <c r="BH323" s="581"/>
      <c r="BI323" s="581"/>
      <c r="BJ323" s="581"/>
      <c r="BK323" s="581"/>
      <c r="BL323" s="581"/>
      <c r="BM323" s="581"/>
      <c r="BN323" s="581"/>
      <c r="BO323" s="581"/>
    </row>
    <row r="324" spans="1:67">
      <c r="A324" s="581"/>
      <c r="B324" s="581"/>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1"/>
      <c r="AL324" s="581"/>
      <c r="AM324" s="581"/>
      <c r="AN324" s="581"/>
      <c r="AO324" s="581"/>
      <c r="AP324" s="581"/>
      <c r="AQ324" s="581"/>
      <c r="AR324" s="581"/>
      <c r="AS324" s="581"/>
      <c r="AT324" s="581"/>
      <c r="AU324" s="581"/>
      <c r="AV324" s="581"/>
      <c r="AW324" s="581"/>
      <c r="AX324" s="581"/>
      <c r="AY324" s="581"/>
      <c r="AZ324" s="581"/>
      <c r="BA324" s="581"/>
      <c r="BB324" s="581"/>
      <c r="BC324" s="581"/>
      <c r="BD324" s="581"/>
      <c r="BE324" s="581"/>
      <c r="BF324" s="581"/>
      <c r="BG324" s="581"/>
      <c r="BH324" s="581"/>
      <c r="BI324" s="581"/>
      <c r="BJ324" s="581"/>
      <c r="BK324" s="581"/>
      <c r="BL324" s="581"/>
      <c r="BM324" s="581"/>
      <c r="BN324" s="581"/>
      <c r="BO324" s="581"/>
    </row>
    <row r="325" spans="1:67">
      <c r="A325" s="581"/>
      <c r="B325" s="581"/>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1"/>
      <c r="AL325" s="581"/>
      <c r="AM325" s="581"/>
      <c r="AN325" s="581"/>
      <c r="AO325" s="581"/>
      <c r="AP325" s="581"/>
      <c r="AQ325" s="581"/>
      <c r="AR325" s="581"/>
      <c r="AS325" s="581"/>
      <c r="AT325" s="581"/>
      <c r="AU325" s="581"/>
      <c r="AV325" s="581"/>
      <c r="AW325" s="581"/>
      <c r="AX325" s="581"/>
      <c r="AY325" s="581"/>
      <c r="AZ325" s="581"/>
      <c r="BA325" s="581"/>
      <c r="BB325" s="581"/>
      <c r="BC325" s="581"/>
      <c r="BD325" s="581"/>
      <c r="BE325" s="581"/>
      <c r="BF325" s="581"/>
      <c r="BG325" s="581"/>
      <c r="BH325" s="581"/>
      <c r="BI325" s="581"/>
      <c r="BJ325" s="581"/>
      <c r="BK325" s="581"/>
      <c r="BL325" s="581"/>
      <c r="BM325" s="581"/>
      <c r="BN325" s="581"/>
      <c r="BO325" s="581"/>
    </row>
    <row r="326" spans="1:67">
      <c r="A326" s="581"/>
      <c r="B326" s="581"/>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1"/>
      <c r="AL326" s="581"/>
      <c r="AM326" s="581"/>
      <c r="AN326" s="581"/>
      <c r="AO326" s="581"/>
      <c r="AP326" s="581"/>
      <c r="AQ326" s="581"/>
      <c r="AR326" s="581"/>
      <c r="AS326" s="581"/>
      <c r="AT326" s="581"/>
      <c r="AU326" s="581"/>
      <c r="AV326" s="581"/>
      <c r="AW326" s="581"/>
      <c r="AX326" s="581"/>
      <c r="AY326" s="581"/>
      <c r="AZ326" s="581"/>
      <c r="BA326" s="581"/>
      <c r="BB326" s="581"/>
      <c r="BC326" s="581"/>
      <c r="BD326" s="581"/>
      <c r="BE326" s="581"/>
      <c r="BF326" s="581"/>
      <c r="BG326" s="581"/>
      <c r="BH326" s="581"/>
      <c r="BI326" s="581"/>
      <c r="BJ326" s="581"/>
      <c r="BK326" s="581"/>
      <c r="BL326" s="581"/>
      <c r="BM326" s="581"/>
      <c r="BN326" s="581"/>
      <c r="BO326" s="581"/>
    </row>
    <row r="327" spans="1:67">
      <c r="A327" s="581"/>
      <c r="B327" s="581"/>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1"/>
      <c r="AL327" s="581"/>
      <c r="AM327" s="581"/>
      <c r="AN327" s="581"/>
      <c r="AO327" s="581"/>
      <c r="AP327" s="581"/>
      <c r="AQ327" s="581"/>
      <c r="AR327" s="581"/>
      <c r="AS327" s="581"/>
      <c r="AT327" s="581"/>
      <c r="AU327" s="581"/>
      <c r="AV327" s="581"/>
      <c r="AW327" s="581"/>
      <c r="AX327" s="581"/>
      <c r="AY327" s="581"/>
      <c r="AZ327" s="581"/>
      <c r="BA327" s="581"/>
      <c r="BB327" s="581"/>
      <c r="BC327" s="581"/>
      <c r="BD327" s="581"/>
      <c r="BE327" s="581"/>
      <c r="BF327" s="581"/>
      <c r="BG327" s="581"/>
      <c r="BH327" s="581"/>
      <c r="BI327" s="581"/>
      <c r="BJ327" s="581"/>
      <c r="BK327" s="581"/>
      <c r="BL327" s="581"/>
      <c r="BM327" s="581"/>
      <c r="BN327" s="581"/>
      <c r="BO327" s="581"/>
    </row>
    <row r="328" spans="1:67">
      <c r="A328" s="581"/>
      <c r="B328" s="581"/>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1"/>
      <c r="AL328" s="581"/>
      <c r="AM328" s="581"/>
      <c r="AN328" s="581"/>
      <c r="AO328" s="581"/>
      <c r="AP328" s="581"/>
      <c r="AQ328" s="581"/>
      <c r="AR328" s="581"/>
      <c r="AS328" s="581"/>
      <c r="AT328" s="581"/>
      <c r="AU328" s="581"/>
      <c r="AV328" s="581"/>
      <c r="AW328" s="581"/>
      <c r="AX328" s="581"/>
      <c r="AY328" s="581"/>
      <c r="AZ328" s="581"/>
      <c r="BA328" s="581"/>
      <c r="BB328" s="581"/>
      <c r="BC328" s="581"/>
      <c r="BD328" s="581"/>
      <c r="BE328" s="581"/>
      <c r="BF328" s="581"/>
      <c r="BG328" s="581"/>
      <c r="BH328" s="581"/>
      <c r="BI328" s="581"/>
      <c r="BJ328" s="581"/>
      <c r="BK328" s="581"/>
      <c r="BL328" s="581"/>
      <c r="BM328" s="581"/>
      <c r="BN328" s="581"/>
      <c r="BO328" s="581"/>
    </row>
    <row r="329" spans="1:67">
      <c r="A329" s="581"/>
      <c r="B329" s="581"/>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1"/>
      <c r="AL329" s="581"/>
      <c r="AM329" s="581"/>
      <c r="AN329" s="581"/>
      <c r="AO329" s="581"/>
      <c r="AP329" s="581"/>
      <c r="AQ329" s="581"/>
      <c r="AR329" s="581"/>
      <c r="AS329" s="581"/>
      <c r="AT329" s="581"/>
      <c r="AU329" s="581"/>
      <c r="AV329" s="581"/>
      <c r="AW329" s="581"/>
      <c r="AX329" s="581"/>
      <c r="AY329" s="581"/>
      <c r="AZ329" s="581"/>
      <c r="BA329" s="581"/>
      <c r="BB329" s="581"/>
      <c r="BC329" s="581"/>
      <c r="BD329" s="581"/>
      <c r="BE329" s="581"/>
      <c r="BF329" s="581"/>
      <c r="BG329" s="581"/>
      <c r="BH329" s="581"/>
      <c r="BI329" s="581"/>
      <c r="BJ329" s="581"/>
      <c r="BK329" s="581"/>
      <c r="BL329" s="581"/>
      <c r="BM329" s="581"/>
      <c r="BN329" s="581"/>
      <c r="BO329" s="581"/>
    </row>
    <row r="330" spans="1:67">
      <c r="A330" s="581"/>
      <c r="B330" s="581"/>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1"/>
      <c r="AL330" s="581"/>
      <c r="AM330" s="581"/>
      <c r="AN330" s="581"/>
      <c r="AO330" s="581"/>
      <c r="AP330" s="581"/>
      <c r="AQ330" s="581"/>
      <c r="AR330" s="581"/>
      <c r="AS330" s="581"/>
      <c r="AT330" s="581"/>
      <c r="AU330" s="581"/>
      <c r="AV330" s="581"/>
      <c r="AW330" s="581"/>
      <c r="AX330" s="581"/>
      <c r="AY330" s="581"/>
      <c r="AZ330" s="581"/>
      <c r="BA330" s="581"/>
      <c r="BB330" s="581"/>
      <c r="BC330" s="581"/>
      <c r="BD330" s="581"/>
      <c r="BE330" s="581"/>
      <c r="BF330" s="581"/>
      <c r="BG330" s="581"/>
      <c r="BH330" s="581"/>
      <c r="BI330" s="581"/>
      <c r="BJ330" s="581"/>
      <c r="BK330" s="581"/>
      <c r="BL330" s="581"/>
      <c r="BM330" s="581"/>
      <c r="BN330" s="581"/>
      <c r="BO330" s="581"/>
    </row>
    <row r="331" spans="1:67">
      <c r="A331" s="581"/>
      <c r="B331" s="581"/>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1"/>
      <c r="AL331" s="581"/>
      <c r="AM331" s="581"/>
      <c r="AN331" s="581"/>
      <c r="AO331" s="581"/>
      <c r="AP331" s="581"/>
      <c r="AQ331" s="581"/>
      <c r="AR331" s="581"/>
      <c r="AS331" s="581"/>
      <c r="AT331" s="581"/>
      <c r="AU331" s="581"/>
      <c r="AV331" s="581"/>
      <c r="AW331" s="581"/>
      <c r="AX331" s="581"/>
      <c r="AY331" s="581"/>
      <c r="AZ331" s="581"/>
      <c r="BA331" s="581"/>
      <c r="BB331" s="581"/>
      <c r="BC331" s="581"/>
      <c r="BD331" s="581"/>
      <c r="BE331" s="581"/>
      <c r="BF331" s="581"/>
      <c r="BG331" s="581"/>
      <c r="BH331" s="581"/>
      <c r="BI331" s="581"/>
      <c r="BJ331" s="581"/>
      <c r="BK331" s="581"/>
      <c r="BL331" s="581"/>
      <c r="BM331" s="581"/>
      <c r="BN331" s="581"/>
      <c r="BO331" s="581"/>
    </row>
    <row r="332" spans="1:67">
      <c r="A332" s="581"/>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1"/>
      <c r="AL332" s="581"/>
      <c r="AM332" s="581"/>
      <c r="AN332" s="581"/>
      <c r="AO332" s="581"/>
      <c r="AP332" s="581"/>
      <c r="AQ332" s="581"/>
      <c r="AR332" s="581"/>
      <c r="AS332" s="581"/>
      <c r="AT332" s="581"/>
      <c r="AU332" s="581"/>
      <c r="AV332" s="581"/>
      <c r="AW332" s="581"/>
      <c r="AX332" s="581"/>
      <c r="AY332" s="581"/>
      <c r="AZ332" s="581"/>
      <c r="BA332" s="581"/>
      <c r="BB332" s="581"/>
      <c r="BC332" s="581"/>
      <c r="BD332" s="581"/>
      <c r="BE332" s="581"/>
      <c r="BF332" s="581"/>
      <c r="BG332" s="581"/>
      <c r="BH332" s="581"/>
      <c r="BI332" s="581"/>
      <c r="BJ332" s="581"/>
      <c r="BK332" s="581"/>
      <c r="BL332" s="581"/>
      <c r="BM332" s="581"/>
      <c r="BN332" s="581"/>
      <c r="BO332" s="581"/>
    </row>
    <row r="333" spans="1:67">
      <c r="A333" s="581"/>
      <c r="B333" s="581"/>
      <c r="C333" s="581"/>
      <c r="D333" s="581"/>
      <c r="E333" s="581"/>
      <c r="F333" s="581"/>
      <c r="G333" s="581"/>
      <c r="H333" s="581"/>
      <c r="I333" s="581"/>
      <c r="J333" s="581"/>
      <c r="K333" s="581"/>
      <c r="L333" s="581"/>
      <c r="M333" s="581"/>
      <c r="N333" s="581"/>
      <c r="O333" s="581"/>
      <c r="P333" s="581"/>
      <c r="Q333" s="581"/>
      <c r="R333" s="581"/>
      <c r="S333" s="581"/>
      <c r="T333" s="581"/>
      <c r="U333" s="581"/>
      <c r="V333" s="581"/>
      <c r="W333" s="581"/>
      <c r="X333" s="581"/>
      <c r="Y333" s="581"/>
      <c r="Z333" s="581"/>
      <c r="AA333" s="581"/>
      <c r="AB333" s="581"/>
      <c r="AC333" s="581"/>
      <c r="AD333" s="581"/>
      <c r="AE333" s="581"/>
      <c r="AF333" s="581"/>
      <c r="AG333" s="581"/>
      <c r="AH333" s="581"/>
      <c r="AI333" s="581"/>
      <c r="AJ333" s="581"/>
      <c r="AK333" s="581"/>
      <c r="AL333" s="581"/>
      <c r="AM333" s="581"/>
      <c r="AN333" s="581"/>
      <c r="AO333" s="581"/>
      <c r="AP333" s="581"/>
      <c r="AQ333" s="581"/>
      <c r="AR333" s="581"/>
      <c r="AS333" s="581"/>
      <c r="AT333" s="581"/>
      <c r="AU333" s="581"/>
      <c r="AV333" s="581"/>
      <c r="AW333" s="581"/>
      <c r="AX333" s="581"/>
      <c r="AY333" s="581"/>
      <c r="AZ333" s="581"/>
      <c r="BA333" s="581"/>
      <c r="BB333" s="581"/>
      <c r="BC333" s="581"/>
      <c r="BD333" s="581"/>
      <c r="BE333" s="581"/>
      <c r="BF333" s="581"/>
      <c r="BG333" s="581"/>
      <c r="BH333" s="581"/>
      <c r="BI333" s="581"/>
      <c r="BJ333" s="581"/>
      <c r="BK333" s="581"/>
      <c r="BL333" s="581"/>
      <c r="BM333" s="581"/>
      <c r="BN333" s="581"/>
      <c r="BO333" s="581"/>
    </row>
    <row r="334" spans="1:67">
      <c r="A334" s="581"/>
      <c r="B334" s="581"/>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81"/>
      <c r="AL334" s="581"/>
      <c r="AM334" s="581"/>
      <c r="AN334" s="581"/>
      <c r="AO334" s="581"/>
      <c r="AP334" s="581"/>
      <c r="AQ334" s="581"/>
      <c r="AR334" s="581"/>
      <c r="AS334" s="581"/>
      <c r="AT334" s="581"/>
      <c r="AU334" s="581"/>
      <c r="AV334" s="581"/>
      <c r="AW334" s="581"/>
      <c r="AX334" s="581"/>
      <c r="AY334" s="581"/>
      <c r="AZ334" s="581"/>
      <c r="BA334" s="581"/>
      <c r="BB334" s="581"/>
      <c r="BC334" s="581"/>
      <c r="BD334" s="581"/>
      <c r="BE334" s="581"/>
      <c r="BF334" s="581"/>
      <c r="BG334" s="581"/>
      <c r="BH334" s="581"/>
      <c r="BI334" s="581"/>
      <c r="BJ334" s="581"/>
      <c r="BK334" s="581"/>
      <c r="BL334" s="581"/>
      <c r="BM334" s="581"/>
      <c r="BN334" s="581"/>
      <c r="BO334" s="581"/>
    </row>
    <row r="335" spans="1:67">
      <c r="A335" s="581"/>
      <c r="B335" s="581"/>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1"/>
      <c r="AL335" s="581"/>
      <c r="AM335" s="581"/>
      <c r="AN335" s="581"/>
      <c r="AO335" s="581"/>
      <c r="AP335" s="581"/>
      <c r="AQ335" s="581"/>
      <c r="AR335" s="581"/>
      <c r="AS335" s="581"/>
      <c r="AT335" s="581"/>
      <c r="AU335" s="581"/>
      <c r="AV335" s="581"/>
      <c r="AW335" s="581"/>
      <c r="AX335" s="581"/>
      <c r="AY335" s="581"/>
      <c r="AZ335" s="581"/>
      <c r="BA335" s="581"/>
      <c r="BB335" s="581"/>
      <c r="BC335" s="581"/>
      <c r="BD335" s="581"/>
      <c r="BE335" s="581"/>
      <c r="BF335" s="581"/>
      <c r="BG335" s="581"/>
      <c r="BH335" s="581"/>
      <c r="BI335" s="581"/>
      <c r="BJ335" s="581"/>
      <c r="BK335" s="581"/>
      <c r="BL335" s="581"/>
      <c r="BM335" s="581"/>
      <c r="BN335" s="581"/>
      <c r="BO335" s="581"/>
    </row>
    <row r="336" spans="1:67">
      <c r="A336" s="581"/>
      <c r="B336" s="581"/>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1"/>
      <c r="AL336" s="581"/>
      <c r="AM336" s="581"/>
      <c r="AN336" s="581"/>
      <c r="AO336" s="581"/>
      <c r="AP336" s="581"/>
      <c r="AQ336" s="581"/>
      <c r="AR336" s="581"/>
      <c r="AS336" s="581"/>
      <c r="AT336" s="581"/>
      <c r="AU336" s="581"/>
      <c r="AV336" s="581"/>
      <c r="AW336" s="581"/>
      <c r="AX336" s="581"/>
      <c r="AY336" s="581"/>
      <c r="AZ336" s="581"/>
      <c r="BA336" s="581"/>
      <c r="BB336" s="581"/>
      <c r="BC336" s="581"/>
      <c r="BD336" s="581"/>
      <c r="BE336" s="581"/>
      <c r="BF336" s="581"/>
      <c r="BG336" s="581"/>
      <c r="BH336" s="581"/>
      <c r="BI336" s="581"/>
      <c r="BJ336" s="581"/>
      <c r="BK336" s="581"/>
      <c r="BL336" s="581"/>
      <c r="BM336" s="581"/>
      <c r="BN336" s="581"/>
      <c r="BO336" s="581"/>
    </row>
    <row r="337" spans="1:67">
      <c r="A337" s="581"/>
      <c r="B337" s="581"/>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1"/>
      <c r="AL337" s="581"/>
      <c r="AM337" s="581"/>
      <c r="AN337" s="581"/>
      <c r="AO337" s="581"/>
      <c r="AP337" s="581"/>
      <c r="AQ337" s="581"/>
      <c r="AR337" s="581"/>
      <c r="AS337" s="581"/>
      <c r="AT337" s="581"/>
      <c r="AU337" s="581"/>
      <c r="AV337" s="581"/>
      <c r="AW337" s="581"/>
      <c r="AX337" s="581"/>
      <c r="AY337" s="581"/>
      <c r="AZ337" s="581"/>
      <c r="BA337" s="581"/>
      <c r="BB337" s="581"/>
      <c r="BC337" s="581"/>
      <c r="BD337" s="581"/>
      <c r="BE337" s="581"/>
      <c r="BF337" s="581"/>
      <c r="BG337" s="581"/>
      <c r="BH337" s="581"/>
      <c r="BI337" s="581"/>
      <c r="BJ337" s="581"/>
      <c r="BK337" s="581"/>
      <c r="BL337" s="581"/>
      <c r="BM337" s="581"/>
      <c r="BN337" s="581"/>
      <c r="BO337" s="581"/>
    </row>
    <row r="338" spans="1:67">
      <c r="A338" s="581"/>
      <c r="B338" s="581"/>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1"/>
      <c r="AL338" s="581"/>
      <c r="AM338" s="581"/>
      <c r="AN338" s="581"/>
      <c r="AO338" s="581"/>
      <c r="AP338" s="581"/>
      <c r="AQ338" s="581"/>
      <c r="AR338" s="581"/>
      <c r="AS338" s="581"/>
      <c r="AT338" s="581"/>
      <c r="AU338" s="581"/>
      <c r="AV338" s="581"/>
      <c r="AW338" s="581"/>
      <c r="AX338" s="581"/>
      <c r="AY338" s="581"/>
      <c r="AZ338" s="581"/>
      <c r="BA338" s="581"/>
      <c r="BB338" s="581"/>
      <c r="BC338" s="581"/>
      <c r="BD338" s="581"/>
      <c r="BE338" s="581"/>
      <c r="BF338" s="581"/>
      <c r="BG338" s="581"/>
      <c r="BH338" s="581"/>
      <c r="BI338" s="581"/>
      <c r="BJ338" s="581"/>
      <c r="BK338" s="581"/>
      <c r="BL338" s="581"/>
      <c r="BM338" s="581"/>
      <c r="BN338" s="581"/>
      <c r="BO338" s="581"/>
    </row>
    <row r="339" spans="1:67">
      <c r="A339" s="581"/>
      <c r="B339" s="581"/>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1"/>
      <c r="AL339" s="581"/>
      <c r="AM339" s="581"/>
      <c r="AN339" s="581"/>
      <c r="AO339" s="581"/>
      <c r="AP339" s="581"/>
      <c r="AQ339" s="581"/>
      <c r="AR339" s="581"/>
      <c r="AS339" s="581"/>
      <c r="AT339" s="581"/>
      <c r="AU339" s="581"/>
      <c r="AV339" s="581"/>
      <c r="AW339" s="581"/>
      <c r="AX339" s="581"/>
      <c r="AY339" s="581"/>
      <c r="AZ339" s="581"/>
      <c r="BA339" s="581"/>
      <c r="BB339" s="581"/>
      <c r="BC339" s="581"/>
      <c r="BD339" s="581"/>
      <c r="BE339" s="581"/>
      <c r="BF339" s="581"/>
      <c r="BG339" s="581"/>
      <c r="BH339" s="581"/>
      <c r="BI339" s="581"/>
      <c r="BJ339" s="581"/>
      <c r="BK339" s="581"/>
      <c r="BL339" s="581"/>
      <c r="BM339" s="581"/>
      <c r="BN339" s="581"/>
      <c r="BO339" s="581"/>
    </row>
    <row r="340" spans="1:67">
      <c r="A340" s="581"/>
      <c r="B340" s="581"/>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row>
    <row r="341" spans="1:67">
      <c r="A341" s="581"/>
      <c r="B341" s="581"/>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1"/>
      <c r="AL341" s="581"/>
      <c r="AM341" s="581"/>
      <c r="AN341" s="581"/>
      <c r="AO341" s="581"/>
      <c r="AP341" s="581"/>
      <c r="AQ341" s="581"/>
      <c r="AR341" s="581"/>
      <c r="AS341" s="581"/>
      <c r="AT341" s="581"/>
      <c r="AU341" s="581"/>
      <c r="AV341" s="581"/>
      <c r="AW341" s="581"/>
      <c r="AX341" s="581"/>
      <c r="AY341" s="581"/>
      <c r="AZ341" s="581"/>
      <c r="BA341" s="581"/>
      <c r="BB341" s="581"/>
      <c r="BC341" s="581"/>
      <c r="BD341" s="581"/>
      <c r="BE341" s="581"/>
      <c r="BF341" s="581"/>
      <c r="BG341" s="581"/>
      <c r="BH341" s="581"/>
      <c r="BI341" s="581"/>
      <c r="BJ341" s="581"/>
      <c r="BK341" s="581"/>
      <c r="BL341" s="581"/>
      <c r="BM341" s="581"/>
      <c r="BN341" s="581"/>
      <c r="BO341" s="581"/>
    </row>
    <row r="342" spans="1:67">
      <c r="A342" s="581"/>
      <c r="B342" s="581"/>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1"/>
      <c r="AL342" s="581"/>
      <c r="AM342" s="581"/>
      <c r="AN342" s="581"/>
      <c r="AO342" s="581"/>
      <c r="AP342" s="581"/>
      <c r="AQ342" s="581"/>
      <c r="AR342" s="581"/>
      <c r="AS342" s="581"/>
      <c r="AT342" s="581"/>
      <c r="AU342" s="581"/>
      <c r="AV342" s="581"/>
      <c r="AW342" s="581"/>
      <c r="AX342" s="581"/>
      <c r="AY342" s="581"/>
      <c r="AZ342" s="581"/>
      <c r="BA342" s="581"/>
      <c r="BB342" s="581"/>
      <c r="BC342" s="581"/>
      <c r="BD342" s="581"/>
      <c r="BE342" s="581"/>
      <c r="BF342" s="581"/>
      <c r="BG342" s="581"/>
      <c r="BH342" s="581"/>
      <c r="BI342" s="581"/>
      <c r="BJ342" s="581"/>
      <c r="BK342" s="581"/>
      <c r="BL342" s="581"/>
      <c r="BM342" s="581"/>
      <c r="BN342" s="581"/>
      <c r="BO342" s="581"/>
    </row>
    <row r="343" spans="1:67">
      <c r="A343" s="581"/>
      <c r="B343" s="581"/>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1"/>
      <c r="AL343" s="581"/>
      <c r="AM343" s="581"/>
      <c r="AN343" s="581"/>
      <c r="AO343" s="581"/>
      <c r="AP343" s="581"/>
      <c r="AQ343" s="581"/>
      <c r="AR343" s="581"/>
      <c r="AS343" s="581"/>
      <c r="AT343" s="581"/>
      <c r="AU343" s="581"/>
      <c r="AV343" s="581"/>
      <c r="AW343" s="581"/>
      <c r="AX343" s="581"/>
      <c r="AY343" s="581"/>
      <c r="AZ343" s="581"/>
      <c r="BA343" s="581"/>
      <c r="BB343" s="581"/>
      <c r="BC343" s="581"/>
      <c r="BD343" s="581"/>
      <c r="BE343" s="581"/>
      <c r="BF343" s="581"/>
      <c r="BG343" s="581"/>
      <c r="BH343" s="581"/>
      <c r="BI343" s="581"/>
      <c r="BJ343" s="581"/>
      <c r="BK343" s="581"/>
      <c r="BL343" s="581"/>
      <c r="BM343" s="581"/>
      <c r="BN343" s="581"/>
      <c r="BO343" s="581"/>
    </row>
    <row r="344" spans="1:67">
      <c r="A344" s="581"/>
      <c r="B344" s="581"/>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1"/>
      <c r="AL344" s="581"/>
      <c r="AM344" s="581"/>
      <c r="AN344" s="581"/>
      <c r="AO344" s="581"/>
      <c r="AP344" s="581"/>
      <c r="AQ344" s="581"/>
      <c r="AR344" s="581"/>
      <c r="AS344" s="581"/>
      <c r="AT344" s="581"/>
      <c r="AU344" s="581"/>
      <c r="AV344" s="581"/>
      <c r="AW344" s="581"/>
      <c r="AX344" s="581"/>
      <c r="AY344" s="581"/>
      <c r="AZ344" s="581"/>
      <c r="BA344" s="581"/>
      <c r="BB344" s="581"/>
      <c r="BC344" s="581"/>
      <c r="BD344" s="581"/>
      <c r="BE344" s="581"/>
      <c r="BF344" s="581"/>
      <c r="BG344" s="581"/>
      <c r="BH344" s="581"/>
      <c r="BI344" s="581"/>
      <c r="BJ344" s="581"/>
      <c r="BK344" s="581"/>
      <c r="BL344" s="581"/>
      <c r="BM344" s="581"/>
      <c r="BN344" s="581"/>
      <c r="BO344" s="581"/>
    </row>
    <row r="345" spans="1:67">
      <c r="A345" s="581"/>
      <c r="B345" s="581"/>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1"/>
      <c r="AL345" s="581"/>
      <c r="AM345" s="581"/>
      <c r="AN345" s="581"/>
      <c r="AO345" s="581"/>
      <c r="AP345" s="581"/>
      <c r="AQ345" s="581"/>
      <c r="AR345" s="581"/>
      <c r="AS345" s="581"/>
      <c r="AT345" s="581"/>
      <c r="AU345" s="581"/>
      <c r="AV345" s="581"/>
      <c r="AW345" s="581"/>
      <c r="AX345" s="581"/>
      <c r="AY345" s="581"/>
      <c r="AZ345" s="581"/>
      <c r="BA345" s="581"/>
      <c r="BB345" s="581"/>
      <c r="BC345" s="581"/>
      <c r="BD345" s="581"/>
      <c r="BE345" s="581"/>
      <c r="BF345" s="581"/>
      <c r="BG345" s="581"/>
      <c r="BH345" s="581"/>
      <c r="BI345" s="581"/>
      <c r="BJ345" s="581"/>
      <c r="BK345" s="581"/>
      <c r="BL345" s="581"/>
      <c r="BM345" s="581"/>
      <c r="BN345" s="581"/>
      <c r="BO345" s="581"/>
    </row>
    <row r="346" spans="1:67">
      <c r="A346" s="581"/>
      <c r="B346" s="581"/>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1"/>
      <c r="AL346" s="581"/>
      <c r="AM346" s="581"/>
      <c r="AN346" s="581"/>
      <c r="AO346" s="581"/>
      <c r="AP346" s="581"/>
      <c r="AQ346" s="581"/>
      <c r="AR346" s="581"/>
      <c r="AS346" s="581"/>
      <c r="AT346" s="581"/>
      <c r="AU346" s="581"/>
      <c r="AV346" s="581"/>
      <c r="AW346" s="581"/>
      <c r="AX346" s="581"/>
      <c r="AY346" s="581"/>
      <c r="AZ346" s="581"/>
      <c r="BA346" s="581"/>
      <c r="BB346" s="581"/>
      <c r="BC346" s="581"/>
      <c r="BD346" s="581"/>
      <c r="BE346" s="581"/>
      <c r="BF346" s="581"/>
      <c r="BG346" s="581"/>
      <c r="BH346" s="581"/>
      <c r="BI346" s="581"/>
      <c r="BJ346" s="581"/>
      <c r="BK346" s="581"/>
      <c r="BL346" s="581"/>
      <c r="BM346" s="581"/>
      <c r="BN346" s="581"/>
      <c r="BO346" s="581"/>
    </row>
    <row r="347" spans="1:67">
      <c r="A347" s="581"/>
      <c r="B347" s="581"/>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1"/>
      <c r="AL347" s="581"/>
      <c r="AM347" s="581"/>
      <c r="AN347" s="581"/>
      <c r="AO347" s="581"/>
      <c r="AP347" s="581"/>
      <c r="AQ347" s="581"/>
      <c r="AR347" s="581"/>
      <c r="AS347" s="581"/>
      <c r="AT347" s="581"/>
      <c r="AU347" s="581"/>
      <c r="AV347" s="581"/>
      <c r="AW347" s="581"/>
      <c r="AX347" s="581"/>
      <c r="AY347" s="581"/>
      <c r="AZ347" s="581"/>
      <c r="BA347" s="581"/>
      <c r="BB347" s="581"/>
      <c r="BC347" s="581"/>
      <c r="BD347" s="581"/>
      <c r="BE347" s="581"/>
      <c r="BF347" s="581"/>
      <c r="BG347" s="581"/>
      <c r="BH347" s="581"/>
      <c r="BI347" s="581"/>
      <c r="BJ347" s="581"/>
      <c r="BK347" s="581"/>
      <c r="BL347" s="581"/>
      <c r="BM347" s="581"/>
      <c r="BN347" s="581"/>
      <c r="BO347" s="581"/>
    </row>
    <row r="348" spans="1:67">
      <c r="A348" s="581"/>
      <c r="B348" s="581"/>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1"/>
      <c r="AL348" s="581"/>
      <c r="AM348" s="581"/>
      <c r="AN348" s="581"/>
      <c r="AO348" s="581"/>
      <c r="AP348" s="581"/>
      <c r="AQ348" s="581"/>
      <c r="AR348" s="581"/>
      <c r="AS348" s="581"/>
      <c r="AT348" s="581"/>
      <c r="AU348" s="581"/>
      <c r="AV348" s="581"/>
      <c r="AW348" s="581"/>
      <c r="AX348" s="581"/>
      <c r="AY348" s="581"/>
      <c r="AZ348" s="581"/>
      <c r="BA348" s="581"/>
      <c r="BB348" s="581"/>
      <c r="BC348" s="581"/>
      <c r="BD348" s="581"/>
      <c r="BE348" s="581"/>
      <c r="BF348" s="581"/>
      <c r="BG348" s="581"/>
      <c r="BH348" s="581"/>
      <c r="BI348" s="581"/>
      <c r="BJ348" s="581"/>
      <c r="BK348" s="581"/>
      <c r="BL348" s="581"/>
      <c r="BM348" s="581"/>
      <c r="BN348" s="581"/>
      <c r="BO348" s="581"/>
    </row>
    <row r="349" spans="1:67">
      <c r="A349" s="581"/>
      <c r="B349" s="581"/>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1"/>
      <c r="AL349" s="581"/>
      <c r="AM349" s="581"/>
      <c r="AN349" s="581"/>
      <c r="AO349" s="581"/>
      <c r="AP349" s="581"/>
      <c r="AQ349" s="581"/>
      <c r="AR349" s="581"/>
      <c r="AS349" s="581"/>
      <c r="AT349" s="581"/>
      <c r="AU349" s="581"/>
      <c r="AV349" s="581"/>
      <c r="AW349" s="581"/>
      <c r="AX349" s="581"/>
      <c r="AY349" s="581"/>
      <c r="AZ349" s="581"/>
      <c r="BA349" s="581"/>
      <c r="BB349" s="581"/>
      <c r="BC349" s="581"/>
      <c r="BD349" s="581"/>
      <c r="BE349" s="581"/>
      <c r="BF349" s="581"/>
      <c r="BG349" s="581"/>
      <c r="BH349" s="581"/>
      <c r="BI349" s="581"/>
      <c r="BJ349" s="581"/>
      <c r="BK349" s="581"/>
      <c r="BL349" s="581"/>
      <c r="BM349" s="581"/>
      <c r="BN349" s="581"/>
      <c r="BO349" s="581"/>
    </row>
    <row r="350" spans="1:67">
      <c r="A350" s="581"/>
      <c r="B350" s="581"/>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1"/>
      <c r="AL350" s="581"/>
      <c r="AM350" s="581"/>
      <c r="AN350" s="581"/>
      <c r="AO350" s="581"/>
      <c r="AP350" s="581"/>
      <c r="AQ350" s="581"/>
      <c r="AR350" s="581"/>
      <c r="AS350" s="581"/>
      <c r="AT350" s="581"/>
      <c r="AU350" s="581"/>
      <c r="AV350" s="581"/>
      <c r="AW350" s="581"/>
      <c r="AX350" s="581"/>
      <c r="AY350" s="581"/>
      <c r="AZ350" s="581"/>
      <c r="BA350" s="581"/>
      <c r="BB350" s="581"/>
      <c r="BC350" s="581"/>
      <c r="BD350" s="581"/>
      <c r="BE350" s="581"/>
      <c r="BF350" s="581"/>
      <c r="BG350" s="581"/>
      <c r="BH350" s="581"/>
      <c r="BI350" s="581"/>
      <c r="BJ350" s="581"/>
      <c r="BK350" s="581"/>
      <c r="BL350" s="581"/>
      <c r="BM350" s="581"/>
      <c r="BN350" s="581"/>
      <c r="BO350" s="581"/>
    </row>
    <row r="351" spans="1:67">
      <c r="A351" s="581"/>
      <c r="B351" s="581"/>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1"/>
      <c r="AL351" s="581"/>
      <c r="AM351" s="581"/>
      <c r="AN351" s="581"/>
      <c r="AO351" s="581"/>
      <c r="AP351" s="581"/>
      <c r="AQ351" s="581"/>
      <c r="AR351" s="581"/>
      <c r="AS351" s="581"/>
      <c r="AT351" s="581"/>
      <c r="AU351" s="581"/>
      <c r="AV351" s="581"/>
      <c r="AW351" s="581"/>
      <c r="AX351" s="581"/>
      <c r="AY351" s="581"/>
      <c r="AZ351" s="581"/>
      <c r="BA351" s="581"/>
      <c r="BB351" s="581"/>
      <c r="BC351" s="581"/>
      <c r="BD351" s="581"/>
      <c r="BE351" s="581"/>
      <c r="BF351" s="581"/>
      <c r="BG351" s="581"/>
      <c r="BH351" s="581"/>
      <c r="BI351" s="581"/>
      <c r="BJ351" s="581"/>
      <c r="BK351" s="581"/>
      <c r="BL351" s="581"/>
      <c r="BM351" s="581"/>
      <c r="BN351" s="581"/>
      <c r="BO351" s="581"/>
    </row>
    <row r="352" spans="1:67">
      <c r="A352" s="581"/>
      <c r="B352" s="581"/>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1"/>
      <c r="AL352" s="581"/>
      <c r="AM352" s="581"/>
      <c r="AN352" s="581"/>
      <c r="AO352" s="581"/>
      <c r="AP352" s="581"/>
      <c r="AQ352" s="581"/>
      <c r="AR352" s="581"/>
      <c r="AS352" s="581"/>
      <c r="AT352" s="581"/>
      <c r="AU352" s="581"/>
      <c r="AV352" s="581"/>
      <c r="AW352" s="581"/>
      <c r="AX352" s="581"/>
      <c r="AY352" s="581"/>
      <c r="AZ352" s="581"/>
      <c r="BA352" s="581"/>
      <c r="BB352" s="581"/>
      <c r="BC352" s="581"/>
      <c r="BD352" s="581"/>
      <c r="BE352" s="581"/>
      <c r="BF352" s="581"/>
      <c r="BG352" s="581"/>
      <c r="BH352" s="581"/>
      <c r="BI352" s="581"/>
      <c r="BJ352" s="581"/>
      <c r="BK352" s="581"/>
      <c r="BL352" s="581"/>
      <c r="BM352" s="581"/>
      <c r="BN352" s="581"/>
      <c r="BO352" s="581"/>
    </row>
    <row r="353" spans="1:67">
      <c r="A353" s="581"/>
      <c r="B353" s="581"/>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1"/>
      <c r="AL353" s="581"/>
      <c r="AM353" s="581"/>
      <c r="AN353" s="581"/>
      <c r="AO353" s="581"/>
      <c r="AP353" s="581"/>
      <c r="AQ353" s="581"/>
      <c r="AR353" s="581"/>
      <c r="AS353" s="581"/>
      <c r="AT353" s="581"/>
      <c r="AU353" s="581"/>
      <c r="AV353" s="581"/>
      <c r="AW353" s="581"/>
      <c r="AX353" s="581"/>
      <c r="AY353" s="581"/>
      <c r="AZ353" s="581"/>
      <c r="BA353" s="581"/>
      <c r="BB353" s="581"/>
      <c r="BC353" s="581"/>
      <c r="BD353" s="581"/>
      <c r="BE353" s="581"/>
      <c r="BF353" s="581"/>
      <c r="BG353" s="581"/>
      <c r="BH353" s="581"/>
      <c r="BI353" s="581"/>
      <c r="BJ353" s="581"/>
      <c r="BK353" s="581"/>
      <c r="BL353" s="581"/>
      <c r="BM353" s="581"/>
      <c r="BN353" s="581"/>
      <c r="BO353" s="581"/>
    </row>
    <row r="354" spans="1:67">
      <c r="A354" s="581"/>
      <c r="B354" s="581"/>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1"/>
      <c r="AL354" s="581"/>
      <c r="AM354" s="581"/>
      <c r="AN354" s="581"/>
      <c r="AO354" s="581"/>
      <c r="AP354" s="581"/>
      <c r="AQ354" s="581"/>
      <c r="AR354" s="581"/>
      <c r="AS354" s="581"/>
      <c r="AT354" s="581"/>
      <c r="AU354" s="581"/>
      <c r="AV354" s="581"/>
      <c r="AW354" s="581"/>
      <c r="AX354" s="581"/>
      <c r="AY354" s="581"/>
      <c r="AZ354" s="581"/>
      <c r="BA354" s="581"/>
      <c r="BB354" s="581"/>
      <c r="BC354" s="581"/>
      <c r="BD354" s="581"/>
      <c r="BE354" s="581"/>
      <c r="BF354" s="581"/>
      <c r="BG354" s="581"/>
      <c r="BH354" s="581"/>
      <c r="BI354" s="581"/>
      <c r="BJ354" s="581"/>
      <c r="BK354" s="581"/>
      <c r="BL354" s="581"/>
      <c r="BM354" s="581"/>
      <c r="BN354" s="581"/>
      <c r="BO354" s="581"/>
    </row>
    <row r="355" spans="1:67">
      <c r="A355" s="581"/>
      <c r="B355" s="581"/>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1"/>
      <c r="AL355" s="581"/>
      <c r="AM355" s="581"/>
      <c r="AN355" s="581"/>
      <c r="AO355" s="581"/>
      <c r="AP355" s="581"/>
      <c r="AQ355" s="581"/>
      <c r="AR355" s="581"/>
      <c r="AS355" s="581"/>
      <c r="AT355" s="581"/>
      <c r="AU355" s="581"/>
      <c r="AV355" s="581"/>
      <c r="AW355" s="581"/>
      <c r="AX355" s="581"/>
      <c r="AY355" s="581"/>
      <c r="AZ355" s="581"/>
      <c r="BA355" s="581"/>
      <c r="BB355" s="581"/>
      <c r="BC355" s="581"/>
      <c r="BD355" s="581"/>
      <c r="BE355" s="581"/>
      <c r="BF355" s="581"/>
      <c r="BG355" s="581"/>
      <c r="BH355" s="581"/>
      <c r="BI355" s="581"/>
      <c r="BJ355" s="581"/>
      <c r="BK355" s="581"/>
      <c r="BL355" s="581"/>
      <c r="BM355" s="581"/>
      <c r="BN355" s="581"/>
      <c r="BO355" s="581"/>
    </row>
    <row r="356" spans="1:67">
      <c r="A356" s="581"/>
      <c r="B356" s="581"/>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1"/>
      <c r="AL356" s="581"/>
      <c r="AM356" s="581"/>
      <c r="AN356" s="581"/>
      <c r="AO356" s="581"/>
      <c r="AP356" s="581"/>
      <c r="AQ356" s="581"/>
      <c r="AR356" s="581"/>
      <c r="AS356" s="581"/>
      <c r="AT356" s="581"/>
      <c r="AU356" s="581"/>
      <c r="AV356" s="581"/>
      <c r="AW356" s="581"/>
      <c r="AX356" s="581"/>
      <c r="AY356" s="581"/>
      <c r="AZ356" s="581"/>
      <c r="BA356" s="581"/>
      <c r="BB356" s="581"/>
      <c r="BC356" s="581"/>
      <c r="BD356" s="581"/>
      <c r="BE356" s="581"/>
      <c r="BF356" s="581"/>
      <c r="BG356" s="581"/>
      <c r="BH356" s="581"/>
      <c r="BI356" s="581"/>
      <c r="BJ356" s="581"/>
      <c r="BK356" s="581"/>
      <c r="BL356" s="581"/>
      <c r="BM356" s="581"/>
      <c r="BN356" s="581"/>
      <c r="BO356" s="581"/>
    </row>
    <row r="357" spans="1:67">
      <c r="A357" s="581"/>
      <c r="B357" s="581"/>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1"/>
      <c r="AL357" s="581"/>
      <c r="AM357" s="581"/>
      <c r="AN357" s="581"/>
      <c r="AO357" s="581"/>
      <c r="AP357" s="581"/>
      <c r="AQ357" s="581"/>
      <c r="AR357" s="581"/>
      <c r="AS357" s="581"/>
      <c r="AT357" s="581"/>
      <c r="AU357" s="581"/>
      <c r="AV357" s="581"/>
      <c r="AW357" s="581"/>
      <c r="AX357" s="581"/>
      <c r="AY357" s="581"/>
      <c r="AZ357" s="581"/>
      <c r="BA357" s="581"/>
      <c r="BB357" s="581"/>
      <c r="BC357" s="581"/>
      <c r="BD357" s="581"/>
      <c r="BE357" s="581"/>
      <c r="BF357" s="581"/>
      <c r="BG357" s="581"/>
      <c r="BH357" s="581"/>
      <c r="BI357" s="581"/>
      <c r="BJ357" s="581"/>
      <c r="BK357" s="581"/>
      <c r="BL357" s="581"/>
      <c r="BM357" s="581"/>
      <c r="BN357" s="581"/>
      <c r="BO357" s="581"/>
    </row>
    <row r="358" spans="1:67">
      <c r="A358" s="581"/>
      <c r="B358" s="581"/>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1"/>
      <c r="AL358" s="581"/>
      <c r="AM358" s="581"/>
      <c r="AN358" s="581"/>
      <c r="AO358" s="581"/>
      <c r="AP358" s="581"/>
      <c r="AQ358" s="581"/>
      <c r="AR358" s="581"/>
      <c r="AS358" s="581"/>
      <c r="AT358" s="581"/>
      <c r="AU358" s="581"/>
      <c r="AV358" s="581"/>
      <c r="AW358" s="581"/>
      <c r="AX358" s="581"/>
      <c r="AY358" s="581"/>
      <c r="AZ358" s="581"/>
      <c r="BA358" s="581"/>
      <c r="BB358" s="581"/>
      <c r="BC358" s="581"/>
      <c r="BD358" s="581"/>
      <c r="BE358" s="581"/>
      <c r="BF358" s="581"/>
      <c r="BG358" s="581"/>
      <c r="BH358" s="581"/>
      <c r="BI358" s="581"/>
      <c r="BJ358" s="581"/>
      <c r="BK358" s="581"/>
      <c r="BL358" s="581"/>
      <c r="BM358" s="581"/>
      <c r="BN358" s="581"/>
      <c r="BO358" s="581"/>
    </row>
    <row r="359" spans="1:67">
      <c r="A359" s="581"/>
      <c r="B359" s="581"/>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1"/>
      <c r="AL359" s="581"/>
      <c r="AM359" s="581"/>
      <c r="AN359" s="581"/>
      <c r="AO359" s="581"/>
      <c r="AP359" s="581"/>
      <c r="AQ359" s="581"/>
      <c r="AR359" s="581"/>
      <c r="AS359" s="581"/>
      <c r="AT359" s="581"/>
      <c r="AU359" s="581"/>
      <c r="AV359" s="581"/>
      <c r="AW359" s="581"/>
      <c r="AX359" s="581"/>
      <c r="AY359" s="581"/>
      <c r="AZ359" s="581"/>
      <c r="BA359" s="581"/>
      <c r="BB359" s="581"/>
      <c r="BC359" s="581"/>
      <c r="BD359" s="581"/>
      <c r="BE359" s="581"/>
      <c r="BF359" s="581"/>
      <c r="BG359" s="581"/>
      <c r="BH359" s="581"/>
      <c r="BI359" s="581"/>
      <c r="BJ359" s="581"/>
      <c r="BK359" s="581"/>
      <c r="BL359" s="581"/>
      <c r="BM359" s="581"/>
      <c r="BN359" s="581"/>
      <c r="BO359" s="581"/>
    </row>
    <row r="360" spans="1:67">
      <c r="A360" s="581"/>
      <c r="B360" s="581"/>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1"/>
      <c r="AL360" s="581"/>
      <c r="AM360" s="581"/>
      <c r="AN360" s="581"/>
      <c r="AO360" s="581"/>
      <c r="AP360" s="581"/>
      <c r="AQ360" s="581"/>
      <c r="AR360" s="581"/>
      <c r="AS360" s="581"/>
      <c r="AT360" s="581"/>
      <c r="AU360" s="581"/>
      <c r="AV360" s="581"/>
      <c r="AW360" s="581"/>
      <c r="AX360" s="581"/>
      <c r="AY360" s="581"/>
      <c r="AZ360" s="581"/>
      <c r="BA360" s="581"/>
      <c r="BB360" s="581"/>
      <c r="BC360" s="581"/>
      <c r="BD360" s="581"/>
      <c r="BE360" s="581"/>
      <c r="BF360" s="581"/>
      <c r="BG360" s="581"/>
      <c r="BH360" s="581"/>
      <c r="BI360" s="581"/>
      <c r="BJ360" s="581"/>
      <c r="BK360" s="581"/>
      <c r="BL360" s="581"/>
      <c r="BM360" s="581"/>
      <c r="BN360" s="581"/>
      <c r="BO360" s="581"/>
    </row>
    <row r="361" spans="1:67">
      <c r="A361" s="581"/>
      <c r="B361" s="581"/>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1"/>
      <c r="AL361" s="581"/>
      <c r="AM361" s="581"/>
      <c r="AN361" s="581"/>
      <c r="AO361" s="581"/>
      <c r="AP361" s="581"/>
      <c r="AQ361" s="581"/>
      <c r="AR361" s="581"/>
      <c r="AS361" s="581"/>
      <c r="AT361" s="581"/>
      <c r="AU361" s="581"/>
      <c r="AV361" s="581"/>
      <c r="AW361" s="581"/>
      <c r="AX361" s="581"/>
      <c r="AY361" s="581"/>
      <c r="AZ361" s="581"/>
      <c r="BA361" s="581"/>
      <c r="BB361" s="581"/>
      <c r="BC361" s="581"/>
      <c r="BD361" s="581"/>
      <c r="BE361" s="581"/>
      <c r="BF361" s="581"/>
      <c r="BG361" s="581"/>
      <c r="BH361" s="581"/>
      <c r="BI361" s="581"/>
      <c r="BJ361" s="581"/>
      <c r="BK361" s="581"/>
      <c r="BL361" s="581"/>
      <c r="BM361" s="581"/>
      <c r="BN361" s="581"/>
      <c r="BO361" s="581"/>
    </row>
    <row r="362" spans="1:67">
      <c r="A362" s="581"/>
      <c r="B362" s="581"/>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1"/>
      <c r="AL362" s="581"/>
      <c r="AM362" s="581"/>
      <c r="AN362" s="581"/>
      <c r="AO362" s="581"/>
      <c r="AP362" s="581"/>
      <c r="AQ362" s="581"/>
      <c r="AR362" s="581"/>
      <c r="AS362" s="581"/>
      <c r="AT362" s="581"/>
      <c r="AU362" s="581"/>
      <c r="AV362" s="581"/>
      <c r="AW362" s="581"/>
      <c r="AX362" s="581"/>
      <c r="AY362" s="581"/>
      <c r="AZ362" s="581"/>
      <c r="BA362" s="581"/>
      <c r="BB362" s="581"/>
      <c r="BC362" s="581"/>
      <c r="BD362" s="581"/>
      <c r="BE362" s="581"/>
      <c r="BF362" s="581"/>
      <c r="BG362" s="581"/>
      <c r="BH362" s="581"/>
      <c r="BI362" s="581"/>
      <c r="BJ362" s="581"/>
      <c r="BK362" s="581"/>
      <c r="BL362" s="581"/>
      <c r="BM362" s="581"/>
      <c r="BN362" s="581"/>
      <c r="BO362" s="581"/>
    </row>
    <row r="363" spans="1:67">
      <c r="A363" s="581"/>
      <c r="B363" s="581"/>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1"/>
      <c r="AL363" s="581"/>
      <c r="AM363" s="581"/>
      <c r="AN363" s="581"/>
      <c r="AO363" s="581"/>
      <c r="AP363" s="581"/>
      <c r="AQ363" s="581"/>
      <c r="AR363" s="581"/>
      <c r="AS363" s="581"/>
      <c r="AT363" s="581"/>
      <c r="AU363" s="581"/>
      <c r="AV363" s="581"/>
      <c r="AW363" s="581"/>
      <c r="AX363" s="581"/>
      <c r="AY363" s="581"/>
      <c r="AZ363" s="581"/>
      <c r="BA363" s="581"/>
      <c r="BB363" s="581"/>
      <c r="BC363" s="581"/>
      <c r="BD363" s="581"/>
      <c r="BE363" s="581"/>
      <c r="BF363" s="581"/>
      <c r="BG363" s="581"/>
      <c r="BH363" s="581"/>
      <c r="BI363" s="581"/>
      <c r="BJ363" s="581"/>
      <c r="BK363" s="581"/>
      <c r="BL363" s="581"/>
      <c r="BM363" s="581"/>
      <c r="BN363" s="581"/>
      <c r="BO363" s="581"/>
    </row>
    <row r="364" spans="1:67">
      <c r="A364" s="581"/>
      <c r="B364" s="581"/>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1"/>
      <c r="AL364" s="581"/>
      <c r="AM364" s="581"/>
      <c r="AN364" s="581"/>
      <c r="AO364" s="581"/>
      <c r="AP364" s="581"/>
      <c r="AQ364" s="581"/>
      <c r="AR364" s="581"/>
      <c r="AS364" s="581"/>
      <c r="AT364" s="581"/>
      <c r="AU364" s="581"/>
      <c r="AV364" s="581"/>
      <c r="AW364" s="581"/>
      <c r="AX364" s="581"/>
      <c r="AY364" s="581"/>
      <c r="AZ364" s="581"/>
      <c r="BA364" s="581"/>
      <c r="BB364" s="581"/>
      <c r="BC364" s="581"/>
      <c r="BD364" s="581"/>
      <c r="BE364" s="581"/>
      <c r="BF364" s="581"/>
      <c r="BG364" s="581"/>
      <c r="BH364" s="581"/>
      <c r="BI364" s="581"/>
      <c r="BJ364" s="581"/>
      <c r="BK364" s="581"/>
      <c r="BL364" s="581"/>
      <c r="BM364" s="581"/>
      <c r="BN364" s="581"/>
      <c r="BO364" s="581"/>
    </row>
    <row r="365" spans="1:67">
      <c r="A365" s="581"/>
      <c r="B365" s="581"/>
      <c r="C365" s="581"/>
      <c r="D365" s="581"/>
      <c r="E365" s="581"/>
      <c r="F365" s="581"/>
      <c r="G365" s="581"/>
      <c r="H365" s="581"/>
      <c r="I365" s="581"/>
      <c r="J365" s="581"/>
      <c r="K365" s="581"/>
      <c r="L365" s="581"/>
      <c r="M365" s="581"/>
      <c r="N365" s="581"/>
      <c r="O365" s="581"/>
      <c r="P365" s="581"/>
      <c r="Q365" s="581"/>
      <c r="R365" s="581"/>
      <c r="S365" s="581"/>
      <c r="T365" s="581"/>
      <c r="U365" s="581"/>
      <c r="V365" s="581"/>
      <c r="W365" s="581"/>
      <c r="X365" s="581"/>
      <c r="Y365" s="581"/>
      <c r="Z365" s="581"/>
      <c r="AA365" s="581"/>
      <c r="AB365" s="581"/>
      <c r="AC365" s="581"/>
      <c r="AD365" s="581"/>
      <c r="AE365" s="581"/>
      <c r="AF365" s="581"/>
      <c r="AG365" s="581"/>
      <c r="AH365" s="581"/>
      <c r="AI365" s="581"/>
      <c r="AJ365" s="581"/>
      <c r="AK365" s="581"/>
      <c r="AL365" s="581"/>
      <c r="AM365" s="581"/>
      <c r="AN365" s="581"/>
      <c r="AO365" s="581"/>
      <c r="AP365" s="581"/>
      <c r="AQ365" s="581"/>
      <c r="AR365" s="581"/>
      <c r="AS365" s="581"/>
      <c r="AT365" s="581"/>
      <c r="AU365" s="581"/>
      <c r="AV365" s="581"/>
      <c r="AW365" s="581"/>
      <c r="AX365" s="581"/>
      <c r="AY365" s="581"/>
      <c r="AZ365" s="581"/>
      <c r="BA365" s="581"/>
      <c r="BB365" s="581"/>
      <c r="BC365" s="581"/>
      <c r="BD365" s="581"/>
      <c r="BE365" s="581"/>
      <c r="BF365" s="581"/>
      <c r="BG365" s="581"/>
      <c r="BH365" s="581"/>
      <c r="BI365" s="581"/>
      <c r="BJ365" s="581"/>
      <c r="BK365" s="581"/>
      <c r="BL365" s="581"/>
      <c r="BM365" s="581"/>
      <c r="BN365" s="581"/>
      <c r="BO365" s="581"/>
    </row>
    <row r="366" spans="1:67">
      <c r="A366" s="581"/>
      <c r="B366" s="581"/>
      <c r="C366" s="581"/>
      <c r="D366" s="581"/>
      <c r="E366" s="581"/>
      <c r="F366" s="581"/>
      <c r="G366" s="581"/>
      <c r="H366" s="581"/>
      <c r="I366" s="581"/>
      <c r="J366" s="581"/>
      <c r="K366" s="581"/>
      <c r="L366" s="581"/>
      <c r="M366" s="581"/>
      <c r="N366" s="581"/>
      <c r="O366" s="581"/>
      <c r="P366" s="581"/>
      <c r="Q366" s="581"/>
      <c r="R366" s="581"/>
      <c r="S366" s="581"/>
      <c r="T366" s="581"/>
      <c r="U366" s="581"/>
      <c r="V366" s="581"/>
      <c r="W366" s="581"/>
      <c r="X366" s="581"/>
      <c r="Y366" s="581"/>
      <c r="Z366" s="581"/>
      <c r="AA366" s="581"/>
      <c r="AB366" s="581"/>
      <c r="AC366" s="581"/>
      <c r="AD366" s="581"/>
      <c r="AE366" s="581"/>
      <c r="AF366" s="581"/>
      <c r="AG366" s="581"/>
      <c r="AH366" s="581"/>
      <c r="AI366" s="581"/>
      <c r="AJ366" s="581"/>
      <c r="AK366" s="581"/>
      <c r="AL366" s="581"/>
      <c r="AM366" s="581"/>
      <c r="AN366" s="581"/>
      <c r="AO366" s="581"/>
      <c r="AP366" s="581"/>
      <c r="AQ366" s="581"/>
      <c r="AR366" s="581"/>
      <c r="AS366" s="581"/>
      <c r="AT366" s="581"/>
      <c r="AU366" s="581"/>
      <c r="AV366" s="581"/>
      <c r="AW366" s="581"/>
      <c r="AX366" s="581"/>
      <c r="AY366" s="581"/>
      <c r="AZ366" s="581"/>
      <c r="BA366" s="581"/>
      <c r="BB366" s="581"/>
      <c r="BC366" s="581"/>
      <c r="BD366" s="581"/>
      <c r="BE366" s="581"/>
      <c r="BF366" s="581"/>
      <c r="BG366" s="581"/>
      <c r="BH366" s="581"/>
      <c r="BI366" s="581"/>
      <c r="BJ366" s="581"/>
      <c r="BK366" s="581"/>
      <c r="BL366" s="581"/>
      <c r="BM366" s="581"/>
      <c r="BN366" s="581"/>
      <c r="BO366" s="581"/>
    </row>
    <row r="367" spans="1:67">
      <c r="A367" s="581"/>
      <c r="B367" s="581"/>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81"/>
      <c r="AL367" s="581"/>
      <c r="AM367" s="581"/>
      <c r="AN367" s="581"/>
      <c r="AO367" s="581"/>
      <c r="AP367" s="581"/>
      <c r="AQ367" s="581"/>
      <c r="AR367" s="581"/>
      <c r="AS367" s="581"/>
      <c r="AT367" s="581"/>
      <c r="AU367" s="581"/>
      <c r="AV367" s="581"/>
      <c r="AW367" s="581"/>
      <c r="AX367" s="581"/>
      <c r="AY367" s="581"/>
      <c r="AZ367" s="581"/>
      <c r="BA367" s="581"/>
      <c r="BB367" s="581"/>
      <c r="BC367" s="581"/>
      <c r="BD367" s="581"/>
      <c r="BE367" s="581"/>
      <c r="BF367" s="581"/>
      <c r="BG367" s="581"/>
      <c r="BH367" s="581"/>
      <c r="BI367" s="581"/>
      <c r="BJ367" s="581"/>
      <c r="BK367" s="581"/>
      <c r="BL367" s="581"/>
      <c r="BM367" s="581"/>
      <c r="BN367" s="581"/>
      <c r="BO367" s="581"/>
    </row>
    <row r="368" spans="1:67">
      <c r="A368" s="581"/>
      <c r="B368" s="581"/>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1"/>
      <c r="AL368" s="581"/>
      <c r="AM368" s="581"/>
      <c r="AN368" s="581"/>
      <c r="AO368" s="581"/>
      <c r="AP368" s="581"/>
      <c r="AQ368" s="581"/>
      <c r="AR368" s="581"/>
      <c r="AS368" s="581"/>
      <c r="AT368" s="581"/>
      <c r="AU368" s="581"/>
      <c r="AV368" s="581"/>
      <c r="AW368" s="581"/>
      <c r="AX368" s="581"/>
      <c r="AY368" s="581"/>
      <c r="AZ368" s="581"/>
      <c r="BA368" s="581"/>
      <c r="BB368" s="581"/>
      <c r="BC368" s="581"/>
      <c r="BD368" s="581"/>
      <c r="BE368" s="581"/>
      <c r="BF368" s="581"/>
      <c r="BG368" s="581"/>
      <c r="BH368" s="581"/>
      <c r="BI368" s="581"/>
      <c r="BJ368" s="581"/>
      <c r="BK368" s="581"/>
      <c r="BL368" s="581"/>
      <c r="BM368" s="581"/>
      <c r="BN368" s="581"/>
      <c r="BO368" s="581"/>
    </row>
    <row r="369" spans="1:67">
      <c r="A369" s="581"/>
      <c r="B369" s="581"/>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1"/>
      <c r="AL369" s="581"/>
      <c r="AM369" s="581"/>
      <c r="AN369" s="581"/>
      <c r="AO369" s="581"/>
      <c r="AP369" s="581"/>
      <c r="AQ369" s="581"/>
      <c r="AR369" s="581"/>
      <c r="AS369" s="581"/>
      <c r="AT369" s="581"/>
      <c r="AU369" s="581"/>
      <c r="AV369" s="581"/>
      <c r="AW369" s="581"/>
      <c r="AX369" s="581"/>
      <c r="AY369" s="581"/>
      <c r="AZ369" s="581"/>
      <c r="BA369" s="581"/>
      <c r="BB369" s="581"/>
      <c r="BC369" s="581"/>
      <c r="BD369" s="581"/>
      <c r="BE369" s="581"/>
      <c r="BF369" s="581"/>
      <c r="BG369" s="581"/>
      <c r="BH369" s="581"/>
      <c r="BI369" s="581"/>
      <c r="BJ369" s="581"/>
      <c r="BK369" s="581"/>
      <c r="BL369" s="581"/>
      <c r="BM369" s="581"/>
      <c r="BN369" s="581"/>
      <c r="BO369" s="581"/>
    </row>
    <row r="370" spans="1:67">
      <c r="A370" s="581"/>
      <c r="B370" s="581"/>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1"/>
      <c r="AL370" s="581"/>
      <c r="AM370" s="581"/>
      <c r="AN370" s="581"/>
      <c r="AO370" s="581"/>
      <c r="AP370" s="581"/>
      <c r="AQ370" s="581"/>
      <c r="AR370" s="581"/>
      <c r="AS370" s="581"/>
      <c r="AT370" s="581"/>
      <c r="AU370" s="581"/>
      <c r="AV370" s="581"/>
      <c r="AW370" s="581"/>
      <c r="AX370" s="581"/>
      <c r="AY370" s="581"/>
      <c r="AZ370" s="581"/>
      <c r="BA370" s="581"/>
      <c r="BB370" s="581"/>
      <c r="BC370" s="581"/>
      <c r="BD370" s="581"/>
      <c r="BE370" s="581"/>
      <c r="BF370" s="581"/>
      <c r="BG370" s="581"/>
      <c r="BH370" s="581"/>
      <c r="BI370" s="581"/>
      <c r="BJ370" s="581"/>
      <c r="BK370" s="581"/>
      <c r="BL370" s="581"/>
      <c r="BM370" s="581"/>
      <c r="BN370" s="581"/>
      <c r="BO370" s="581"/>
    </row>
    <row r="371" spans="1:67">
      <c r="A371" s="581"/>
      <c r="B371" s="581"/>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1"/>
      <c r="AL371" s="581"/>
      <c r="AM371" s="581"/>
      <c r="AN371" s="581"/>
      <c r="AO371" s="581"/>
      <c r="AP371" s="581"/>
      <c r="AQ371" s="581"/>
      <c r="AR371" s="581"/>
      <c r="AS371" s="581"/>
      <c r="AT371" s="581"/>
      <c r="AU371" s="581"/>
      <c r="AV371" s="581"/>
      <c r="AW371" s="581"/>
      <c r="AX371" s="581"/>
      <c r="AY371" s="581"/>
      <c r="AZ371" s="581"/>
      <c r="BA371" s="581"/>
      <c r="BB371" s="581"/>
      <c r="BC371" s="581"/>
      <c r="BD371" s="581"/>
      <c r="BE371" s="581"/>
      <c r="BF371" s="581"/>
      <c r="BG371" s="581"/>
      <c r="BH371" s="581"/>
      <c r="BI371" s="581"/>
      <c r="BJ371" s="581"/>
      <c r="BK371" s="581"/>
      <c r="BL371" s="581"/>
      <c r="BM371" s="581"/>
      <c r="BN371" s="581"/>
      <c r="BO371" s="581"/>
    </row>
    <row r="372" spans="1:67">
      <c r="A372" s="581"/>
      <c r="B372" s="581"/>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1"/>
      <c r="AL372" s="581"/>
      <c r="AM372" s="581"/>
      <c r="AN372" s="581"/>
      <c r="AO372" s="581"/>
      <c r="AP372" s="581"/>
      <c r="AQ372" s="581"/>
      <c r="AR372" s="581"/>
      <c r="AS372" s="581"/>
      <c r="AT372" s="581"/>
      <c r="AU372" s="581"/>
      <c r="AV372" s="581"/>
      <c r="AW372" s="581"/>
      <c r="AX372" s="581"/>
      <c r="AY372" s="581"/>
      <c r="AZ372" s="581"/>
      <c r="BA372" s="581"/>
      <c r="BB372" s="581"/>
      <c r="BC372" s="581"/>
      <c r="BD372" s="581"/>
      <c r="BE372" s="581"/>
      <c r="BF372" s="581"/>
      <c r="BG372" s="581"/>
      <c r="BH372" s="581"/>
      <c r="BI372" s="581"/>
      <c r="BJ372" s="581"/>
      <c r="BK372" s="581"/>
      <c r="BL372" s="581"/>
      <c r="BM372" s="581"/>
      <c r="BN372" s="581"/>
      <c r="BO372" s="581"/>
    </row>
    <row r="373" spans="1:67">
      <c r="A373" s="581"/>
      <c r="B373" s="581"/>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1"/>
      <c r="AL373" s="581"/>
      <c r="AM373" s="581"/>
      <c r="AN373" s="581"/>
      <c r="AO373" s="581"/>
      <c r="AP373" s="581"/>
      <c r="AQ373" s="581"/>
      <c r="AR373" s="581"/>
      <c r="AS373" s="581"/>
      <c r="AT373" s="581"/>
      <c r="AU373" s="581"/>
      <c r="AV373" s="581"/>
      <c r="AW373" s="581"/>
      <c r="AX373" s="581"/>
      <c r="AY373" s="581"/>
      <c r="AZ373" s="581"/>
      <c r="BA373" s="581"/>
      <c r="BB373" s="581"/>
      <c r="BC373" s="581"/>
      <c r="BD373" s="581"/>
      <c r="BE373" s="581"/>
      <c r="BF373" s="581"/>
      <c r="BG373" s="581"/>
      <c r="BH373" s="581"/>
      <c r="BI373" s="581"/>
      <c r="BJ373" s="581"/>
      <c r="BK373" s="581"/>
      <c r="BL373" s="581"/>
      <c r="BM373" s="581"/>
      <c r="BN373" s="581"/>
      <c r="BO373" s="581"/>
    </row>
    <row r="374" spans="1:67">
      <c r="A374" s="581"/>
      <c r="B374" s="581"/>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1"/>
      <c r="AL374" s="581"/>
      <c r="AM374" s="581"/>
      <c r="AN374" s="581"/>
      <c r="AO374" s="581"/>
      <c r="AP374" s="581"/>
      <c r="AQ374" s="581"/>
      <c r="AR374" s="581"/>
      <c r="AS374" s="581"/>
      <c r="AT374" s="581"/>
      <c r="AU374" s="581"/>
      <c r="AV374" s="581"/>
      <c r="AW374" s="581"/>
      <c r="AX374" s="581"/>
      <c r="AY374" s="581"/>
      <c r="AZ374" s="581"/>
      <c r="BA374" s="581"/>
      <c r="BB374" s="581"/>
      <c r="BC374" s="581"/>
      <c r="BD374" s="581"/>
      <c r="BE374" s="581"/>
      <c r="BF374" s="581"/>
      <c r="BG374" s="581"/>
      <c r="BH374" s="581"/>
      <c r="BI374" s="581"/>
      <c r="BJ374" s="581"/>
      <c r="BK374" s="581"/>
      <c r="BL374" s="581"/>
      <c r="BM374" s="581"/>
      <c r="BN374" s="581"/>
      <c r="BO374" s="581"/>
    </row>
    <row r="375" spans="1:67">
      <c r="A375" s="581"/>
      <c r="B375" s="581"/>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1"/>
      <c r="AL375" s="581"/>
      <c r="AM375" s="581"/>
      <c r="AN375" s="581"/>
      <c r="AO375" s="581"/>
      <c r="AP375" s="581"/>
      <c r="AQ375" s="581"/>
      <c r="AR375" s="581"/>
      <c r="AS375" s="581"/>
      <c r="AT375" s="581"/>
      <c r="AU375" s="581"/>
      <c r="AV375" s="581"/>
      <c r="AW375" s="581"/>
      <c r="AX375" s="581"/>
      <c r="AY375" s="581"/>
      <c r="AZ375" s="581"/>
      <c r="BA375" s="581"/>
      <c r="BB375" s="581"/>
      <c r="BC375" s="581"/>
      <c r="BD375" s="581"/>
      <c r="BE375" s="581"/>
      <c r="BF375" s="581"/>
      <c r="BG375" s="581"/>
      <c r="BH375" s="581"/>
      <c r="BI375" s="581"/>
      <c r="BJ375" s="581"/>
      <c r="BK375" s="581"/>
      <c r="BL375" s="581"/>
      <c r="BM375" s="581"/>
      <c r="BN375" s="581"/>
      <c r="BO375" s="581"/>
    </row>
    <row r="376" spans="1:67">
      <c r="A376" s="581"/>
      <c r="B376" s="581"/>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1"/>
      <c r="AL376" s="581"/>
      <c r="AM376" s="581"/>
      <c r="AN376" s="581"/>
      <c r="AO376" s="581"/>
      <c r="AP376" s="581"/>
      <c r="AQ376" s="581"/>
      <c r="AR376" s="581"/>
      <c r="AS376" s="581"/>
      <c r="AT376" s="581"/>
      <c r="AU376" s="581"/>
      <c r="AV376" s="581"/>
      <c r="AW376" s="581"/>
      <c r="AX376" s="581"/>
      <c r="AY376" s="581"/>
      <c r="AZ376" s="581"/>
      <c r="BA376" s="581"/>
      <c r="BB376" s="581"/>
      <c r="BC376" s="581"/>
      <c r="BD376" s="581"/>
      <c r="BE376" s="581"/>
      <c r="BF376" s="581"/>
      <c r="BG376" s="581"/>
      <c r="BH376" s="581"/>
      <c r="BI376" s="581"/>
      <c r="BJ376" s="581"/>
      <c r="BK376" s="581"/>
      <c r="BL376" s="581"/>
      <c r="BM376" s="581"/>
      <c r="BN376" s="581"/>
      <c r="BO376" s="581"/>
    </row>
    <row r="377" spans="1:67">
      <c r="A377" s="581"/>
      <c r="B377" s="581"/>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1"/>
      <c r="AL377" s="581"/>
      <c r="AM377" s="581"/>
      <c r="AN377" s="581"/>
      <c r="AO377" s="581"/>
      <c r="AP377" s="581"/>
      <c r="AQ377" s="581"/>
      <c r="AR377" s="581"/>
      <c r="AS377" s="581"/>
      <c r="AT377" s="581"/>
      <c r="AU377" s="581"/>
      <c r="AV377" s="581"/>
      <c r="AW377" s="581"/>
      <c r="AX377" s="581"/>
      <c r="AY377" s="581"/>
      <c r="AZ377" s="581"/>
      <c r="BA377" s="581"/>
      <c r="BB377" s="581"/>
      <c r="BC377" s="581"/>
      <c r="BD377" s="581"/>
      <c r="BE377" s="581"/>
      <c r="BF377" s="581"/>
      <c r="BG377" s="581"/>
      <c r="BH377" s="581"/>
      <c r="BI377" s="581"/>
      <c r="BJ377" s="581"/>
      <c r="BK377" s="581"/>
      <c r="BL377" s="581"/>
      <c r="BM377" s="581"/>
      <c r="BN377" s="581"/>
      <c r="BO377" s="581"/>
    </row>
    <row r="378" spans="1:67">
      <c r="A378" s="581"/>
      <c r="B378" s="581"/>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1"/>
      <c r="AL378" s="581"/>
      <c r="AM378" s="581"/>
      <c r="AN378" s="581"/>
      <c r="AO378" s="581"/>
      <c r="AP378" s="581"/>
      <c r="AQ378" s="581"/>
      <c r="AR378" s="581"/>
      <c r="AS378" s="581"/>
      <c r="AT378" s="581"/>
      <c r="AU378" s="581"/>
      <c r="AV378" s="581"/>
      <c r="AW378" s="581"/>
      <c r="AX378" s="581"/>
      <c r="AY378" s="581"/>
      <c r="AZ378" s="581"/>
      <c r="BA378" s="581"/>
      <c r="BB378" s="581"/>
      <c r="BC378" s="581"/>
      <c r="BD378" s="581"/>
      <c r="BE378" s="581"/>
      <c r="BF378" s="581"/>
      <c r="BG378" s="581"/>
      <c r="BH378" s="581"/>
      <c r="BI378" s="581"/>
      <c r="BJ378" s="581"/>
      <c r="BK378" s="581"/>
      <c r="BL378" s="581"/>
      <c r="BM378" s="581"/>
      <c r="BN378" s="581"/>
      <c r="BO378" s="581"/>
    </row>
    <row r="379" spans="1:67">
      <c r="A379" s="581"/>
      <c r="B379" s="581"/>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1"/>
      <c r="AL379" s="581"/>
      <c r="AM379" s="581"/>
      <c r="AN379" s="581"/>
      <c r="AO379" s="581"/>
      <c r="AP379" s="581"/>
      <c r="AQ379" s="581"/>
      <c r="AR379" s="581"/>
      <c r="AS379" s="581"/>
      <c r="AT379" s="581"/>
      <c r="AU379" s="581"/>
      <c r="AV379" s="581"/>
      <c r="AW379" s="581"/>
      <c r="AX379" s="581"/>
      <c r="AY379" s="581"/>
      <c r="AZ379" s="581"/>
      <c r="BA379" s="581"/>
      <c r="BB379" s="581"/>
      <c r="BC379" s="581"/>
      <c r="BD379" s="581"/>
      <c r="BE379" s="581"/>
      <c r="BF379" s="581"/>
      <c r="BG379" s="581"/>
      <c r="BH379" s="581"/>
      <c r="BI379" s="581"/>
      <c r="BJ379" s="581"/>
      <c r="BK379" s="581"/>
      <c r="BL379" s="581"/>
      <c r="BM379" s="581"/>
      <c r="BN379" s="581"/>
      <c r="BO379" s="581"/>
    </row>
    <row r="380" spans="1:67">
      <c r="A380" s="581"/>
      <c r="B380" s="581"/>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1"/>
      <c r="AL380" s="581"/>
      <c r="AM380" s="581"/>
      <c r="AN380" s="581"/>
      <c r="AO380" s="581"/>
      <c r="AP380" s="581"/>
      <c r="AQ380" s="581"/>
      <c r="AR380" s="581"/>
      <c r="AS380" s="581"/>
      <c r="AT380" s="581"/>
      <c r="AU380" s="581"/>
      <c r="AV380" s="581"/>
      <c r="AW380" s="581"/>
      <c r="AX380" s="581"/>
      <c r="AY380" s="581"/>
      <c r="AZ380" s="581"/>
      <c r="BA380" s="581"/>
      <c r="BB380" s="581"/>
      <c r="BC380" s="581"/>
      <c r="BD380" s="581"/>
      <c r="BE380" s="581"/>
      <c r="BF380" s="581"/>
      <c r="BG380" s="581"/>
      <c r="BH380" s="581"/>
      <c r="BI380" s="581"/>
      <c r="BJ380" s="581"/>
      <c r="BK380" s="581"/>
      <c r="BL380" s="581"/>
      <c r="BM380" s="581"/>
      <c r="BN380" s="581"/>
      <c r="BO380" s="581"/>
    </row>
    <row r="381" spans="1:67">
      <c r="A381" s="581"/>
      <c r="B381" s="581"/>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1"/>
      <c r="AL381" s="581"/>
      <c r="AM381" s="581"/>
      <c r="AN381" s="581"/>
      <c r="AO381" s="581"/>
      <c r="AP381" s="581"/>
      <c r="AQ381" s="581"/>
      <c r="AR381" s="581"/>
      <c r="AS381" s="581"/>
      <c r="AT381" s="581"/>
      <c r="AU381" s="581"/>
      <c r="AV381" s="581"/>
      <c r="AW381" s="581"/>
      <c r="AX381" s="581"/>
      <c r="AY381" s="581"/>
      <c r="AZ381" s="581"/>
      <c r="BA381" s="581"/>
      <c r="BB381" s="581"/>
      <c r="BC381" s="581"/>
      <c r="BD381" s="581"/>
      <c r="BE381" s="581"/>
      <c r="BF381" s="581"/>
      <c r="BG381" s="581"/>
      <c r="BH381" s="581"/>
      <c r="BI381" s="581"/>
      <c r="BJ381" s="581"/>
      <c r="BK381" s="581"/>
      <c r="BL381" s="581"/>
      <c r="BM381" s="581"/>
      <c r="BN381" s="581"/>
      <c r="BO381" s="581"/>
    </row>
    <row r="382" spans="1:67">
      <c r="A382" s="581"/>
      <c r="B382" s="581"/>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1"/>
      <c r="AL382" s="581"/>
      <c r="AM382" s="581"/>
      <c r="AN382" s="581"/>
      <c r="AO382" s="581"/>
      <c r="AP382" s="581"/>
      <c r="AQ382" s="581"/>
      <c r="AR382" s="581"/>
      <c r="AS382" s="581"/>
      <c r="AT382" s="581"/>
      <c r="AU382" s="581"/>
      <c r="AV382" s="581"/>
      <c r="AW382" s="581"/>
      <c r="AX382" s="581"/>
      <c r="AY382" s="581"/>
      <c r="AZ382" s="581"/>
      <c r="BA382" s="581"/>
      <c r="BB382" s="581"/>
      <c r="BC382" s="581"/>
      <c r="BD382" s="581"/>
      <c r="BE382" s="581"/>
      <c r="BF382" s="581"/>
      <c r="BG382" s="581"/>
      <c r="BH382" s="581"/>
      <c r="BI382" s="581"/>
      <c r="BJ382" s="581"/>
      <c r="BK382" s="581"/>
      <c r="BL382" s="581"/>
      <c r="BM382" s="581"/>
      <c r="BN382" s="581"/>
      <c r="BO382" s="581"/>
    </row>
    <row r="383" spans="1:67">
      <c r="A383" s="581"/>
      <c r="B383" s="581"/>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1"/>
      <c r="AL383" s="581"/>
      <c r="AM383" s="581"/>
      <c r="AN383" s="581"/>
      <c r="AO383" s="581"/>
      <c r="AP383" s="581"/>
      <c r="AQ383" s="581"/>
      <c r="AR383" s="581"/>
      <c r="AS383" s="581"/>
      <c r="AT383" s="581"/>
      <c r="AU383" s="581"/>
      <c r="AV383" s="581"/>
      <c r="AW383" s="581"/>
      <c r="AX383" s="581"/>
      <c r="AY383" s="581"/>
      <c r="AZ383" s="581"/>
      <c r="BA383" s="581"/>
      <c r="BB383" s="581"/>
      <c r="BC383" s="581"/>
      <c r="BD383" s="581"/>
      <c r="BE383" s="581"/>
      <c r="BF383" s="581"/>
      <c r="BG383" s="581"/>
      <c r="BH383" s="581"/>
      <c r="BI383" s="581"/>
      <c r="BJ383" s="581"/>
      <c r="BK383" s="581"/>
      <c r="BL383" s="581"/>
      <c r="BM383" s="581"/>
      <c r="BN383" s="581"/>
      <c r="BO383" s="581"/>
    </row>
    <row r="384" spans="1:67">
      <c r="A384" s="581"/>
      <c r="B384" s="581"/>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1"/>
      <c r="AL384" s="581"/>
      <c r="AM384" s="581"/>
      <c r="AN384" s="581"/>
      <c r="AO384" s="581"/>
      <c r="AP384" s="581"/>
      <c r="AQ384" s="581"/>
      <c r="AR384" s="581"/>
      <c r="AS384" s="581"/>
      <c r="AT384" s="581"/>
      <c r="AU384" s="581"/>
      <c r="AV384" s="581"/>
      <c r="AW384" s="581"/>
      <c r="AX384" s="581"/>
      <c r="AY384" s="581"/>
      <c r="AZ384" s="581"/>
      <c r="BA384" s="581"/>
      <c r="BB384" s="581"/>
      <c r="BC384" s="581"/>
      <c r="BD384" s="581"/>
      <c r="BE384" s="581"/>
      <c r="BF384" s="581"/>
      <c r="BG384" s="581"/>
      <c r="BH384" s="581"/>
      <c r="BI384" s="581"/>
      <c r="BJ384" s="581"/>
      <c r="BK384" s="581"/>
      <c r="BL384" s="581"/>
      <c r="BM384" s="581"/>
      <c r="BN384" s="581"/>
      <c r="BO384" s="581"/>
    </row>
    <row r="385" spans="1:67">
      <c r="A385" s="581"/>
      <c r="B385" s="581"/>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1"/>
      <c r="AL385" s="581"/>
      <c r="AM385" s="581"/>
      <c r="AN385" s="581"/>
      <c r="AO385" s="581"/>
      <c r="AP385" s="581"/>
      <c r="AQ385" s="581"/>
      <c r="AR385" s="581"/>
      <c r="AS385" s="581"/>
      <c r="AT385" s="581"/>
      <c r="AU385" s="581"/>
      <c r="AV385" s="581"/>
      <c r="AW385" s="581"/>
      <c r="AX385" s="581"/>
      <c r="AY385" s="581"/>
      <c r="AZ385" s="581"/>
      <c r="BA385" s="581"/>
      <c r="BB385" s="581"/>
      <c r="BC385" s="581"/>
      <c r="BD385" s="581"/>
      <c r="BE385" s="581"/>
      <c r="BF385" s="581"/>
      <c r="BG385" s="581"/>
      <c r="BH385" s="581"/>
      <c r="BI385" s="581"/>
      <c r="BJ385" s="581"/>
      <c r="BK385" s="581"/>
      <c r="BL385" s="581"/>
      <c r="BM385" s="581"/>
      <c r="BN385" s="581"/>
      <c r="BO385" s="581"/>
    </row>
    <row r="386" spans="1:67">
      <c r="A386" s="581"/>
      <c r="B386" s="581"/>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1"/>
      <c r="AL386" s="581"/>
      <c r="AM386" s="581"/>
      <c r="AN386" s="581"/>
      <c r="AO386" s="581"/>
      <c r="AP386" s="581"/>
      <c r="AQ386" s="581"/>
      <c r="AR386" s="581"/>
      <c r="AS386" s="581"/>
      <c r="AT386" s="581"/>
      <c r="AU386" s="581"/>
      <c r="AV386" s="581"/>
      <c r="AW386" s="581"/>
      <c r="AX386" s="581"/>
      <c r="AY386" s="581"/>
      <c r="AZ386" s="581"/>
      <c r="BA386" s="581"/>
      <c r="BB386" s="581"/>
      <c r="BC386" s="581"/>
      <c r="BD386" s="581"/>
      <c r="BE386" s="581"/>
      <c r="BF386" s="581"/>
      <c r="BG386" s="581"/>
      <c r="BH386" s="581"/>
      <c r="BI386" s="581"/>
      <c r="BJ386" s="581"/>
      <c r="BK386" s="581"/>
      <c r="BL386" s="581"/>
      <c r="BM386" s="581"/>
      <c r="BN386" s="581"/>
      <c r="BO386" s="581"/>
    </row>
    <row r="387" spans="1:67">
      <c r="A387" s="581"/>
      <c r="B387" s="581"/>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1"/>
      <c r="AL387" s="581"/>
      <c r="AM387" s="581"/>
      <c r="AN387" s="581"/>
      <c r="AO387" s="581"/>
      <c r="AP387" s="581"/>
      <c r="AQ387" s="581"/>
      <c r="AR387" s="581"/>
      <c r="AS387" s="581"/>
      <c r="AT387" s="581"/>
      <c r="AU387" s="581"/>
      <c r="AV387" s="581"/>
      <c r="AW387" s="581"/>
      <c r="AX387" s="581"/>
      <c r="AY387" s="581"/>
      <c r="AZ387" s="581"/>
      <c r="BA387" s="581"/>
      <c r="BB387" s="581"/>
      <c r="BC387" s="581"/>
      <c r="BD387" s="581"/>
      <c r="BE387" s="581"/>
      <c r="BF387" s="581"/>
      <c r="BG387" s="581"/>
      <c r="BH387" s="581"/>
      <c r="BI387" s="581"/>
      <c r="BJ387" s="581"/>
      <c r="BK387" s="581"/>
      <c r="BL387" s="581"/>
      <c r="BM387" s="581"/>
      <c r="BN387" s="581"/>
      <c r="BO387" s="581"/>
    </row>
    <row r="388" spans="1:67">
      <c r="A388" s="581"/>
      <c r="B388" s="581"/>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1"/>
      <c r="AL388" s="581"/>
      <c r="AM388" s="581"/>
      <c r="AN388" s="581"/>
      <c r="AO388" s="581"/>
      <c r="AP388" s="581"/>
      <c r="AQ388" s="581"/>
      <c r="AR388" s="581"/>
      <c r="AS388" s="581"/>
      <c r="AT388" s="581"/>
      <c r="AU388" s="581"/>
      <c r="AV388" s="581"/>
      <c r="AW388" s="581"/>
      <c r="AX388" s="581"/>
      <c r="AY388" s="581"/>
      <c r="AZ388" s="581"/>
      <c r="BA388" s="581"/>
      <c r="BB388" s="581"/>
      <c r="BC388" s="581"/>
      <c r="BD388" s="581"/>
      <c r="BE388" s="581"/>
      <c r="BF388" s="581"/>
      <c r="BG388" s="581"/>
      <c r="BH388" s="581"/>
      <c r="BI388" s="581"/>
      <c r="BJ388" s="581"/>
      <c r="BK388" s="581"/>
      <c r="BL388" s="581"/>
      <c r="BM388" s="581"/>
      <c r="BN388" s="581"/>
      <c r="BO388" s="581"/>
    </row>
    <row r="389" spans="1:67">
      <c r="A389" s="581"/>
      <c r="B389" s="581"/>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1"/>
      <c r="AL389" s="581"/>
      <c r="AM389" s="581"/>
      <c r="AN389" s="581"/>
      <c r="AO389" s="581"/>
      <c r="AP389" s="581"/>
      <c r="AQ389" s="581"/>
      <c r="AR389" s="581"/>
      <c r="AS389" s="581"/>
      <c r="AT389" s="581"/>
      <c r="AU389" s="581"/>
      <c r="AV389" s="581"/>
      <c r="AW389" s="581"/>
      <c r="AX389" s="581"/>
      <c r="AY389" s="581"/>
      <c r="AZ389" s="581"/>
      <c r="BA389" s="581"/>
      <c r="BB389" s="581"/>
      <c r="BC389" s="581"/>
      <c r="BD389" s="581"/>
      <c r="BE389" s="581"/>
      <c r="BF389" s="581"/>
      <c r="BG389" s="581"/>
      <c r="BH389" s="581"/>
      <c r="BI389" s="581"/>
      <c r="BJ389" s="581"/>
      <c r="BK389" s="581"/>
      <c r="BL389" s="581"/>
      <c r="BM389" s="581"/>
      <c r="BN389" s="581"/>
      <c r="BO389" s="581"/>
    </row>
    <row r="390" spans="1:67">
      <c r="A390" s="581"/>
      <c r="B390" s="581"/>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1"/>
      <c r="AL390" s="581"/>
      <c r="AM390" s="581"/>
      <c r="AN390" s="581"/>
      <c r="AO390" s="581"/>
      <c r="AP390" s="581"/>
      <c r="AQ390" s="581"/>
      <c r="AR390" s="581"/>
      <c r="AS390" s="581"/>
      <c r="AT390" s="581"/>
      <c r="AU390" s="581"/>
      <c r="AV390" s="581"/>
      <c r="AW390" s="581"/>
      <c r="AX390" s="581"/>
      <c r="AY390" s="581"/>
      <c r="AZ390" s="581"/>
      <c r="BA390" s="581"/>
      <c r="BB390" s="581"/>
      <c r="BC390" s="581"/>
      <c r="BD390" s="581"/>
      <c r="BE390" s="581"/>
      <c r="BF390" s="581"/>
      <c r="BG390" s="581"/>
      <c r="BH390" s="581"/>
      <c r="BI390" s="581"/>
      <c r="BJ390" s="581"/>
      <c r="BK390" s="581"/>
      <c r="BL390" s="581"/>
      <c r="BM390" s="581"/>
      <c r="BN390" s="581"/>
      <c r="BO390" s="581"/>
    </row>
    <row r="391" spans="1:67">
      <c r="A391" s="581"/>
      <c r="B391" s="581"/>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1"/>
      <c r="AL391" s="581"/>
      <c r="AM391" s="581"/>
      <c r="AN391" s="581"/>
      <c r="AO391" s="581"/>
      <c r="AP391" s="581"/>
      <c r="AQ391" s="581"/>
      <c r="AR391" s="581"/>
      <c r="AS391" s="581"/>
      <c r="AT391" s="581"/>
      <c r="AU391" s="581"/>
      <c r="AV391" s="581"/>
      <c r="AW391" s="581"/>
      <c r="AX391" s="581"/>
      <c r="AY391" s="581"/>
      <c r="AZ391" s="581"/>
      <c r="BA391" s="581"/>
      <c r="BB391" s="581"/>
      <c r="BC391" s="581"/>
      <c r="BD391" s="581"/>
      <c r="BE391" s="581"/>
      <c r="BF391" s="581"/>
      <c r="BG391" s="581"/>
      <c r="BH391" s="581"/>
      <c r="BI391" s="581"/>
      <c r="BJ391" s="581"/>
      <c r="BK391" s="581"/>
      <c r="BL391" s="581"/>
      <c r="BM391" s="581"/>
      <c r="BN391" s="581"/>
      <c r="BO391" s="581"/>
    </row>
    <row r="392" spans="1:67">
      <c r="A392" s="581"/>
      <c r="B392" s="581"/>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1"/>
      <c r="AL392" s="581"/>
      <c r="AM392" s="581"/>
      <c r="AN392" s="581"/>
      <c r="AO392" s="581"/>
      <c r="AP392" s="581"/>
      <c r="AQ392" s="581"/>
      <c r="AR392" s="581"/>
      <c r="AS392" s="581"/>
      <c r="AT392" s="581"/>
      <c r="AU392" s="581"/>
      <c r="AV392" s="581"/>
      <c r="AW392" s="581"/>
      <c r="AX392" s="581"/>
      <c r="AY392" s="581"/>
      <c r="AZ392" s="581"/>
      <c r="BA392" s="581"/>
      <c r="BB392" s="581"/>
      <c r="BC392" s="581"/>
      <c r="BD392" s="581"/>
      <c r="BE392" s="581"/>
      <c r="BF392" s="581"/>
      <c r="BG392" s="581"/>
      <c r="BH392" s="581"/>
      <c r="BI392" s="581"/>
      <c r="BJ392" s="581"/>
      <c r="BK392" s="581"/>
      <c r="BL392" s="581"/>
      <c r="BM392" s="581"/>
      <c r="BN392" s="581"/>
      <c r="BO392" s="581"/>
    </row>
    <row r="393" spans="1:67">
      <c r="A393" s="581"/>
      <c r="B393" s="581"/>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1"/>
      <c r="AL393" s="581"/>
      <c r="AM393" s="581"/>
      <c r="AN393" s="581"/>
      <c r="AO393" s="581"/>
      <c r="AP393" s="581"/>
      <c r="AQ393" s="581"/>
      <c r="AR393" s="581"/>
      <c r="AS393" s="581"/>
      <c r="AT393" s="581"/>
      <c r="AU393" s="581"/>
      <c r="AV393" s="581"/>
      <c r="AW393" s="581"/>
      <c r="AX393" s="581"/>
      <c r="AY393" s="581"/>
      <c r="AZ393" s="581"/>
      <c r="BA393" s="581"/>
      <c r="BB393" s="581"/>
      <c r="BC393" s="581"/>
      <c r="BD393" s="581"/>
      <c r="BE393" s="581"/>
      <c r="BF393" s="581"/>
      <c r="BG393" s="581"/>
      <c r="BH393" s="581"/>
      <c r="BI393" s="581"/>
      <c r="BJ393" s="581"/>
      <c r="BK393" s="581"/>
      <c r="BL393" s="581"/>
      <c r="BM393" s="581"/>
      <c r="BN393" s="581"/>
      <c r="BO393" s="581"/>
    </row>
    <row r="394" spans="1:67">
      <c r="A394" s="581"/>
      <c r="B394" s="581"/>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1"/>
      <c r="AL394" s="581"/>
      <c r="AM394" s="581"/>
      <c r="AN394" s="581"/>
      <c r="AO394" s="581"/>
      <c r="AP394" s="581"/>
      <c r="AQ394" s="581"/>
      <c r="AR394" s="581"/>
      <c r="AS394" s="581"/>
      <c r="AT394" s="581"/>
      <c r="AU394" s="581"/>
      <c r="AV394" s="581"/>
      <c r="AW394" s="581"/>
      <c r="AX394" s="581"/>
      <c r="AY394" s="581"/>
      <c r="AZ394" s="581"/>
      <c r="BA394" s="581"/>
      <c r="BB394" s="581"/>
      <c r="BC394" s="581"/>
      <c r="BD394" s="581"/>
      <c r="BE394" s="581"/>
      <c r="BF394" s="581"/>
      <c r="BG394" s="581"/>
      <c r="BH394" s="581"/>
      <c r="BI394" s="581"/>
      <c r="BJ394" s="581"/>
      <c r="BK394" s="581"/>
      <c r="BL394" s="581"/>
      <c r="BM394" s="581"/>
      <c r="BN394" s="581"/>
      <c r="BO394" s="581"/>
    </row>
    <row r="395" spans="1:67">
      <c r="A395" s="581"/>
      <c r="B395" s="581"/>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1"/>
      <c r="AL395" s="581"/>
      <c r="AM395" s="581"/>
      <c r="AN395" s="581"/>
      <c r="AO395" s="581"/>
      <c r="AP395" s="581"/>
      <c r="AQ395" s="581"/>
      <c r="AR395" s="581"/>
      <c r="AS395" s="581"/>
      <c r="AT395" s="581"/>
      <c r="AU395" s="581"/>
      <c r="AV395" s="581"/>
      <c r="AW395" s="581"/>
      <c r="AX395" s="581"/>
      <c r="AY395" s="581"/>
      <c r="AZ395" s="581"/>
      <c r="BA395" s="581"/>
      <c r="BB395" s="581"/>
      <c r="BC395" s="581"/>
      <c r="BD395" s="581"/>
      <c r="BE395" s="581"/>
      <c r="BF395" s="581"/>
      <c r="BG395" s="581"/>
      <c r="BH395" s="581"/>
      <c r="BI395" s="581"/>
      <c r="BJ395" s="581"/>
      <c r="BK395" s="581"/>
      <c r="BL395" s="581"/>
      <c r="BM395" s="581"/>
      <c r="BN395" s="581"/>
      <c r="BO395" s="581"/>
    </row>
    <row r="396" spans="1:67">
      <c r="A396" s="581"/>
      <c r="B396" s="581"/>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1"/>
      <c r="AL396" s="581"/>
      <c r="AM396" s="581"/>
      <c r="AN396" s="581"/>
      <c r="AO396" s="581"/>
      <c r="AP396" s="581"/>
      <c r="AQ396" s="581"/>
      <c r="AR396" s="581"/>
      <c r="AS396" s="581"/>
      <c r="AT396" s="581"/>
      <c r="AU396" s="581"/>
      <c r="AV396" s="581"/>
      <c r="AW396" s="581"/>
      <c r="AX396" s="581"/>
      <c r="AY396" s="581"/>
      <c r="AZ396" s="581"/>
      <c r="BA396" s="581"/>
      <c r="BB396" s="581"/>
      <c r="BC396" s="581"/>
      <c r="BD396" s="581"/>
      <c r="BE396" s="581"/>
      <c r="BF396" s="581"/>
      <c r="BG396" s="581"/>
      <c r="BH396" s="581"/>
      <c r="BI396" s="581"/>
      <c r="BJ396" s="581"/>
      <c r="BK396" s="581"/>
      <c r="BL396" s="581"/>
      <c r="BM396" s="581"/>
      <c r="BN396" s="581"/>
      <c r="BO396" s="581"/>
    </row>
    <row r="397" spans="1:67">
      <c r="A397" s="581"/>
      <c r="B397" s="581"/>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1"/>
      <c r="AL397" s="581"/>
      <c r="AM397" s="581"/>
      <c r="AN397" s="581"/>
      <c r="AO397" s="581"/>
      <c r="AP397" s="581"/>
      <c r="AQ397" s="581"/>
      <c r="AR397" s="581"/>
      <c r="AS397" s="581"/>
      <c r="AT397" s="581"/>
      <c r="AU397" s="581"/>
      <c r="AV397" s="581"/>
      <c r="AW397" s="581"/>
      <c r="AX397" s="581"/>
      <c r="AY397" s="581"/>
      <c r="AZ397" s="581"/>
      <c r="BA397" s="581"/>
      <c r="BB397" s="581"/>
      <c r="BC397" s="581"/>
      <c r="BD397" s="581"/>
      <c r="BE397" s="581"/>
      <c r="BF397" s="581"/>
      <c r="BG397" s="581"/>
      <c r="BH397" s="581"/>
      <c r="BI397" s="581"/>
      <c r="BJ397" s="581"/>
      <c r="BK397" s="581"/>
      <c r="BL397" s="581"/>
      <c r="BM397" s="581"/>
      <c r="BN397" s="581"/>
      <c r="BO397" s="581"/>
    </row>
    <row r="398" spans="1:67">
      <c r="A398" s="581"/>
      <c r="B398" s="581"/>
      <c r="C398" s="581"/>
      <c r="D398" s="581"/>
      <c r="E398" s="581"/>
      <c r="F398" s="581"/>
      <c r="G398" s="581"/>
      <c r="H398" s="581"/>
      <c r="I398" s="581"/>
      <c r="J398" s="581"/>
      <c r="K398" s="581"/>
      <c r="L398" s="581"/>
      <c r="M398" s="581"/>
      <c r="N398" s="581"/>
      <c r="O398" s="581"/>
      <c r="P398" s="581"/>
      <c r="Q398" s="581"/>
      <c r="R398" s="581"/>
      <c r="S398" s="581"/>
      <c r="T398" s="581"/>
      <c r="U398" s="581"/>
      <c r="V398" s="581"/>
      <c r="W398" s="581"/>
      <c r="X398" s="581"/>
      <c r="Y398" s="581"/>
      <c r="Z398" s="581"/>
      <c r="AA398" s="581"/>
      <c r="AB398" s="581"/>
      <c r="AC398" s="581"/>
      <c r="AD398" s="581"/>
      <c r="AE398" s="581"/>
      <c r="AF398" s="581"/>
      <c r="AG398" s="581"/>
      <c r="AH398" s="581"/>
      <c r="AI398" s="581"/>
      <c r="AJ398" s="581"/>
      <c r="AK398" s="581"/>
      <c r="AL398" s="581"/>
      <c r="AM398" s="581"/>
      <c r="AN398" s="581"/>
      <c r="AO398" s="581"/>
      <c r="AP398" s="581"/>
      <c r="AQ398" s="581"/>
      <c r="AR398" s="581"/>
      <c r="AS398" s="581"/>
      <c r="AT398" s="581"/>
      <c r="AU398" s="581"/>
      <c r="AV398" s="581"/>
      <c r="AW398" s="581"/>
      <c r="AX398" s="581"/>
      <c r="AY398" s="581"/>
      <c r="AZ398" s="581"/>
      <c r="BA398" s="581"/>
      <c r="BB398" s="581"/>
      <c r="BC398" s="581"/>
      <c r="BD398" s="581"/>
      <c r="BE398" s="581"/>
      <c r="BF398" s="581"/>
      <c r="BG398" s="581"/>
      <c r="BH398" s="581"/>
      <c r="BI398" s="581"/>
      <c r="BJ398" s="581"/>
      <c r="BK398" s="581"/>
      <c r="BL398" s="581"/>
      <c r="BM398" s="581"/>
      <c r="BN398" s="581"/>
      <c r="BO398" s="581"/>
    </row>
    <row r="399" spans="1:67">
      <c r="A399" s="581"/>
      <c r="B399" s="581"/>
      <c r="C399" s="581"/>
      <c r="D399" s="581"/>
      <c r="E399" s="581"/>
      <c r="F399" s="581"/>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1"/>
      <c r="AF399" s="581"/>
      <c r="AG399" s="581"/>
      <c r="AH399" s="581"/>
      <c r="AI399" s="581"/>
      <c r="AJ399" s="581"/>
      <c r="AK399" s="581"/>
      <c r="AL399" s="581"/>
      <c r="AM399" s="581"/>
      <c r="AN399" s="581"/>
      <c r="AO399" s="581"/>
      <c r="AP399" s="581"/>
      <c r="AQ399" s="581"/>
      <c r="AR399" s="581"/>
      <c r="AS399" s="581"/>
      <c r="AT399" s="581"/>
      <c r="AU399" s="581"/>
      <c r="AV399" s="581"/>
      <c r="AW399" s="581"/>
      <c r="AX399" s="581"/>
      <c r="AY399" s="581"/>
      <c r="AZ399" s="581"/>
      <c r="BA399" s="581"/>
      <c r="BB399" s="581"/>
      <c r="BC399" s="581"/>
      <c r="BD399" s="581"/>
      <c r="BE399" s="581"/>
      <c r="BF399" s="581"/>
      <c r="BG399" s="581"/>
      <c r="BH399" s="581"/>
      <c r="BI399" s="581"/>
      <c r="BJ399" s="581"/>
      <c r="BK399" s="581"/>
      <c r="BL399" s="581"/>
      <c r="BM399" s="581"/>
      <c r="BN399" s="581"/>
      <c r="BO399" s="581"/>
    </row>
    <row r="400" spans="1:67">
      <c r="A400" s="581"/>
      <c r="B400" s="581"/>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81"/>
      <c r="AL400" s="581"/>
      <c r="AM400" s="581"/>
      <c r="AN400" s="581"/>
      <c r="AO400" s="581"/>
      <c r="AP400" s="581"/>
      <c r="AQ400" s="581"/>
      <c r="AR400" s="581"/>
      <c r="AS400" s="581"/>
      <c r="AT400" s="581"/>
      <c r="AU400" s="581"/>
      <c r="AV400" s="581"/>
      <c r="AW400" s="581"/>
      <c r="AX400" s="581"/>
      <c r="AY400" s="581"/>
      <c r="AZ400" s="581"/>
      <c r="BA400" s="581"/>
      <c r="BB400" s="581"/>
      <c r="BC400" s="581"/>
      <c r="BD400" s="581"/>
      <c r="BE400" s="581"/>
      <c r="BF400" s="581"/>
      <c r="BG400" s="581"/>
      <c r="BH400" s="581"/>
      <c r="BI400" s="581"/>
      <c r="BJ400" s="581"/>
      <c r="BK400" s="581"/>
      <c r="BL400" s="581"/>
      <c r="BM400" s="581"/>
      <c r="BN400" s="581"/>
      <c r="BO400" s="581"/>
    </row>
    <row r="401" spans="1:67">
      <c r="A401" s="581"/>
      <c r="B401" s="581"/>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1"/>
      <c r="AL401" s="581"/>
      <c r="AM401" s="581"/>
      <c r="AN401" s="581"/>
      <c r="AO401" s="581"/>
      <c r="AP401" s="581"/>
      <c r="AQ401" s="581"/>
      <c r="AR401" s="581"/>
      <c r="AS401" s="581"/>
      <c r="AT401" s="581"/>
      <c r="AU401" s="581"/>
      <c r="AV401" s="581"/>
      <c r="AW401" s="581"/>
      <c r="AX401" s="581"/>
      <c r="AY401" s="581"/>
      <c r="AZ401" s="581"/>
      <c r="BA401" s="581"/>
      <c r="BB401" s="581"/>
      <c r="BC401" s="581"/>
      <c r="BD401" s="581"/>
      <c r="BE401" s="581"/>
      <c r="BF401" s="581"/>
      <c r="BG401" s="581"/>
      <c r="BH401" s="581"/>
      <c r="BI401" s="581"/>
      <c r="BJ401" s="581"/>
      <c r="BK401" s="581"/>
      <c r="BL401" s="581"/>
      <c r="BM401" s="581"/>
      <c r="BN401" s="581"/>
      <c r="BO401" s="581"/>
    </row>
    <row r="402" spans="1:67">
      <c r="A402" s="581"/>
      <c r="B402" s="581"/>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1"/>
      <c r="AL402" s="581"/>
      <c r="AM402" s="581"/>
      <c r="AN402" s="581"/>
      <c r="AO402" s="581"/>
      <c r="AP402" s="581"/>
      <c r="AQ402" s="581"/>
      <c r="AR402" s="581"/>
      <c r="AS402" s="581"/>
      <c r="AT402" s="581"/>
      <c r="AU402" s="581"/>
      <c r="AV402" s="581"/>
      <c r="AW402" s="581"/>
      <c r="AX402" s="581"/>
      <c r="AY402" s="581"/>
      <c r="AZ402" s="581"/>
      <c r="BA402" s="581"/>
      <c r="BB402" s="581"/>
      <c r="BC402" s="581"/>
      <c r="BD402" s="581"/>
      <c r="BE402" s="581"/>
      <c r="BF402" s="581"/>
      <c r="BG402" s="581"/>
      <c r="BH402" s="581"/>
      <c r="BI402" s="581"/>
      <c r="BJ402" s="581"/>
      <c r="BK402" s="581"/>
      <c r="BL402" s="581"/>
      <c r="BM402" s="581"/>
      <c r="BN402" s="581"/>
      <c r="BO402" s="581"/>
    </row>
    <row r="403" spans="1:67">
      <c r="A403" s="581"/>
      <c r="B403" s="581"/>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1"/>
      <c r="AL403" s="581"/>
      <c r="AM403" s="581"/>
      <c r="AN403" s="581"/>
      <c r="AO403" s="581"/>
      <c r="AP403" s="581"/>
      <c r="AQ403" s="581"/>
      <c r="AR403" s="581"/>
      <c r="AS403" s="581"/>
      <c r="AT403" s="581"/>
      <c r="AU403" s="581"/>
      <c r="AV403" s="581"/>
      <c r="AW403" s="581"/>
      <c r="AX403" s="581"/>
      <c r="AY403" s="581"/>
      <c r="AZ403" s="581"/>
      <c r="BA403" s="581"/>
      <c r="BB403" s="581"/>
      <c r="BC403" s="581"/>
      <c r="BD403" s="581"/>
      <c r="BE403" s="581"/>
      <c r="BF403" s="581"/>
      <c r="BG403" s="581"/>
      <c r="BH403" s="581"/>
      <c r="BI403" s="581"/>
      <c r="BJ403" s="581"/>
      <c r="BK403" s="581"/>
      <c r="BL403" s="581"/>
      <c r="BM403" s="581"/>
      <c r="BN403" s="581"/>
      <c r="BO403" s="581"/>
    </row>
    <row r="404" spans="1:67">
      <c r="A404" s="581"/>
      <c r="B404" s="581"/>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1"/>
      <c r="AL404" s="581"/>
      <c r="AM404" s="581"/>
      <c r="AN404" s="581"/>
      <c r="AO404" s="581"/>
      <c r="AP404" s="581"/>
      <c r="AQ404" s="581"/>
      <c r="AR404" s="581"/>
      <c r="AS404" s="581"/>
      <c r="AT404" s="581"/>
      <c r="AU404" s="581"/>
      <c r="AV404" s="581"/>
      <c r="AW404" s="581"/>
      <c r="AX404" s="581"/>
      <c r="AY404" s="581"/>
      <c r="AZ404" s="581"/>
      <c r="BA404" s="581"/>
      <c r="BB404" s="581"/>
      <c r="BC404" s="581"/>
      <c r="BD404" s="581"/>
      <c r="BE404" s="581"/>
      <c r="BF404" s="581"/>
      <c r="BG404" s="581"/>
      <c r="BH404" s="581"/>
      <c r="BI404" s="581"/>
      <c r="BJ404" s="581"/>
      <c r="BK404" s="581"/>
      <c r="BL404" s="581"/>
      <c r="BM404" s="581"/>
      <c r="BN404" s="581"/>
      <c r="BO404" s="581"/>
    </row>
    <row r="405" spans="1:67">
      <c r="A405" s="581"/>
      <c r="B405" s="581"/>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1"/>
      <c r="AL405" s="581"/>
      <c r="AM405" s="581"/>
      <c r="AN405" s="581"/>
      <c r="AO405" s="581"/>
      <c r="AP405" s="581"/>
      <c r="AQ405" s="581"/>
      <c r="AR405" s="581"/>
      <c r="AS405" s="581"/>
      <c r="AT405" s="581"/>
      <c r="AU405" s="581"/>
      <c r="AV405" s="581"/>
      <c r="AW405" s="581"/>
      <c r="AX405" s="581"/>
      <c r="AY405" s="581"/>
      <c r="AZ405" s="581"/>
      <c r="BA405" s="581"/>
      <c r="BB405" s="581"/>
      <c r="BC405" s="581"/>
      <c r="BD405" s="581"/>
      <c r="BE405" s="581"/>
      <c r="BF405" s="581"/>
      <c r="BG405" s="581"/>
      <c r="BH405" s="581"/>
      <c r="BI405" s="581"/>
      <c r="BJ405" s="581"/>
      <c r="BK405" s="581"/>
      <c r="BL405" s="581"/>
      <c r="BM405" s="581"/>
      <c r="BN405" s="581"/>
      <c r="BO405" s="581"/>
    </row>
    <row r="406" spans="1:67">
      <c r="A406" s="581"/>
      <c r="B406" s="581"/>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1"/>
      <c r="AL406" s="581"/>
      <c r="AM406" s="581"/>
      <c r="AN406" s="581"/>
      <c r="AO406" s="581"/>
      <c r="AP406" s="581"/>
      <c r="AQ406" s="581"/>
      <c r="AR406" s="581"/>
      <c r="AS406" s="581"/>
      <c r="AT406" s="581"/>
      <c r="AU406" s="581"/>
      <c r="AV406" s="581"/>
      <c r="AW406" s="581"/>
      <c r="AX406" s="581"/>
      <c r="AY406" s="581"/>
      <c r="AZ406" s="581"/>
      <c r="BA406" s="581"/>
      <c r="BB406" s="581"/>
      <c r="BC406" s="581"/>
      <c r="BD406" s="581"/>
      <c r="BE406" s="581"/>
      <c r="BF406" s="581"/>
      <c r="BG406" s="581"/>
      <c r="BH406" s="581"/>
      <c r="BI406" s="581"/>
      <c r="BJ406" s="581"/>
      <c r="BK406" s="581"/>
      <c r="BL406" s="581"/>
      <c r="BM406" s="581"/>
      <c r="BN406" s="581"/>
      <c r="BO406" s="581"/>
    </row>
    <row r="407" spans="1:67">
      <c r="A407" s="581"/>
      <c r="B407" s="581"/>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1"/>
      <c r="AL407" s="581"/>
      <c r="AM407" s="581"/>
      <c r="AN407" s="581"/>
      <c r="AO407" s="581"/>
      <c r="AP407" s="581"/>
      <c r="AQ407" s="581"/>
      <c r="AR407" s="581"/>
      <c r="AS407" s="581"/>
      <c r="AT407" s="581"/>
      <c r="AU407" s="581"/>
      <c r="AV407" s="581"/>
      <c r="AW407" s="581"/>
      <c r="AX407" s="581"/>
      <c r="AY407" s="581"/>
      <c r="AZ407" s="581"/>
      <c r="BA407" s="581"/>
      <c r="BB407" s="581"/>
      <c r="BC407" s="581"/>
      <c r="BD407" s="581"/>
      <c r="BE407" s="581"/>
      <c r="BF407" s="581"/>
      <c r="BG407" s="581"/>
      <c r="BH407" s="581"/>
      <c r="BI407" s="581"/>
      <c r="BJ407" s="581"/>
      <c r="BK407" s="581"/>
      <c r="BL407" s="581"/>
      <c r="BM407" s="581"/>
      <c r="BN407" s="581"/>
      <c r="BO407" s="581"/>
    </row>
    <row r="408" spans="1:67">
      <c r="A408" s="581"/>
      <c r="B408" s="581"/>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1"/>
      <c r="AL408" s="581"/>
      <c r="AM408" s="581"/>
      <c r="AN408" s="581"/>
      <c r="AO408" s="581"/>
      <c r="AP408" s="581"/>
      <c r="AQ408" s="581"/>
      <c r="AR408" s="581"/>
      <c r="AS408" s="581"/>
      <c r="AT408" s="581"/>
      <c r="AU408" s="581"/>
      <c r="AV408" s="581"/>
      <c r="AW408" s="581"/>
      <c r="AX408" s="581"/>
      <c r="AY408" s="581"/>
      <c r="AZ408" s="581"/>
      <c r="BA408" s="581"/>
      <c r="BB408" s="581"/>
      <c r="BC408" s="581"/>
      <c r="BD408" s="581"/>
      <c r="BE408" s="581"/>
      <c r="BF408" s="581"/>
      <c r="BG408" s="581"/>
      <c r="BH408" s="581"/>
      <c r="BI408" s="581"/>
      <c r="BJ408" s="581"/>
      <c r="BK408" s="581"/>
      <c r="BL408" s="581"/>
      <c r="BM408" s="581"/>
      <c r="BN408" s="581"/>
      <c r="BO408" s="581"/>
    </row>
    <row r="409" spans="1:67">
      <c r="A409" s="581"/>
      <c r="B409" s="581"/>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1"/>
      <c r="AL409" s="581"/>
      <c r="AM409" s="581"/>
      <c r="AN409" s="581"/>
      <c r="AO409" s="581"/>
      <c r="AP409" s="581"/>
      <c r="AQ409" s="581"/>
      <c r="AR409" s="581"/>
      <c r="AS409" s="581"/>
      <c r="AT409" s="581"/>
      <c r="AU409" s="581"/>
      <c r="AV409" s="581"/>
      <c r="AW409" s="581"/>
      <c r="AX409" s="581"/>
      <c r="AY409" s="581"/>
      <c r="AZ409" s="581"/>
      <c r="BA409" s="581"/>
      <c r="BB409" s="581"/>
      <c r="BC409" s="581"/>
      <c r="BD409" s="581"/>
      <c r="BE409" s="581"/>
      <c r="BF409" s="581"/>
      <c r="BG409" s="581"/>
      <c r="BH409" s="581"/>
      <c r="BI409" s="581"/>
      <c r="BJ409" s="581"/>
      <c r="BK409" s="581"/>
      <c r="BL409" s="581"/>
      <c r="BM409" s="581"/>
      <c r="BN409" s="581"/>
      <c r="BO409" s="581"/>
    </row>
    <row r="410" spans="1:67">
      <c r="A410" s="581"/>
      <c r="B410" s="581"/>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1"/>
      <c r="AL410" s="581"/>
      <c r="AM410" s="581"/>
      <c r="AN410" s="581"/>
      <c r="AO410" s="581"/>
      <c r="AP410" s="581"/>
      <c r="AQ410" s="581"/>
      <c r="AR410" s="581"/>
      <c r="AS410" s="581"/>
      <c r="AT410" s="581"/>
      <c r="AU410" s="581"/>
      <c r="AV410" s="581"/>
      <c r="AW410" s="581"/>
      <c r="AX410" s="581"/>
      <c r="AY410" s="581"/>
      <c r="AZ410" s="581"/>
      <c r="BA410" s="581"/>
      <c r="BB410" s="581"/>
      <c r="BC410" s="581"/>
      <c r="BD410" s="581"/>
      <c r="BE410" s="581"/>
      <c r="BF410" s="581"/>
      <c r="BG410" s="581"/>
      <c r="BH410" s="581"/>
      <c r="BI410" s="581"/>
      <c r="BJ410" s="581"/>
      <c r="BK410" s="581"/>
      <c r="BL410" s="581"/>
      <c r="BM410" s="581"/>
      <c r="BN410" s="581"/>
      <c r="BO410" s="581"/>
    </row>
    <row r="411" spans="1:67">
      <c r="A411" s="581"/>
      <c r="B411" s="581"/>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1"/>
      <c r="AL411" s="581"/>
      <c r="AM411" s="581"/>
      <c r="AN411" s="581"/>
      <c r="AO411" s="581"/>
      <c r="AP411" s="581"/>
      <c r="AQ411" s="581"/>
      <c r="AR411" s="581"/>
      <c r="AS411" s="581"/>
      <c r="AT411" s="581"/>
      <c r="AU411" s="581"/>
      <c r="AV411" s="581"/>
      <c r="AW411" s="581"/>
      <c r="AX411" s="581"/>
      <c r="AY411" s="581"/>
      <c r="AZ411" s="581"/>
      <c r="BA411" s="581"/>
      <c r="BB411" s="581"/>
      <c r="BC411" s="581"/>
      <c r="BD411" s="581"/>
      <c r="BE411" s="581"/>
      <c r="BF411" s="581"/>
      <c r="BG411" s="581"/>
      <c r="BH411" s="581"/>
      <c r="BI411" s="581"/>
      <c r="BJ411" s="581"/>
      <c r="BK411" s="581"/>
      <c r="BL411" s="581"/>
      <c r="BM411" s="581"/>
      <c r="BN411" s="581"/>
      <c r="BO411" s="581"/>
    </row>
    <row r="412" spans="1:67">
      <c r="A412" s="581"/>
      <c r="B412" s="581"/>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1"/>
      <c r="AL412" s="581"/>
      <c r="AM412" s="581"/>
      <c r="AN412" s="581"/>
      <c r="AO412" s="581"/>
      <c r="AP412" s="581"/>
      <c r="AQ412" s="581"/>
      <c r="AR412" s="581"/>
      <c r="AS412" s="581"/>
      <c r="AT412" s="581"/>
      <c r="AU412" s="581"/>
      <c r="AV412" s="581"/>
      <c r="AW412" s="581"/>
      <c r="AX412" s="581"/>
      <c r="AY412" s="581"/>
      <c r="AZ412" s="581"/>
      <c r="BA412" s="581"/>
      <c r="BB412" s="581"/>
      <c r="BC412" s="581"/>
      <c r="BD412" s="581"/>
      <c r="BE412" s="581"/>
      <c r="BF412" s="581"/>
      <c r="BG412" s="581"/>
      <c r="BH412" s="581"/>
      <c r="BI412" s="581"/>
      <c r="BJ412" s="581"/>
      <c r="BK412" s="581"/>
      <c r="BL412" s="581"/>
      <c r="BM412" s="581"/>
      <c r="BN412" s="581"/>
      <c r="BO412" s="581"/>
    </row>
    <row r="413" spans="1:67">
      <c r="A413" s="581"/>
      <c r="B413" s="581"/>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1"/>
      <c r="AL413" s="581"/>
      <c r="AM413" s="581"/>
      <c r="AN413" s="581"/>
      <c r="AO413" s="581"/>
      <c r="AP413" s="581"/>
      <c r="AQ413" s="581"/>
      <c r="AR413" s="581"/>
      <c r="AS413" s="581"/>
      <c r="AT413" s="581"/>
      <c r="AU413" s="581"/>
      <c r="AV413" s="581"/>
      <c r="AW413" s="581"/>
      <c r="AX413" s="581"/>
      <c r="AY413" s="581"/>
      <c r="AZ413" s="581"/>
      <c r="BA413" s="581"/>
      <c r="BB413" s="581"/>
      <c r="BC413" s="581"/>
      <c r="BD413" s="581"/>
      <c r="BE413" s="581"/>
      <c r="BF413" s="581"/>
      <c r="BG413" s="581"/>
      <c r="BH413" s="581"/>
      <c r="BI413" s="581"/>
      <c r="BJ413" s="581"/>
      <c r="BK413" s="581"/>
      <c r="BL413" s="581"/>
      <c r="BM413" s="581"/>
      <c r="BN413" s="581"/>
      <c r="BO413" s="581"/>
    </row>
    <row r="414" spans="1:67">
      <c r="A414" s="581"/>
      <c r="B414" s="581"/>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1"/>
      <c r="AL414" s="581"/>
      <c r="AM414" s="581"/>
      <c r="AN414" s="581"/>
      <c r="AO414" s="581"/>
      <c r="AP414" s="581"/>
      <c r="AQ414" s="581"/>
      <c r="AR414" s="581"/>
      <c r="AS414" s="581"/>
      <c r="AT414" s="581"/>
      <c r="AU414" s="581"/>
      <c r="AV414" s="581"/>
      <c r="AW414" s="581"/>
      <c r="AX414" s="581"/>
      <c r="AY414" s="581"/>
      <c r="AZ414" s="581"/>
      <c r="BA414" s="581"/>
      <c r="BB414" s="581"/>
      <c r="BC414" s="581"/>
      <c r="BD414" s="581"/>
      <c r="BE414" s="581"/>
      <c r="BF414" s="581"/>
      <c r="BG414" s="581"/>
      <c r="BH414" s="581"/>
      <c r="BI414" s="581"/>
      <c r="BJ414" s="581"/>
      <c r="BK414" s="581"/>
      <c r="BL414" s="581"/>
      <c r="BM414" s="581"/>
      <c r="BN414" s="581"/>
      <c r="BO414" s="581"/>
    </row>
    <row r="415" spans="1:67">
      <c r="A415" s="581"/>
      <c r="B415" s="581"/>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1"/>
      <c r="AL415" s="581"/>
      <c r="AM415" s="581"/>
      <c r="AN415" s="581"/>
      <c r="AO415" s="581"/>
      <c r="AP415" s="581"/>
      <c r="AQ415" s="581"/>
      <c r="AR415" s="581"/>
      <c r="AS415" s="581"/>
      <c r="AT415" s="581"/>
      <c r="AU415" s="581"/>
      <c r="AV415" s="581"/>
      <c r="AW415" s="581"/>
      <c r="AX415" s="581"/>
      <c r="AY415" s="581"/>
      <c r="AZ415" s="581"/>
      <c r="BA415" s="581"/>
      <c r="BB415" s="581"/>
      <c r="BC415" s="581"/>
      <c r="BD415" s="581"/>
      <c r="BE415" s="581"/>
      <c r="BF415" s="581"/>
      <c r="BG415" s="581"/>
      <c r="BH415" s="581"/>
      <c r="BI415" s="581"/>
      <c r="BJ415" s="581"/>
      <c r="BK415" s="581"/>
      <c r="BL415" s="581"/>
      <c r="BM415" s="581"/>
      <c r="BN415" s="581"/>
      <c r="BO415" s="581"/>
    </row>
    <row r="416" spans="1:67">
      <c r="A416" s="581"/>
      <c r="B416" s="581"/>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1"/>
      <c r="AL416" s="581"/>
      <c r="AM416" s="581"/>
      <c r="AN416" s="581"/>
      <c r="AO416" s="581"/>
      <c r="AP416" s="581"/>
      <c r="AQ416" s="581"/>
      <c r="AR416" s="581"/>
      <c r="AS416" s="581"/>
      <c r="AT416" s="581"/>
      <c r="AU416" s="581"/>
      <c r="AV416" s="581"/>
      <c r="AW416" s="581"/>
      <c r="AX416" s="581"/>
      <c r="AY416" s="581"/>
      <c r="AZ416" s="581"/>
      <c r="BA416" s="581"/>
      <c r="BB416" s="581"/>
      <c r="BC416" s="581"/>
      <c r="BD416" s="581"/>
      <c r="BE416" s="581"/>
      <c r="BF416" s="581"/>
      <c r="BG416" s="581"/>
      <c r="BH416" s="581"/>
      <c r="BI416" s="581"/>
      <c r="BJ416" s="581"/>
      <c r="BK416" s="581"/>
      <c r="BL416" s="581"/>
      <c r="BM416" s="581"/>
      <c r="BN416" s="581"/>
      <c r="BO416" s="581"/>
    </row>
    <row r="417" spans="1:67">
      <c r="A417" s="581"/>
      <c r="B417" s="581"/>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row>
    <row r="418" spans="1:67">
      <c r="A418" s="581"/>
      <c r="B418" s="581"/>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1"/>
      <c r="AL418" s="581"/>
      <c r="AM418" s="581"/>
      <c r="AN418" s="581"/>
      <c r="AO418" s="581"/>
      <c r="AP418" s="581"/>
      <c r="AQ418" s="581"/>
      <c r="AR418" s="581"/>
      <c r="AS418" s="581"/>
      <c r="AT418" s="581"/>
      <c r="AU418" s="581"/>
      <c r="AV418" s="581"/>
      <c r="AW418" s="581"/>
      <c r="AX418" s="581"/>
      <c r="AY418" s="581"/>
      <c r="AZ418" s="581"/>
      <c r="BA418" s="581"/>
      <c r="BB418" s="581"/>
      <c r="BC418" s="581"/>
      <c r="BD418" s="581"/>
      <c r="BE418" s="581"/>
      <c r="BF418" s="581"/>
      <c r="BG418" s="581"/>
      <c r="BH418" s="581"/>
      <c r="BI418" s="581"/>
      <c r="BJ418" s="581"/>
      <c r="BK418" s="581"/>
      <c r="BL418" s="581"/>
      <c r="BM418" s="581"/>
      <c r="BN418" s="581"/>
      <c r="BO418" s="581"/>
    </row>
    <row r="419" spans="1:67">
      <c r="A419" s="581"/>
      <c r="B419" s="581"/>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1"/>
      <c r="AL419" s="581"/>
      <c r="AM419" s="581"/>
      <c r="AN419" s="581"/>
      <c r="AO419" s="581"/>
      <c r="AP419" s="581"/>
      <c r="AQ419" s="581"/>
      <c r="AR419" s="581"/>
      <c r="AS419" s="581"/>
      <c r="AT419" s="581"/>
      <c r="AU419" s="581"/>
      <c r="AV419" s="581"/>
      <c r="AW419" s="581"/>
      <c r="AX419" s="581"/>
      <c r="AY419" s="581"/>
      <c r="AZ419" s="581"/>
      <c r="BA419" s="581"/>
      <c r="BB419" s="581"/>
      <c r="BC419" s="581"/>
      <c r="BD419" s="581"/>
      <c r="BE419" s="581"/>
      <c r="BF419" s="581"/>
      <c r="BG419" s="581"/>
      <c r="BH419" s="581"/>
      <c r="BI419" s="581"/>
      <c r="BJ419" s="581"/>
      <c r="BK419" s="581"/>
      <c r="BL419" s="581"/>
      <c r="BM419" s="581"/>
      <c r="BN419" s="581"/>
      <c r="BO419" s="581"/>
    </row>
    <row r="420" spans="1:67">
      <c r="A420" s="581"/>
      <c r="B420" s="581"/>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1"/>
      <c r="AL420" s="581"/>
      <c r="AM420" s="581"/>
      <c r="AN420" s="581"/>
      <c r="AO420" s="581"/>
      <c r="AP420" s="581"/>
      <c r="AQ420" s="581"/>
      <c r="AR420" s="581"/>
      <c r="AS420" s="581"/>
      <c r="AT420" s="581"/>
      <c r="AU420" s="581"/>
      <c r="AV420" s="581"/>
      <c r="AW420" s="581"/>
      <c r="AX420" s="581"/>
      <c r="AY420" s="581"/>
      <c r="AZ420" s="581"/>
      <c r="BA420" s="581"/>
      <c r="BB420" s="581"/>
      <c r="BC420" s="581"/>
      <c r="BD420" s="581"/>
      <c r="BE420" s="581"/>
      <c r="BF420" s="581"/>
      <c r="BG420" s="581"/>
      <c r="BH420" s="581"/>
      <c r="BI420" s="581"/>
      <c r="BJ420" s="581"/>
      <c r="BK420" s="581"/>
      <c r="BL420" s="581"/>
      <c r="BM420" s="581"/>
      <c r="BN420" s="581"/>
      <c r="BO420" s="581"/>
    </row>
    <row r="421" spans="1:67">
      <c r="A421" s="581"/>
      <c r="B421" s="581"/>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1"/>
      <c r="AL421" s="581"/>
      <c r="AM421" s="581"/>
      <c r="AN421" s="581"/>
      <c r="AO421" s="581"/>
      <c r="AP421" s="581"/>
      <c r="AQ421" s="581"/>
      <c r="AR421" s="581"/>
      <c r="AS421" s="581"/>
      <c r="AT421" s="581"/>
      <c r="AU421" s="581"/>
      <c r="AV421" s="581"/>
      <c r="AW421" s="581"/>
      <c r="AX421" s="581"/>
      <c r="AY421" s="581"/>
      <c r="AZ421" s="581"/>
      <c r="BA421" s="581"/>
      <c r="BB421" s="581"/>
      <c r="BC421" s="581"/>
      <c r="BD421" s="581"/>
      <c r="BE421" s="581"/>
      <c r="BF421" s="581"/>
      <c r="BG421" s="581"/>
      <c r="BH421" s="581"/>
      <c r="BI421" s="581"/>
      <c r="BJ421" s="581"/>
      <c r="BK421" s="581"/>
      <c r="BL421" s="581"/>
      <c r="BM421" s="581"/>
      <c r="BN421" s="581"/>
      <c r="BO421" s="581"/>
    </row>
    <row r="422" spans="1:67">
      <c r="A422" s="581"/>
      <c r="B422" s="581"/>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1"/>
      <c r="AL422" s="581"/>
      <c r="AM422" s="581"/>
      <c r="AN422" s="581"/>
      <c r="AO422" s="581"/>
      <c r="AP422" s="581"/>
      <c r="AQ422" s="581"/>
      <c r="AR422" s="581"/>
      <c r="AS422" s="581"/>
      <c r="AT422" s="581"/>
      <c r="AU422" s="581"/>
      <c r="AV422" s="581"/>
      <c r="AW422" s="581"/>
      <c r="AX422" s="581"/>
      <c r="AY422" s="581"/>
      <c r="AZ422" s="581"/>
      <c r="BA422" s="581"/>
      <c r="BB422" s="581"/>
      <c r="BC422" s="581"/>
      <c r="BD422" s="581"/>
      <c r="BE422" s="581"/>
      <c r="BF422" s="581"/>
      <c r="BG422" s="581"/>
      <c r="BH422" s="581"/>
      <c r="BI422" s="581"/>
      <c r="BJ422" s="581"/>
      <c r="BK422" s="581"/>
      <c r="BL422" s="581"/>
      <c r="BM422" s="581"/>
      <c r="BN422" s="581"/>
      <c r="BO422" s="581"/>
    </row>
    <row r="423" spans="1:67">
      <c r="A423" s="581"/>
      <c r="B423" s="581"/>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1"/>
      <c r="AL423" s="581"/>
      <c r="AM423" s="581"/>
      <c r="AN423" s="581"/>
      <c r="AO423" s="581"/>
      <c r="AP423" s="581"/>
      <c r="AQ423" s="581"/>
      <c r="AR423" s="581"/>
      <c r="AS423" s="581"/>
      <c r="AT423" s="581"/>
      <c r="AU423" s="581"/>
      <c r="AV423" s="581"/>
      <c r="AW423" s="581"/>
      <c r="AX423" s="581"/>
      <c r="AY423" s="581"/>
      <c r="AZ423" s="581"/>
      <c r="BA423" s="581"/>
      <c r="BB423" s="581"/>
      <c r="BC423" s="581"/>
      <c r="BD423" s="581"/>
      <c r="BE423" s="581"/>
      <c r="BF423" s="581"/>
      <c r="BG423" s="581"/>
      <c r="BH423" s="581"/>
      <c r="BI423" s="581"/>
      <c r="BJ423" s="581"/>
      <c r="BK423" s="581"/>
      <c r="BL423" s="581"/>
      <c r="BM423" s="581"/>
      <c r="BN423" s="581"/>
      <c r="BO423" s="581"/>
    </row>
    <row r="424" spans="1:67">
      <c r="A424" s="581"/>
      <c r="B424" s="581"/>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1"/>
      <c r="AL424" s="581"/>
      <c r="AM424" s="581"/>
      <c r="AN424" s="581"/>
      <c r="AO424" s="581"/>
      <c r="AP424" s="581"/>
      <c r="AQ424" s="581"/>
      <c r="AR424" s="581"/>
      <c r="AS424" s="581"/>
      <c r="AT424" s="581"/>
      <c r="AU424" s="581"/>
      <c r="AV424" s="581"/>
      <c r="AW424" s="581"/>
      <c r="AX424" s="581"/>
      <c r="AY424" s="581"/>
      <c r="AZ424" s="581"/>
      <c r="BA424" s="581"/>
      <c r="BB424" s="581"/>
      <c r="BC424" s="581"/>
      <c r="BD424" s="581"/>
      <c r="BE424" s="581"/>
      <c r="BF424" s="581"/>
      <c r="BG424" s="581"/>
      <c r="BH424" s="581"/>
      <c r="BI424" s="581"/>
      <c r="BJ424" s="581"/>
      <c r="BK424" s="581"/>
      <c r="BL424" s="581"/>
      <c r="BM424" s="581"/>
      <c r="BN424" s="581"/>
      <c r="BO424" s="581"/>
    </row>
    <row r="425" spans="1:67">
      <c r="A425" s="581"/>
      <c r="B425" s="581"/>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1"/>
      <c r="AL425" s="581"/>
      <c r="AM425" s="581"/>
      <c r="AN425" s="581"/>
      <c r="AO425" s="581"/>
      <c r="AP425" s="581"/>
      <c r="AQ425" s="581"/>
      <c r="AR425" s="581"/>
      <c r="AS425" s="581"/>
      <c r="AT425" s="581"/>
      <c r="AU425" s="581"/>
      <c r="AV425" s="581"/>
      <c r="AW425" s="581"/>
      <c r="AX425" s="581"/>
      <c r="AY425" s="581"/>
      <c r="AZ425" s="581"/>
      <c r="BA425" s="581"/>
      <c r="BB425" s="581"/>
      <c r="BC425" s="581"/>
      <c r="BD425" s="581"/>
      <c r="BE425" s="581"/>
      <c r="BF425" s="581"/>
      <c r="BG425" s="581"/>
      <c r="BH425" s="581"/>
      <c r="BI425" s="581"/>
      <c r="BJ425" s="581"/>
      <c r="BK425" s="581"/>
      <c r="BL425" s="581"/>
      <c r="BM425" s="581"/>
      <c r="BN425" s="581"/>
      <c r="BO425" s="581"/>
    </row>
    <row r="426" spans="1:67">
      <c r="A426" s="581"/>
      <c r="B426" s="581"/>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1"/>
      <c r="AL426" s="581"/>
      <c r="AM426" s="581"/>
      <c r="AN426" s="581"/>
      <c r="AO426" s="581"/>
      <c r="AP426" s="581"/>
      <c r="AQ426" s="581"/>
      <c r="AR426" s="581"/>
      <c r="AS426" s="581"/>
      <c r="AT426" s="581"/>
      <c r="AU426" s="581"/>
      <c r="AV426" s="581"/>
      <c r="AW426" s="581"/>
      <c r="AX426" s="581"/>
      <c r="AY426" s="581"/>
      <c r="AZ426" s="581"/>
      <c r="BA426" s="581"/>
      <c r="BB426" s="581"/>
      <c r="BC426" s="581"/>
      <c r="BD426" s="581"/>
      <c r="BE426" s="581"/>
      <c r="BF426" s="581"/>
      <c r="BG426" s="581"/>
      <c r="BH426" s="581"/>
      <c r="BI426" s="581"/>
      <c r="BJ426" s="581"/>
      <c r="BK426" s="581"/>
      <c r="BL426" s="581"/>
      <c r="BM426" s="581"/>
      <c r="BN426" s="581"/>
      <c r="BO426" s="581"/>
    </row>
    <row r="427" spans="1:67">
      <c r="A427" s="581"/>
      <c r="B427" s="581"/>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1"/>
      <c r="AL427" s="581"/>
      <c r="AM427" s="581"/>
      <c r="AN427" s="581"/>
      <c r="AO427" s="581"/>
      <c r="AP427" s="581"/>
      <c r="AQ427" s="581"/>
      <c r="AR427" s="581"/>
      <c r="AS427" s="581"/>
      <c r="AT427" s="581"/>
      <c r="AU427" s="581"/>
      <c r="AV427" s="581"/>
      <c r="AW427" s="581"/>
      <c r="AX427" s="581"/>
      <c r="AY427" s="581"/>
      <c r="AZ427" s="581"/>
      <c r="BA427" s="581"/>
      <c r="BB427" s="581"/>
      <c r="BC427" s="581"/>
      <c r="BD427" s="581"/>
      <c r="BE427" s="581"/>
      <c r="BF427" s="581"/>
      <c r="BG427" s="581"/>
      <c r="BH427" s="581"/>
      <c r="BI427" s="581"/>
      <c r="BJ427" s="581"/>
      <c r="BK427" s="581"/>
      <c r="BL427" s="581"/>
      <c r="BM427" s="581"/>
      <c r="BN427" s="581"/>
      <c r="BO427" s="581"/>
    </row>
    <row r="428" spans="1:67">
      <c r="A428" s="581"/>
      <c r="B428" s="581"/>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1"/>
      <c r="AL428" s="581"/>
      <c r="AM428" s="581"/>
      <c r="AN428" s="581"/>
      <c r="AO428" s="581"/>
      <c r="AP428" s="581"/>
      <c r="AQ428" s="581"/>
      <c r="AR428" s="581"/>
      <c r="AS428" s="581"/>
      <c r="AT428" s="581"/>
      <c r="AU428" s="581"/>
      <c r="AV428" s="581"/>
      <c r="AW428" s="581"/>
      <c r="AX428" s="581"/>
      <c r="AY428" s="581"/>
      <c r="AZ428" s="581"/>
      <c r="BA428" s="581"/>
      <c r="BB428" s="581"/>
      <c r="BC428" s="581"/>
      <c r="BD428" s="581"/>
      <c r="BE428" s="581"/>
      <c r="BF428" s="581"/>
      <c r="BG428" s="581"/>
      <c r="BH428" s="581"/>
      <c r="BI428" s="581"/>
      <c r="BJ428" s="581"/>
      <c r="BK428" s="581"/>
      <c r="BL428" s="581"/>
      <c r="BM428" s="581"/>
      <c r="BN428" s="581"/>
      <c r="BO428" s="581"/>
    </row>
    <row r="429" spans="1:67">
      <c r="A429" s="581"/>
      <c r="B429" s="581"/>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1"/>
      <c r="AL429" s="581"/>
      <c r="AM429" s="581"/>
      <c r="AN429" s="581"/>
      <c r="AO429" s="581"/>
      <c r="AP429" s="581"/>
      <c r="AQ429" s="581"/>
      <c r="AR429" s="581"/>
      <c r="AS429" s="581"/>
      <c r="AT429" s="581"/>
      <c r="AU429" s="581"/>
      <c r="AV429" s="581"/>
      <c r="AW429" s="581"/>
      <c r="AX429" s="581"/>
      <c r="AY429" s="581"/>
      <c r="AZ429" s="581"/>
      <c r="BA429" s="581"/>
      <c r="BB429" s="581"/>
      <c r="BC429" s="581"/>
      <c r="BD429" s="581"/>
      <c r="BE429" s="581"/>
      <c r="BF429" s="581"/>
      <c r="BG429" s="581"/>
      <c r="BH429" s="581"/>
      <c r="BI429" s="581"/>
      <c r="BJ429" s="581"/>
      <c r="BK429" s="581"/>
      <c r="BL429" s="581"/>
      <c r="BM429" s="581"/>
      <c r="BN429" s="581"/>
      <c r="BO429" s="581"/>
    </row>
    <row r="430" spans="1:67">
      <c r="A430" s="581"/>
      <c r="B430" s="581"/>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581"/>
      <c r="AY430" s="581"/>
      <c r="AZ430" s="581"/>
      <c r="BA430" s="581"/>
      <c r="BB430" s="581"/>
      <c r="BC430" s="581"/>
      <c r="BD430" s="581"/>
      <c r="BE430" s="581"/>
      <c r="BF430" s="581"/>
      <c r="BG430" s="581"/>
      <c r="BH430" s="581"/>
      <c r="BI430" s="581"/>
      <c r="BJ430" s="581"/>
      <c r="BK430" s="581"/>
      <c r="BL430" s="581"/>
      <c r="BM430" s="581"/>
      <c r="BN430" s="581"/>
      <c r="BO430" s="581"/>
    </row>
    <row r="431" spans="1:67">
      <c r="A431" s="581"/>
      <c r="B431" s="581"/>
      <c r="C431" s="581"/>
      <c r="D431" s="581"/>
      <c r="E431" s="581"/>
      <c r="F431" s="581"/>
      <c r="G431" s="581"/>
      <c r="H431" s="581"/>
      <c r="I431" s="581"/>
      <c r="J431" s="581"/>
      <c r="K431" s="581"/>
      <c r="L431" s="581"/>
      <c r="M431" s="581"/>
      <c r="N431" s="581"/>
      <c r="O431" s="581"/>
      <c r="P431" s="581"/>
      <c r="Q431" s="581"/>
      <c r="R431" s="581"/>
      <c r="S431" s="581"/>
      <c r="T431" s="581"/>
      <c r="U431" s="581"/>
      <c r="V431" s="581"/>
      <c r="W431" s="581"/>
      <c r="X431" s="581"/>
      <c r="Y431" s="581"/>
      <c r="Z431" s="581"/>
      <c r="AA431" s="581"/>
      <c r="AB431" s="581"/>
      <c r="AC431" s="581"/>
      <c r="AD431" s="581"/>
      <c r="AE431" s="581"/>
      <c r="AF431" s="581"/>
      <c r="AG431" s="581"/>
      <c r="AH431" s="581"/>
      <c r="AI431" s="581"/>
      <c r="AJ431" s="581"/>
      <c r="AK431" s="581"/>
      <c r="AL431" s="581"/>
      <c r="AM431" s="581"/>
      <c r="AN431" s="581"/>
      <c r="AO431" s="581"/>
      <c r="AP431" s="581"/>
      <c r="AQ431" s="581"/>
      <c r="AR431" s="581"/>
      <c r="AS431" s="581"/>
      <c r="AT431" s="581"/>
      <c r="AU431" s="581"/>
      <c r="AV431" s="581"/>
      <c r="AW431" s="581"/>
      <c r="AX431" s="581"/>
      <c r="AY431" s="581"/>
      <c r="AZ431" s="581"/>
      <c r="BA431" s="581"/>
      <c r="BB431" s="581"/>
      <c r="BC431" s="581"/>
      <c r="BD431" s="581"/>
      <c r="BE431" s="581"/>
      <c r="BF431" s="581"/>
      <c r="BG431" s="581"/>
      <c r="BH431" s="581"/>
      <c r="BI431" s="581"/>
      <c r="BJ431" s="581"/>
      <c r="BK431" s="581"/>
      <c r="BL431" s="581"/>
      <c r="BM431" s="581"/>
      <c r="BN431" s="581"/>
      <c r="BO431" s="581"/>
    </row>
    <row r="432" spans="1:67">
      <c r="A432" s="581"/>
      <c r="B432" s="581"/>
      <c r="C432" s="581"/>
      <c r="D432" s="581"/>
      <c r="E432" s="581"/>
      <c r="F432" s="581"/>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1"/>
      <c r="AF432" s="581"/>
      <c r="AG432" s="581"/>
      <c r="AH432" s="581"/>
      <c r="AI432" s="581"/>
      <c r="AJ432" s="581"/>
      <c r="AK432" s="581"/>
      <c r="AL432" s="581"/>
      <c r="AM432" s="581"/>
      <c r="AN432" s="581"/>
      <c r="AO432" s="581"/>
      <c r="AP432" s="581"/>
      <c r="AQ432" s="581"/>
      <c r="AR432" s="581"/>
      <c r="AS432" s="581"/>
      <c r="AT432" s="581"/>
      <c r="AU432" s="581"/>
      <c r="AV432" s="581"/>
      <c r="AW432" s="581"/>
      <c r="AX432" s="581"/>
      <c r="AY432" s="581"/>
      <c r="AZ432" s="581"/>
      <c r="BA432" s="581"/>
      <c r="BB432" s="581"/>
      <c r="BC432" s="581"/>
      <c r="BD432" s="581"/>
      <c r="BE432" s="581"/>
      <c r="BF432" s="581"/>
      <c r="BG432" s="581"/>
      <c r="BH432" s="581"/>
      <c r="BI432" s="581"/>
      <c r="BJ432" s="581"/>
      <c r="BK432" s="581"/>
      <c r="BL432" s="581"/>
      <c r="BM432" s="581"/>
      <c r="BN432" s="581"/>
      <c r="BO432" s="581"/>
    </row>
    <row r="433" spans="1:67">
      <c r="A433" s="581"/>
      <c r="B433" s="581"/>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81"/>
      <c r="AL433" s="581"/>
      <c r="AM433" s="581"/>
      <c r="AN433" s="581"/>
      <c r="AO433" s="581"/>
      <c r="AP433" s="581"/>
      <c r="AQ433" s="581"/>
      <c r="AR433" s="581"/>
      <c r="AS433" s="581"/>
      <c r="AT433" s="581"/>
      <c r="AU433" s="581"/>
      <c r="AV433" s="581"/>
      <c r="AW433" s="581"/>
      <c r="AX433" s="581"/>
      <c r="AY433" s="581"/>
      <c r="AZ433" s="581"/>
      <c r="BA433" s="581"/>
      <c r="BB433" s="581"/>
      <c r="BC433" s="581"/>
      <c r="BD433" s="581"/>
      <c r="BE433" s="581"/>
      <c r="BF433" s="581"/>
      <c r="BG433" s="581"/>
      <c r="BH433" s="581"/>
      <c r="BI433" s="581"/>
      <c r="BJ433" s="581"/>
      <c r="BK433" s="581"/>
      <c r="BL433" s="581"/>
      <c r="BM433" s="581"/>
      <c r="BN433" s="581"/>
      <c r="BO433" s="581"/>
    </row>
    <row r="434" spans="1:67">
      <c r="A434" s="581"/>
      <c r="B434" s="581"/>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1"/>
      <c r="AL434" s="581"/>
      <c r="AM434" s="581"/>
      <c r="AN434" s="581"/>
      <c r="AO434" s="581"/>
      <c r="AP434" s="581"/>
      <c r="AQ434" s="581"/>
      <c r="AR434" s="581"/>
      <c r="AS434" s="581"/>
      <c r="AT434" s="581"/>
      <c r="AU434" s="581"/>
      <c r="AV434" s="581"/>
      <c r="AW434" s="581"/>
      <c r="AX434" s="581"/>
      <c r="AY434" s="581"/>
      <c r="AZ434" s="581"/>
      <c r="BA434" s="581"/>
      <c r="BB434" s="581"/>
      <c r="BC434" s="581"/>
      <c r="BD434" s="581"/>
      <c r="BE434" s="581"/>
      <c r="BF434" s="581"/>
      <c r="BG434" s="581"/>
      <c r="BH434" s="581"/>
      <c r="BI434" s="581"/>
      <c r="BJ434" s="581"/>
      <c r="BK434" s="581"/>
      <c r="BL434" s="581"/>
      <c r="BM434" s="581"/>
      <c r="BN434" s="581"/>
      <c r="BO434" s="581"/>
    </row>
  </sheetData>
  <mergeCells count="158">
    <mergeCell ref="AB4:AC4"/>
    <mergeCell ref="AD4:AE4"/>
    <mergeCell ref="AF4:AG4"/>
    <mergeCell ref="A1:AG2"/>
    <mergeCell ref="A3:AG3"/>
    <mergeCell ref="C4:D4"/>
    <mergeCell ref="E4:F4"/>
    <mergeCell ref="G4:H4"/>
    <mergeCell ref="I4:J4"/>
    <mergeCell ref="K4:L4"/>
    <mergeCell ref="M4:N4"/>
    <mergeCell ref="O4:P4"/>
    <mergeCell ref="T4:U4"/>
    <mergeCell ref="A5:A6"/>
    <mergeCell ref="B5:B6"/>
    <mergeCell ref="C5:D5"/>
    <mergeCell ref="E5:F5"/>
    <mergeCell ref="G5:H5"/>
    <mergeCell ref="I5:J5"/>
    <mergeCell ref="V4:W4"/>
    <mergeCell ref="X4:Y4"/>
    <mergeCell ref="Z4:AA4"/>
    <mergeCell ref="V5:W5"/>
    <mergeCell ref="X5:Y5"/>
    <mergeCell ref="Z5:AA5"/>
    <mergeCell ref="AB5:AC5"/>
    <mergeCell ref="AD5:AE5"/>
    <mergeCell ref="AF5:AG5"/>
    <mergeCell ref="K5:L5"/>
    <mergeCell ref="M5:N5"/>
    <mergeCell ref="O5:P5"/>
    <mergeCell ref="R5:R6"/>
    <mergeCell ref="S5:S6"/>
    <mergeCell ref="T5:U5"/>
    <mergeCell ref="A27:B27"/>
    <mergeCell ref="R27:S27"/>
    <mergeCell ref="C30:D30"/>
    <mergeCell ref="E30:F30"/>
    <mergeCell ref="G30:H30"/>
    <mergeCell ref="I30:J30"/>
    <mergeCell ref="K30:L30"/>
    <mergeCell ref="M30:N30"/>
    <mergeCell ref="O30:P30"/>
    <mergeCell ref="AF30:AG30"/>
    <mergeCell ref="A31:A32"/>
    <mergeCell ref="B31:B32"/>
    <mergeCell ref="C31:D31"/>
    <mergeCell ref="E31:F31"/>
    <mergeCell ref="G31:H31"/>
    <mergeCell ref="I31:J31"/>
    <mergeCell ref="K31:L31"/>
    <mergeCell ref="M31:N31"/>
    <mergeCell ref="O31:P31"/>
    <mergeCell ref="T30:U30"/>
    <mergeCell ref="V30:W30"/>
    <mergeCell ref="X30:Y30"/>
    <mergeCell ref="Z30:AA30"/>
    <mergeCell ref="AB30:AC30"/>
    <mergeCell ref="AD30:AE30"/>
    <mergeCell ref="A57:A58"/>
    <mergeCell ref="B57:B58"/>
    <mergeCell ref="C57:D57"/>
    <mergeCell ref="E57:F57"/>
    <mergeCell ref="G57:H57"/>
    <mergeCell ref="A79:B79"/>
    <mergeCell ref="AB31:AC31"/>
    <mergeCell ref="AD31:AE31"/>
    <mergeCell ref="AF31:AG31"/>
    <mergeCell ref="A53:B53"/>
    <mergeCell ref="R53:S53"/>
    <mergeCell ref="C56:D56"/>
    <mergeCell ref="E56:F56"/>
    <mergeCell ref="G56:H56"/>
    <mergeCell ref="R31:R32"/>
    <mergeCell ref="S31:S32"/>
    <mergeCell ref="T31:U31"/>
    <mergeCell ref="V31:W31"/>
    <mergeCell ref="X31:Y31"/>
    <mergeCell ref="Z31:AA31"/>
    <mergeCell ref="BJ4:BK4"/>
    <mergeCell ref="BL4:BM4"/>
    <mergeCell ref="BN4:BO4"/>
    <mergeCell ref="AI1:BO2"/>
    <mergeCell ref="AI3:BO3"/>
    <mergeCell ref="AK4:AL4"/>
    <mergeCell ref="AM4:AN4"/>
    <mergeCell ref="AO4:AP4"/>
    <mergeCell ref="AQ4:AR4"/>
    <mergeCell ref="AS4:AT4"/>
    <mergeCell ref="AU4:AV4"/>
    <mergeCell ref="AW4:AX4"/>
    <mergeCell ref="BB4:BC4"/>
    <mergeCell ref="AI5:AI6"/>
    <mergeCell ref="AJ5:AJ6"/>
    <mergeCell ref="AK5:AL5"/>
    <mergeCell ref="AM5:AN5"/>
    <mergeCell ref="AO5:AP5"/>
    <mergeCell ref="AQ5:AR5"/>
    <mergeCell ref="BD4:BE4"/>
    <mergeCell ref="BF4:BG4"/>
    <mergeCell ref="BH4:BI4"/>
    <mergeCell ref="BD5:BE5"/>
    <mergeCell ref="BF5:BG5"/>
    <mergeCell ref="BH5:BI5"/>
    <mergeCell ref="BJ5:BK5"/>
    <mergeCell ref="BL5:BM5"/>
    <mergeCell ref="BN5:BO5"/>
    <mergeCell ref="AS5:AT5"/>
    <mergeCell ref="AU5:AV5"/>
    <mergeCell ref="AW5:AX5"/>
    <mergeCell ref="AZ5:AZ6"/>
    <mergeCell ref="BA5:BA6"/>
    <mergeCell ref="BB5:BC5"/>
    <mergeCell ref="AI27:AJ27"/>
    <mergeCell ref="AZ27:BA27"/>
    <mergeCell ref="AK30:AL30"/>
    <mergeCell ref="AM30:AN30"/>
    <mergeCell ref="AO30:AP30"/>
    <mergeCell ref="AQ30:AR30"/>
    <mergeCell ref="AS30:AT30"/>
    <mergeCell ref="AU30:AV30"/>
    <mergeCell ref="AW30:AX30"/>
    <mergeCell ref="BN30:BO30"/>
    <mergeCell ref="AI31:AI32"/>
    <mergeCell ref="AJ31:AJ32"/>
    <mergeCell ref="AK31:AL31"/>
    <mergeCell ref="AM31:AN31"/>
    <mergeCell ref="AO31:AP31"/>
    <mergeCell ref="AQ31:AR31"/>
    <mergeCell ref="AS31:AT31"/>
    <mergeCell ref="AU31:AV31"/>
    <mergeCell ref="AW31:AX31"/>
    <mergeCell ref="BB30:BC30"/>
    <mergeCell ref="BD30:BE30"/>
    <mergeCell ref="BF30:BG30"/>
    <mergeCell ref="BH30:BI30"/>
    <mergeCell ref="BJ30:BK30"/>
    <mergeCell ref="BL30:BM30"/>
    <mergeCell ref="AI57:AI58"/>
    <mergeCell ref="AJ57:AJ58"/>
    <mergeCell ref="AK57:AL57"/>
    <mergeCell ref="AM57:AN57"/>
    <mergeCell ref="AO57:AP57"/>
    <mergeCell ref="AI79:AJ79"/>
    <mergeCell ref="BJ31:BK31"/>
    <mergeCell ref="BL31:BM31"/>
    <mergeCell ref="BN31:BO31"/>
    <mergeCell ref="AI53:AJ53"/>
    <mergeCell ref="AZ53:BA53"/>
    <mergeCell ref="AK56:AL56"/>
    <mergeCell ref="AM56:AN56"/>
    <mergeCell ref="AO56:AP56"/>
    <mergeCell ref="AZ31:AZ32"/>
    <mergeCell ref="BA31:BA32"/>
    <mergeCell ref="BB31:BC31"/>
    <mergeCell ref="BD31:BE31"/>
    <mergeCell ref="BF31:BG31"/>
    <mergeCell ref="BH31:BI31"/>
  </mergeCells>
  <phoneticPr fontId="2"/>
  <pageMargins left="0.70866141732283472" right="0.70866141732283472" top="0.74803149606299213" bottom="0.74803149606299213" header="0.31496062992125984" footer="0.31496062992125984"/>
  <pageSetup paperSize="9" scale="40" orientation="portrait" r:id="rId1"/>
  <headerFooter>
    <oddHeader>&amp;R(別紙１０-２）</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3"/>
  <sheetViews>
    <sheetView view="pageBreakPreview" topLeftCell="A22" zoomScaleNormal="100" zoomScaleSheetLayoutView="100" workbookViewId="0"/>
  </sheetViews>
  <sheetFormatPr defaultRowHeight="13.5"/>
  <cols>
    <col min="1" max="1" width="4.625" style="338" customWidth="1"/>
    <col min="2" max="2" width="25.5" style="338" customWidth="1"/>
    <col min="3" max="3" width="5.25" style="338" customWidth="1"/>
    <col min="4" max="6" width="21.625" style="338" customWidth="1"/>
    <col min="7" max="7" width="3.125" style="338" customWidth="1"/>
    <col min="8" max="256" width="9" style="338"/>
    <col min="257" max="257" width="4.625" style="338" customWidth="1"/>
    <col min="258" max="258" width="25.5" style="338" customWidth="1"/>
    <col min="259" max="259" width="5.25" style="338" customWidth="1"/>
    <col min="260" max="262" width="21.625" style="338" customWidth="1"/>
    <col min="263" max="263" width="3.125" style="338" customWidth="1"/>
    <col min="264" max="512" width="9" style="338"/>
    <col min="513" max="513" width="4.625" style="338" customWidth="1"/>
    <col min="514" max="514" width="25.5" style="338" customWidth="1"/>
    <col min="515" max="515" width="5.25" style="338" customWidth="1"/>
    <col min="516" max="518" width="21.625" style="338" customWidth="1"/>
    <col min="519" max="519" width="3.125" style="338" customWidth="1"/>
    <col min="520" max="768" width="9" style="338"/>
    <col min="769" max="769" width="4.625" style="338" customWidth="1"/>
    <col min="770" max="770" width="25.5" style="338" customWidth="1"/>
    <col min="771" max="771" width="5.25" style="338" customWidth="1"/>
    <col min="772" max="774" width="21.625" style="338" customWidth="1"/>
    <col min="775" max="775" width="3.125" style="338" customWidth="1"/>
    <col min="776" max="1024" width="9" style="338"/>
    <col min="1025" max="1025" width="4.625" style="338" customWidth="1"/>
    <col min="1026" max="1026" width="25.5" style="338" customWidth="1"/>
    <col min="1027" max="1027" width="5.25" style="338" customWidth="1"/>
    <col min="1028" max="1030" width="21.625" style="338" customWidth="1"/>
    <col min="1031" max="1031" width="3.125" style="338" customWidth="1"/>
    <col min="1032" max="1280" width="9" style="338"/>
    <col min="1281" max="1281" width="4.625" style="338" customWidth="1"/>
    <col min="1282" max="1282" width="25.5" style="338" customWidth="1"/>
    <col min="1283" max="1283" width="5.25" style="338" customWidth="1"/>
    <col min="1284" max="1286" width="21.625" style="338" customWidth="1"/>
    <col min="1287" max="1287" width="3.125" style="338" customWidth="1"/>
    <col min="1288" max="1536" width="9" style="338"/>
    <col min="1537" max="1537" width="4.625" style="338" customWidth="1"/>
    <col min="1538" max="1538" width="25.5" style="338" customWidth="1"/>
    <col min="1539" max="1539" width="5.25" style="338" customWidth="1"/>
    <col min="1540" max="1542" width="21.625" style="338" customWidth="1"/>
    <col min="1543" max="1543" width="3.125" style="338" customWidth="1"/>
    <col min="1544" max="1792" width="9" style="338"/>
    <col min="1793" max="1793" width="4.625" style="338" customWidth="1"/>
    <col min="1794" max="1794" width="25.5" style="338" customWidth="1"/>
    <col min="1795" max="1795" width="5.25" style="338" customWidth="1"/>
    <col min="1796" max="1798" width="21.625" style="338" customWidth="1"/>
    <col min="1799" max="1799" width="3.125" style="338" customWidth="1"/>
    <col min="1800" max="2048" width="9" style="338"/>
    <col min="2049" max="2049" width="4.625" style="338" customWidth="1"/>
    <col min="2050" max="2050" width="25.5" style="338" customWidth="1"/>
    <col min="2051" max="2051" width="5.25" style="338" customWidth="1"/>
    <col min="2052" max="2054" width="21.625" style="338" customWidth="1"/>
    <col min="2055" max="2055" width="3.125" style="338" customWidth="1"/>
    <col min="2056" max="2304" width="9" style="338"/>
    <col min="2305" max="2305" width="4.625" style="338" customWidth="1"/>
    <col min="2306" max="2306" width="25.5" style="338" customWidth="1"/>
    <col min="2307" max="2307" width="5.25" style="338" customWidth="1"/>
    <col min="2308" max="2310" width="21.625" style="338" customWidth="1"/>
    <col min="2311" max="2311" width="3.125" style="338" customWidth="1"/>
    <col min="2312" max="2560" width="9" style="338"/>
    <col min="2561" max="2561" width="4.625" style="338" customWidth="1"/>
    <col min="2562" max="2562" width="25.5" style="338" customWidth="1"/>
    <col min="2563" max="2563" width="5.25" style="338" customWidth="1"/>
    <col min="2564" max="2566" width="21.625" style="338" customWidth="1"/>
    <col min="2567" max="2567" width="3.125" style="338" customWidth="1"/>
    <col min="2568" max="2816" width="9" style="338"/>
    <col min="2817" max="2817" width="4.625" style="338" customWidth="1"/>
    <col min="2818" max="2818" width="25.5" style="338" customWidth="1"/>
    <col min="2819" max="2819" width="5.25" style="338" customWidth="1"/>
    <col min="2820" max="2822" width="21.625" style="338" customWidth="1"/>
    <col min="2823" max="2823" width="3.125" style="338" customWidth="1"/>
    <col min="2824" max="3072" width="9" style="338"/>
    <col min="3073" max="3073" width="4.625" style="338" customWidth="1"/>
    <col min="3074" max="3074" width="25.5" style="338" customWidth="1"/>
    <col min="3075" max="3075" width="5.25" style="338" customWidth="1"/>
    <col min="3076" max="3078" width="21.625" style="338" customWidth="1"/>
    <col min="3079" max="3079" width="3.125" style="338" customWidth="1"/>
    <col min="3080" max="3328" width="9" style="338"/>
    <col min="3329" max="3329" width="4.625" style="338" customWidth="1"/>
    <col min="3330" max="3330" width="25.5" style="338" customWidth="1"/>
    <col min="3331" max="3331" width="5.25" style="338" customWidth="1"/>
    <col min="3332" max="3334" width="21.625" style="338" customWidth="1"/>
    <col min="3335" max="3335" width="3.125" style="338" customWidth="1"/>
    <col min="3336" max="3584" width="9" style="338"/>
    <col min="3585" max="3585" width="4.625" style="338" customWidth="1"/>
    <col min="3586" max="3586" width="25.5" style="338" customWidth="1"/>
    <col min="3587" max="3587" width="5.25" style="338" customWidth="1"/>
    <col min="3588" max="3590" width="21.625" style="338" customWidth="1"/>
    <col min="3591" max="3591" width="3.125" style="338" customWidth="1"/>
    <col min="3592" max="3840" width="9" style="338"/>
    <col min="3841" max="3841" width="4.625" style="338" customWidth="1"/>
    <col min="3842" max="3842" width="25.5" style="338" customWidth="1"/>
    <col min="3843" max="3843" width="5.25" style="338" customWidth="1"/>
    <col min="3844" max="3846" width="21.625" style="338" customWidth="1"/>
    <col min="3847" max="3847" width="3.125" style="338" customWidth="1"/>
    <col min="3848" max="4096" width="9" style="338"/>
    <col min="4097" max="4097" width="4.625" style="338" customWidth="1"/>
    <col min="4098" max="4098" width="25.5" style="338" customWidth="1"/>
    <col min="4099" max="4099" width="5.25" style="338" customWidth="1"/>
    <col min="4100" max="4102" width="21.625" style="338" customWidth="1"/>
    <col min="4103" max="4103" width="3.125" style="338" customWidth="1"/>
    <col min="4104" max="4352" width="9" style="338"/>
    <col min="4353" max="4353" width="4.625" style="338" customWidth="1"/>
    <col min="4354" max="4354" width="25.5" style="338" customWidth="1"/>
    <col min="4355" max="4355" width="5.25" style="338" customWidth="1"/>
    <col min="4356" max="4358" width="21.625" style="338" customWidth="1"/>
    <col min="4359" max="4359" width="3.125" style="338" customWidth="1"/>
    <col min="4360" max="4608" width="9" style="338"/>
    <col min="4609" max="4609" width="4.625" style="338" customWidth="1"/>
    <col min="4610" max="4610" width="25.5" style="338" customWidth="1"/>
    <col min="4611" max="4611" width="5.25" style="338" customWidth="1"/>
    <col min="4612" max="4614" width="21.625" style="338" customWidth="1"/>
    <col min="4615" max="4615" width="3.125" style="338" customWidth="1"/>
    <col min="4616" max="4864" width="9" style="338"/>
    <col min="4865" max="4865" width="4.625" style="338" customWidth="1"/>
    <col min="4866" max="4866" width="25.5" style="338" customWidth="1"/>
    <col min="4867" max="4867" width="5.25" style="338" customWidth="1"/>
    <col min="4868" max="4870" width="21.625" style="338" customWidth="1"/>
    <col min="4871" max="4871" width="3.125" style="338" customWidth="1"/>
    <col min="4872" max="5120" width="9" style="338"/>
    <col min="5121" max="5121" width="4.625" style="338" customWidth="1"/>
    <col min="5122" max="5122" width="25.5" style="338" customWidth="1"/>
    <col min="5123" max="5123" width="5.25" style="338" customWidth="1"/>
    <col min="5124" max="5126" width="21.625" style="338" customWidth="1"/>
    <col min="5127" max="5127" width="3.125" style="338" customWidth="1"/>
    <col min="5128" max="5376" width="9" style="338"/>
    <col min="5377" max="5377" width="4.625" style="338" customWidth="1"/>
    <col min="5378" max="5378" width="25.5" style="338" customWidth="1"/>
    <col min="5379" max="5379" width="5.25" style="338" customWidth="1"/>
    <col min="5380" max="5382" width="21.625" style="338" customWidth="1"/>
    <col min="5383" max="5383" width="3.125" style="338" customWidth="1"/>
    <col min="5384" max="5632" width="9" style="338"/>
    <col min="5633" max="5633" width="4.625" style="338" customWidth="1"/>
    <col min="5634" max="5634" width="25.5" style="338" customWidth="1"/>
    <col min="5635" max="5635" width="5.25" style="338" customWidth="1"/>
    <col min="5636" max="5638" width="21.625" style="338" customWidth="1"/>
    <col min="5639" max="5639" width="3.125" style="338" customWidth="1"/>
    <col min="5640" max="5888" width="9" style="338"/>
    <col min="5889" max="5889" width="4.625" style="338" customWidth="1"/>
    <col min="5890" max="5890" width="25.5" style="338" customWidth="1"/>
    <col min="5891" max="5891" width="5.25" style="338" customWidth="1"/>
    <col min="5892" max="5894" width="21.625" style="338" customWidth="1"/>
    <col min="5895" max="5895" width="3.125" style="338" customWidth="1"/>
    <col min="5896" max="6144" width="9" style="338"/>
    <col min="6145" max="6145" width="4.625" style="338" customWidth="1"/>
    <col min="6146" max="6146" width="25.5" style="338" customWidth="1"/>
    <col min="6147" max="6147" width="5.25" style="338" customWidth="1"/>
    <col min="6148" max="6150" width="21.625" style="338" customWidth="1"/>
    <col min="6151" max="6151" width="3.125" style="338" customWidth="1"/>
    <col min="6152" max="6400" width="9" style="338"/>
    <col min="6401" max="6401" width="4.625" style="338" customWidth="1"/>
    <col min="6402" max="6402" width="25.5" style="338" customWidth="1"/>
    <col min="6403" max="6403" width="5.25" style="338" customWidth="1"/>
    <col min="6404" max="6406" width="21.625" style="338" customWidth="1"/>
    <col min="6407" max="6407" width="3.125" style="338" customWidth="1"/>
    <col min="6408" max="6656" width="9" style="338"/>
    <col min="6657" max="6657" width="4.625" style="338" customWidth="1"/>
    <col min="6658" max="6658" width="25.5" style="338" customWidth="1"/>
    <col min="6659" max="6659" width="5.25" style="338" customWidth="1"/>
    <col min="6660" max="6662" width="21.625" style="338" customWidth="1"/>
    <col min="6663" max="6663" width="3.125" style="338" customWidth="1"/>
    <col min="6664" max="6912" width="9" style="338"/>
    <col min="6913" max="6913" width="4.625" style="338" customWidth="1"/>
    <col min="6914" max="6914" width="25.5" style="338" customWidth="1"/>
    <col min="6915" max="6915" width="5.25" style="338" customWidth="1"/>
    <col min="6916" max="6918" width="21.625" style="338" customWidth="1"/>
    <col min="6919" max="6919" width="3.125" style="338" customWidth="1"/>
    <col min="6920" max="7168" width="9" style="338"/>
    <col min="7169" max="7169" width="4.625" style="338" customWidth="1"/>
    <col min="7170" max="7170" width="25.5" style="338" customWidth="1"/>
    <col min="7171" max="7171" width="5.25" style="338" customWidth="1"/>
    <col min="7172" max="7174" width="21.625" style="338" customWidth="1"/>
    <col min="7175" max="7175" width="3.125" style="338" customWidth="1"/>
    <col min="7176" max="7424" width="9" style="338"/>
    <col min="7425" max="7425" width="4.625" style="338" customWidth="1"/>
    <col min="7426" max="7426" width="25.5" style="338" customWidth="1"/>
    <col min="7427" max="7427" width="5.25" style="338" customWidth="1"/>
    <col min="7428" max="7430" width="21.625" style="338" customWidth="1"/>
    <col min="7431" max="7431" width="3.125" style="338" customWidth="1"/>
    <col min="7432" max="7680" width="9" style="338"/>
    <col min="7681" max="7681" width="4.625" style="338" customWidth="1"/>
    <col min="7682" max="7682" width="25.5" style="338" customWidth="1"/>
    <col min="7683" max="7683" width="5.25" style="338" customWidth="1"/>
    <col min="7684" max="7686" width="21.625" style="338" customWidth="1"/>
    <col min="7687" max="7687" width="3.125" style="338" customWidth="1"/>
    <col min="7688" max="7936" width="9" style="338"/>
    <col min="7937" max="7937" width="4.625" style="338" customWidth="1"/>
    <col min="7938" max="7938" width="25.5" style="338" customWidth="1"/>
    <col min="7939" max="7939" width="5.25" style="338" customWidth="1"/>
    <col min="7940" max="7942" width="21.625" style="338" customWidth="1"/>
    <col min="7943" max="7943" width="3.125" style="338" customWidth="1"/>
    <col min="7944" max="8192" width="9" style="338"/>
    <col min="8193" max="8193" width="4.625" style="338" customWidth="1"/>
    <col min="8194" max="8194" width="25.5" style="338" customWidth="1"/>
    <col min="8195" max="8195" width="5.25" style="338" customWidth="1"/>
    <col min="8196" max="8198" width="21.625" style="338" customWidth="1"/>
    <col min="8199" max="8199" width="3.125" style="338" customWidth="1"/>
    <col min="8200" max="8448" width="9" style="338"/>
    <col min="8449" max="8449" width="4.625" style="338" customWidth="1"/>
    <col min="8450" max="8450" width="25.5" style="338" customWidth="1"/>
    <col min="8451" max="8451" width="5.25" style="338" customWidth="1"/>
    <col min="8452" max="8454" width="21.625" style="338" customWidth="1"/>
    <col min="8455" max="8455" width="3.125" style="338" customWidth="1"/>
    <col min="8456" max="8704" width="9" style="338"/>
    <col min="8705" max="8705" width="4.625" style="338" customWidth="1"/>
    <col min="8706" max="8706" width="25.5" style="338" customWidth="1"/>
    <col min="8707" max="8707" width="5.25" style="338" customWidth="1"/>
    <col min="8708" max="8710" width="21.625" style="338" customWidth="1"/>
    <col min="8711" max="8711" width="3.125" style="338" customWidth="1"/>
    <col min="8712" max="8960" width="9" style="338"/>
    <col min="8961" max="8961" width="4.625" style="338" customWidth="1"/>
    <col min="8962" max="8962" width="25.5" style="338" customWidth="1"/>
    <col min="8963" max="8963" width="5.25" style="338" customWidth="1"/>
    <col min="8964" max="8966" width="21.625" style="338" customWidth="1"/>
    <col min="8967" max="8967" width="3.125" style="338" customWidth="1"/>
    <col min="8968" max="9216" width="9" style="338"/>
    <col min="9217" max="9217" width="4.625" style="338" customWidth="1"/>
    <col min="9218" max="9218" width="25.5" style="338" customWidth="1"/>
    <col min="9219" max="9219" width="5.25" style="338" customWidth="1"/>
    <col min="9220" max="9222" width="21.625" style="338" customWidth="1"/>
    <col min="9223" max="9223" width="3.125" style="338" customWidth="1"/>
    <col min="9224" max="9472" width="9" style="338"/>
    <col min="9473" max="9473" width="4.625" style="338" customWidth="1"/>
    <col min="9474" max="9474" width="25.5" style="338" customWidth="1"/>
    <col min="9475" max="9475" width="5.25" style="338" customWidth="1"/>
    <col min="9476" max="9478" width="21.625" style="338" customWidth="1"/>
    <col min="9479" max="9479" width="3.125" style="338" customWidth="1"/>
    <col min="9480" max="9728" width="9" style="338"/>
    <col min="9729" max="9729" width="4.625" style="338" customWidth="1"/>
    <col min="9730" max="9730" width="25.5" style="338" customWidth="1"/>
    <col min="9731" max="9731" width="5.25" style="338" customWidth="1"/>
    <col min="9732" max="9734" width="21.625" style="338" customWidth="1"/>
    <col min="9735" max="9735" width="3.125" style="338" customWidth="1"/>
    <col min="9736" max="9984" width="9" style="338"/>
    <col min="9985" max="9985" width="4.625" style="338" customWidth="1"/>
    <col min="9986" max="9986" width="25.5" style="338" customWidth="1"/>
    <col min="9987" max="9987" width="5.25" style="338" customWidth="1"/>
    <col min="9988" max="9990" width="21.625" style="338" customWidth="1"/>
    <col min="9991" max="9991" width="3.125" style="338" customWidth="1"/>
    <col min="9992" max="10240" width="9" style="338"/>
    <col min="10241" max="10241" width="4.625" style="338" customWidth="1"/>
    <col min="10242" max="10242" width="25.5" style="338" customWidth="1"/>
    <col min="10243" max="10243" width="5.25" style="338" customWidth="1"/>
    <col min="10244" max="10246" width="21.625" style="338" customWidth="1"/>
    <col min="10247" max="10247" width="3.125" style="338" customWidth="1"/>
    <col min="10248" max="10496" width="9" style="338"/>
    <col min="10497" max="10497" width="4.625" style="338" customWidth="1"/>
    <col min="10498" max="10498" width="25.5" style="338" customWidth="1"/>
    <col min="10499" max="10499" width="5.25" style="338" customWidth="1"/>
    <col min="10500" max="10502" width="21.625" style="338" customWidth="1"/>
    <col min="10503" max="10503" width="3.125" style="338" customWidth="1"/>
    <col min="10504" max="10752" width="9" style="338"/>
    <col min="10753" max="10753" width="4.625" style="338" customWidth="1"/>
    <col min="10754" max="10754" width="25.5" style="338" customWidth="1"/>
    <col min="10755" max="10755" width="5.25" style="338" customWidth="1"/>
    <col min="10756" max="10758" width="21.625" style="338" customWidth="1"/>
    <col min="10759" max="10759" width="3.125" style="338" customWidth="1"/>
    <col min="10760" max="11008" width="9" style="338"/>
    <col min="11009" max="11009" width="4.625" style="338" customWidth="1"/>
    <col min="11010" max="11010" width="25.5" style="338" customWidth="1"/>
    <col min="11011" max="11011" width="5.25" style="338" customWidth="1"/>
    <col min="11012" max="11014" width="21.625" style="338" customWidth="1"/>
    <col min="11015" max="11015" width="3.125" style="338" customWidth="1"/>
    <col min="11016" max="11264" width="9" style="338"/>
    <col min="11265" max="11265" width="4.625" style="338" customWidth="1"/>
    <col min="11266" max="11266" width="25.5" style="338" customWidth="1"/>
    <col min="11267" max="11267" width="5.25" style="338" customWidth="1"/>
    <col min="11268" max="11270" width="21.625" style="338" customWidth="1"/>
    <col min="11271" max="11271" width="3.125" style="338" customWidth="1"/>
    <col min="11272" max="11520" width="9" style="338"/>
    <col min="11521" max="11521" width="4.625" style="338" customWidth="1"/>
    <col min="11522" max="11522" width="25.5" style="338" customWidth="1"/>
    <col min="11523" max="11523" width="5.25" style="338" customWidth="1"/>
    <col min="11524" max="11526" width="21.625" style="338" customWidth="1"/>
    <col min="11527" max="11527" width="3.125" style="338" customWidth="1"/>
    <col min="11528" max="11776" width="9" style="338"/>
    <col min="11777" max="11777" width="4.625" style="338" customWidth="1"/>
    <col min="11778" max="11778" width="25.5" style="338" customWidth="1"/>
    <col min="11779" max="11779" width="5.25" style="338" customWidth="1"/>
    <col min="11780" max="11782" width="21.625" style="338" customWidth="1"/>
    <col min="11783" max="11783" width="3.125" style="338" customWidth="1"/>
    <col min="11784" max="12032" width="9" style="338"/>
    <col min="12033" max="12033" width="4.625" style="338" customWidth="1"/>
    <col min="12034" max="12034" width="25.5" style="338" customWidth="1"/>
    <col min="12035" max="12035" width="5.25" style="338" customWidth="1"/>
    <col min="12036" max="12038" width="21.625" style="338" customWidth="1"/>
    <col min="12039" max="12039" width="3.125" style="338" customWidth="1"/>
    <col min="12040" max="12288" width="9" style="338"/>
    <col min="12289" max="12289" width="4.625" style="338" customWidth="1"/>
    <col min="12290" max="12290" width="25.5" style="338" customWidth="1"/>
    <col min="12291" max="12291" width="5.25" style="338" customWidth="1"/>
    <col min="12292" max="12294" width="21.625" style="338" customWidth="1"/>
    <col min="12295" max="12295" width="3.125" style="338" customWidth="1"/>
    <col min="12296" max="12544" width="9" style="338"/>
    <col min="12545" max="12545" width="4.625" style="338" customWidth="1"/>
    <col min="12546" max="12546" width="25.5" style="338" customWidth="1"/>
    <col min="12547" max="12547" width="5.25" style="338" customWidth="1"/>
    <col min="12548" max="12550" width="21.625" style="338" customWidth="1"/>
    <col min="12551" max="12551" width="3.125" style="338" customWidth="1"/>
    <col min="12552" max="12800" width="9" style="338"/>
    <col min="12801" max="12801" width="4.625" style="338" customWidth="1"/>
    <col min="12802" max="12802" width="25.5" style="338" customWidth="1"/>
    <col min="12803" max="12803" width="5.25" style="338" customWidth="1"/>
    <col min="12804" max="12806" width="21.625" style="338" customWidth="1"/>
    <col min="12807" max="12807" width="3.125" style="338" customWidth="1"/>
    <col min="12808" max="13056" width="9" style="338"/>
    <col min="13057" max="13057" width="4.625" style="338" customWidth="1"/>
    <col min="13058" max="13058" width="25.5" style="338" customWidth="1"/>
    <col min="13059" max="13059" width="5.25" style="338" customWidth="1"/>
    <col min="13060" max="13062" width="21.625" style="338" customWidth="1"/>
    <col min="13063" max="13063" width="3.125" style="338" customWidth="1"/>
    <col min="13064" max="13312" width="9" style="338"/>
    <col min="13313" max="13313" width="4.625" style="338" customWidth="1"/>
    <col min="13314" max="13314" width="25.5" style="338" customWidth="1"/>
    <col min="13315" max="13315" width="5.25" style="338" customWidth="1"/>
    <col min="13316" max="13318" width="21.625" style="338" customWidth="1"/>
    <col min="13319" max="13319" width="3.125" style="338" customWidth="1"/>
    <col min="13320" max="13568" width="9" style="338"/>
    <col min="13569" max="13569" width="4.625" style="338" customWidth="1"/>
    <col min="13570" max="13570" width="25.5" style="338" customWidth="1"/>
    <col min="13571" max="13571" width="5.25" style="338" customWidth="1"/>
    <col min="13572" max="13574" width="21.625" style="338" customWidth="1"/>
    <col min="13575" max="13575" width="3.125" style="338" customWidth="1"/>
    <col min="13576" max="13824" width="9" style="338"/>
    <col min="13825" max="13825" width="4.625" style="338" customWidth="1"/>
    <col min="13826" max="13826" width="25.5" style="338" customWidth="1"/>
    <col min="13827" max="13827" width="5.25" style="338" customWidth="1"/>
    <col min="13828" max="13830" width="21.625" style="338" customWidth="1"/>
    <col min="13831" max="13831" width="3.125" style="338" customWidth="1"/>
    <col min="13832" max="14080" width="9" style="338"/>
    <col min="14081" max="14081" width="4.625" style="338" customWidth="1"/>
    <col min="14082" max="14082" width="25.5" style="338" customWidth="1"/>
    <col min="14083" max="14083" width="5.25" style="338" customWidth="1"/>
    <col min="14084" max="14086" width="21.625" style="338" customWidth="1"/>
    <col min="14087" max="14087" width="3.125" style="338" customWidth="1"/>
    <col min="14088" max="14336" width="9" style="338"/>
    <col min="14337" max="14337" width="4.625" style="338" customWidth="1"/>
    <col min="14338" max="14338" width="25.5" style="338" customWidth="1"/>
    <col min="14339" max="14339" width="5.25" style="338" customWidth="1"/>
    <col min="14340" max="14342" width="21.625" style="338" customWidth="1"/>
    <col min="14343" max="14343" width="3.125" style="338" customWidth="1"/>
    <col min="14344" max="14592" width="9" style="338"/>
    <col min="14593" max="14593" width="4.625" style="338" customWidth="1"/>
    <col min="14594" max="14594" width="25.5" style="338" customWidth="1"/>
    <col min="14595" max="14595" width="5.25" style="338" customWidth="1"/>
    <col min="14596" max="14598" width="21.625" style="338" customWidth="1"/>
    <col min="14599" max="14599" width="3.125" style="338" customWidth="1"/>
    <col min="14600" max="14848" width="9" style="338"/>
    <col min="14849" max="14849" width="4.625" style="338" customWidth="1"/>
    <col min="14850" max="14850" width="25.5" style="338" customWidth="1"/>
    <col min="14851" max="14851" width="5.25" style="338" customWidth="1"/>
    <col min="14852" max="14854" width="21.625" style="338" customWidth="1"/>
    <col min="14855" max="14855" width="3.125" style="338" customWidth="1"/>
    <col min="14856" max="15104" width="9" style="338"/>
    <col min="15105" max="15105" width="4.625" style="338" customWidth="1"/>
    <col min="15106" max="15106" width="25.5" style="338" customWidth="1"/>
    <col min="15107" max="15107" width="5.25" style="338" customWidth="1"/>
    <col min="15108" max="15110" width="21.625" style="338" customWidth="1"/>
    <col min="15111" max="15111" width="3.125" style="338" customWidth="1"/>
    <col min="15112" max="15360" width="9" style="338"/>
    <col min="15361" max="15361" width="4.625" style="338" customWidth="1"/>
    <col min="15362" max="15362" width="25.5" style="338" customWidth="1"/>
    <col min="15363" max="15363" width="5.25" style="338" customWidth="1"/>
    <col min="15364" max="15366" width="21.625" style="338" customWidth="1"/>
    <col min="15367" max="15367" width="3.125" style="338" customWidth="1"/>
    <col min="15368" max="15616" width="9" style="338"/>
    <col min="15617" max="15617" width="4.625" style="338" customWidth="1"/>
    <col min="15618" max="15618" width="25.5" style="338" customWidth="1"/>
    <col min="15619" max="15619" width="5.25" style="338" customWidth="1"/>
    <col min="15620" max="15622" width="21.625" style="338" customWidth="1"/>
    <col min="15623" max="15623" width="3.125" style="338" customWidth="1"/>
    <col min="15624" max="15872" width="9" style="338"/>
    <col min="15873" max="15873" width="4.625" style="338" customWidth="1"/>
    <col min="15874" max="15874" width="25.5" style="338" customWidth="1"/>
    <col min="15875" max="15875" width="5.25" style="338" customWidth="1"/>
    <col min="15876" max="15878" width="21.625" style="338" customWidth="1"/>
    <col min="15879" max="15879" width="3.125" style="338" customWidth="1"/>
    <col min="15880" max="16128" width="9" style="338"/>
    <col min="16129" max="16129" width="4.625" style="338" customWidth="1"/>
    <col min="16130" max="16130" width="25.5" style="338" customWidth="1"/>
    <col min="16131" max="16131" width="5.25" style="338" customWidth="1"/>
    <col min="16132" max="16134" width="21.625" style="338" customWidth="1"/>
    <col min="16135" max="16135" width="3.125" style="338" customWidth="1"/>
    <col min="16136" max="16384" width="9" style="338"/>
  </cols>
  <sheetData>
    <row r="1" spans="1:10" ht="7.5" customHeight="1">
      <c r="A1" s="337"/>
    </row>
    <row r="2" spans="1:10" ht="27.75" customHeight="1">
      <c r="A2" s="337"/>
      <c r="F2" s="1458" t="s">
        <v>646</v>
      </c>
      <c r="G2" s="1458"/>
    </row>
    <row r="3" spans="1:10" ht="36" customHeight="1">
      <c r="A3" s="1459" t="s">
        <v>411</v>
      </c>
      <c r="B3" s="1459"/>
      <c r="C3" s="1459"/>
      <c r="D3" s="1459"/>
      <c r="E3" s="1459"/>
      <c r="F3" s="1459"/>
      <c r="G3" s="1459"/>
    </row>
    <row r="4" spans="1:10" ht="6.75" customHeight="1">
      <c r="A4" s="339"/>
      <c r="B4" s="339"/>
      <c r="C4" s="339"/>
      <c r="D4" s="339"/>
      <c r="E4" s="339"/>
      <c r="F4" s="339"/>
      <c r="G4" s="339"/>
    </row>
    <row r="5" spans="1:10" ht="27" customHeight="1">
      <c r="A5" s="339"/>
      <c r="B5" s="340" t="s">
        <v>30</v>
      </c>
      <c r="C5" s="341"/>
      <c r="D5" s="342"/>
      <c r="E5" s="342"/>
      <c r="F5" s="342"/>
      <c r="G5" s="343"/>
    </row>
    <row r="6" spans="1:10" ht="27" customHeight="1">
      <c r="B6" s="344" t="s">
        <v>412</v>
      </c>
      <c r="C6" s="1460" t="s">
        <v>413</v>
      </c>
      <c r="D6" s="1460"/>
      <c r="E6" s="1460"/>
      <c r="F6" s="1460"/>
      <c r="G6" s="1461"/>
    </row>
    <row r="7" spans="1:10" ht="7.5" customHeight="1">
      <c r="B7" s="1462" t="s">
        <v>414</v>
      </c>
      <c r="C7" s="345"/>
      <c r="D7" s="346"/>
      <c r="E7" s="346"/>
      <c r="F7" s="346"/>
      <c r="G7" s="347"/>
    </row>
    <row r="8" spans="1:10" ht="18.75" customHeight="1">
      <c r="B8" s="1463"/>
      <c r="C8" s="348"/>
      <c r="D8" s="349"/>
      <c r="E8" s="350" t="s">
        <v>205</v>
      </c>
      <c r="F8" s="350" t="s">
        <v>206</v>
      </c>
      <c r="G8" s="351"/>
    </row>
    <row r="9" spans="1:10" ht="33" customHeight="1">
      <c r="B9" s="1463"/>
      <c r="C9" s="348"/>
      <c r="D9" s="352" t="s">
        <v>296</v>
      </c>
      <c r="E9" s="353" t="s">
        <v>184</v>
      </c>
      <c r="F9" s="353" t="s">
        <v>184</v>
      </c>
      <c r="G9" s="351"/>
    </row>
    <row r="10" spans="1:10" ht="33" customHeight="1">
      <c r="B10" s="1463"/>
      <c r="C10" s="348"/>
      <c r="D10" s="352" t="s">
        <v>297</v>
      </c>
      <c r="E10" s="353" t="s">
        <v>184</v>
      </c>
      <c r="F10" s="353" t="s">
        <v>184</v>
      </c>
      <c r="G10" s="351"/>
    </row>
    <row r="11" spans="1:10" ht="7.5" customHeight="1">
      <c r="B11" s="1464"/>
      <c r="C11" s="354"/>
      <c r="D11" s="349"/>
      <c r="E11" s="349"/>
      <c r="F11" s="349"/>
      <c r="G11" s="355"/>
    </row>
    <row r="12" spans="1:10" ht="25.5" customHeight="1">
      <c r="B12" s="356" t="s">
        <v>415</v>
      </c>
      <c r="C12" s="357"/>
      <c r="D12" s="357"/>
      <c r="E12" s="357"/>
      <c r="F12" s="357"/>
      <c r="G12" s="351"/>
    </row>
    <row r="13" spans="1:10" ht="25.5" customHeight="1">
      <c r="B13" s="356"/>
      <c r="C13" s="357"/>
      <c r="D13" s="358" t="s">
        <v>416</v>
      </c>
      <c r="E13" s="358" t="s">
        <v>417</v>
      </c>
      <c r="F13" s="357"/>
      <c r="G13" s="351"/>
    </row>
    <row r="14" spans="1:10" ht="25.5" customHeight="1">
      <c r="B14" s="356"/>
      <c r="C14" s="357"/>
      <c r="D14" s="358"/>
      <c r="E14" s="358"/>
      <c r="F14" s="357"/>
      <c r="G14" s="351"/>
      <c r="J14" s="22" t="s">
        <v>39</v>
      </c>
    </row>
    <row r="15" spans="1:10" ht="25.5" customHeight="1">
      <c r="B15" s="356"/>
      <c r="C15" s="357"/>
      <c r="D15" s="358"/>
      <c r="E15" s="358"/>
      <c r="F15" s="357"/>
      <c r="G15" s="351"/>
    </row>
    <row r="16" spans="1:10" ht="25.5" customHeight="1">
      <c r="B16" s="356"/>
      <c r="C16" s="357"/>
      <c r="D16" s="358"/>
      <c r="E16" s="358"/>
      <c r="F16" s="357"/>
      <c r="G16" s="351"/>
    </row>
    <row r="17" spans="2:7" ht="29.25" customHeight="1">
      <c r="B17" s="356"/>
      <c r="C17" s="357"/>
      <c r="D17" s="1465" t="s">
        <v>418</v>
      </c>
      <c r="E17" s="1465"/>
      <c r="F17" s="1465"/>
      <c r="G17" s="351"/>
    </row>
    <row r="18" spans="2:7" ht="7.5" customHeight="1">
      <c r="B18" s="356"/>
      <c r="C18" s="357"/>
      <c r="D18" s="357"/>
      <c r="E18" s="357"/>
      <c r="F18" s="357"/>
      <c r="G18" s="351"/>
    </row>
    <row r="19" spans="2:7">
      <c r="B19" s="359"/>
      <c r="C19" s="346"/>
      <c r="D19" s="346"/>
      <c r="E19" s="346"/>
      <c r="F19" s="346"/>
      <c r="G19" s="347"/>
    </row>
    <row r="20" spans="2:7" ht="38.25" customHeight="1">
      <c r="B20" s="356" t="s">
        <v>419</v>
      </c>
      <c r="C20" s="357"/>
      <c r="D20" s="352" t="s">
        <v>420</v>
      </c>
      <c r="E20" s="353" t="s">
        <v>184</v>
      </c>
      <c r="F20" s="360"/>
      <c r="G20" s="351"/>
    </row>
    <row r="21" spans="2:7" ht="7.5" customHeight="1">
      <c r="B21" s="361"/>
      <c r="C21" s="357"/>
      <c r="D21" s="357"/>
      <c r="E21" s="357"/>
      <c r="F21" s="357"/>
      <c r="G21" s="351"/>
    </row>
    <row r="22" spans="2:7" ht="14.25" customHeight="1">
      <c r="B22" s="361"/>
      <c r="C22" s="357"/>
      <c r="D22" s="357" t="s">
        <v>421</v>
      </c>
      <c r="E22" s="357"/>
      <c r="F22" s="357"/>
      <c r="G22" s="351"/>
    </row>
    <row r="23" spans="2:7" ht="4.5" customHeight="1">
      <c r="B23" s="361"/>
      <c r="C23" s="357"/>
      <c r="D23" s="357"/>
      <c r="E23" s="357"/>
      <c r="F23" s="357"/>
      <c r="G23" s="351"/>
    </row>
    <row r="24" spans="2:7" ht="29.25" customHeight="1">
      <c r="B24" s="361"/>
      <c r="C24" s="357"/>
      <c r="D24" s="362" t="s">
        <v>422</v>
      </c>
      <c r="E24" s="362" t="s">
        <v>423</v>
      </c>
      <c r="F24" s="357"/>
      <c r="G24" s="351"/>
    </row>
    <row r="25" spans="2:7" ht="29.25" customHeight="1">
      <c r="B25" s="361"/>
      <c r="C25" s="357"/>
      <c r="D25" s="362" t="s">
        <v>424</v>
      </c>
      <c r="E25" s="358"/>
      <c r="F25" s="357"/>
      <c r="G25" s="351"/>
    </row>
    <row r="26" spans="2:7" ht="29.25" customHeight="1">
      <c r="B26" s="361"/>
      <c r="C26" s="357"/>
      <c r="D26" s="362" t="s">
        <v>296</v>
      </c>
      <c r="E26" s="358"/>
      <c r="F26" s="357"/>
      <c r="G26" s="351"/>
    </row>
    <row r="27" spans="2:7" ht="29.25" customHeight="1">
      <c r="B27" s="361"/>
      <c r="C27" s="357"/>
      <c r="D27" s="362" t="s">
        <v>425</v>
      </c>
      <c r="E27" s="358"/>
      <c r="F27" s="357"/>
      <c r="G27" s="351"/>
    </row>
    <row r="28" spans="2:7" ht="29.25" customHeight="1">
      <c r="B28" s="361"/>
      <c r="C28" s="357"/>
      <c r="D28" s="362"/>
      <c r="E28" s="358"/>
      <c r="F28" s="357"/>
      <c r="G28" s="351"/>
    </row>
    <row r="29" spans="2:7" ht="6.75" customHeight="1">
      <c r="B29" s="361"/>
      <c r="C29" s="357"/>
      <c r="E29" s="363"/>
      <c r="F29" s="357"/>
      <c r="G29" s="351"/>
    </row>
    <row r="30" spans="2:7" ht="56.25" customHeight="1">
      <c r="B30" s="361"/>
      <c r="C30" s="357"/>
      <c r="D30" s="1456" t="s">
        <v>426</v>
      </c>
      <c r="E30" s="1457"/>
      <c r="F30" s="362" t="s">
        <v>427</v>
      </c>
      <c r="G30" s="351"/>
    </row>
    <row r="31" spans="2:7" ht="63" customHeight="1">
      <c r="B31" s="361"/>
      <c r="C31" s="357"/>
      <c r="D31" s="1456" t="s">
        <v>428</v>
      </c>
      <c r="E31" s="1457"/>
      <c r="F31" s="362" t="s">
        <v>427</v>
      </c>
      <c r="G31" s="351"/>
    </row>
    <row r="32" spans="2:7" ht="54.75" customHeight="1">
      <c r="B32" s="361"/>
      <c r="C32" s="357"/>
      <c r="D32" s="1456" t="s">
        <v>429</v>
      </c>
      <c r="E32" s="1457"/>
      <c r="F32" s="362" t="s">
        <v>427</v>
      </c>
      <c r="G32" s="351"/>
    </row>
    <row r="33" spans="2:7" ht="45" customHeight="1">
      <c r="B33" s="361"/>
      <c r="C33" s="357"/>
      <c r="D33" s="1456" t="s">
        <v>430</v>
      </c>
      <c r="E33" s="1457"/>
      <c r="F33" s="362" t="s">
        <v>427</v>
      </c>
      <c r="G33" s="351"/>
    </row>
    <row r="34" spans="2:7" ht="19.5" customHeight="1">
      <c r="B34" s="361"/>
      <c r="C34" s="357"/>
      <c r="D34" s="364" t="s">
        <v>431</v>
      </c>
      <c r="E34" s="365"/>
      <c r="F34" s="366"/>
      <c r="G34" s="351"/>
    </row>
    <row r="35" spans="2:7" ht="7.5" customHeight="1">
      <c r="B35" s="367"/>
      <c r="C35" s="349"/>
      <c r="D35" s="349"/>
      <c r="E35" s="349"/>
      <c r="F35" s="349"/>
      <c r="G35" s="355"/>
    </row>
    <row r="37" spans="2:7" ht="14.25" customHeight="1">
      <c r="B37" s="338" t="s">
        <v>432</v>
      </c>
    </row>
    <row r="38" spans="2:7" ht="14.25" customHeight="1">
      <c r="B38" s="338" t="s">
        <v>433</v>
      </c>
    </row>
    <row r="39" spans="2:7" ht="14.25" customHeight="1">
      <c r="B39" s="368" t="s">
        <v>434</v>
      </c>
    </row>
    <row r="40" spans="2:7">
      <c r="B40" s="338" t="s">
        <v>435</v>
      </c>
    </row>
    <row r="43" spans="2:7">
      <c r="C43" s="338" t="s">
        <v>436</v>
      </c>
    </row>
  </sheetData>
  <mergeCells count="9">
    <mergeCell ref="D31:E31"/>
    <mergeCell ref="D32:E32"/>
    <mergeCell ref="D33:E33"/>
    <mergeCell ref="F2:G2"/>
    <mergeCell ref="A3:G3"/>
    <mergeCell ref="C6:G6"/>
    <mergeCell ref="B7:B11"/>
    <mergeCell ref="D17:F17"/>
    <mergeCell ref="D30:E30"/>
  </mergeCells>
  <phoneticPr fontId="2"/>
  <hyperlinks>
    <hyperlink ref="J14" location="表示!A1" display="表示へ"/>
  </hyperlinks>
  <printOptions horizontalCentered="1"/>
  <pageMargins left="0.55118110236220474" right="0.70866141732283472" top="0.98425196850393704" bottom="0.98425196850393704" header="0.51181102362204722" footer="0.51181102362204722"/>
  <pageSetup paperSize="9" scale="74" orientation="portrait" horizontalDpi="300" verticalDpi="300" r:id="rId1"/>
  <headerFooter alignWithMargins="0">
    <oddHeader xml:space="preserve">&amp;R（別紙１２）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21"/>
  <sheetViews>
    <sheetView showGridLines="0" view="pageBreakPreview" topLeftCell="A4" zoomScale="110" zoomScaleNormal="100" zoomScaleSheetLayoutView="110" workbookViewId="0">
      <selection activeCell="K12" sqref="K12"/>
    </sheetView>
  </sheetViews>
  <sheetFormatPr defaultRowHeight="18.75"/>
  <cols>
    <col min="1" max="1" width="1.25" style="311" customWidth="1"/>
    <col min="2" max="2" width="24.25" style="311" customWidth="1"/>
    <col min="3" max="3" width="4" style="311" customWidth="1"/>
    <col min="4" max="6" width="20.125" style="311" customWidth="1"/>
    <col min="7" max="7" width="3.125" style="311" customWidth="1"/>
    <col min="8" max="8" width="3.75" style="311" customWidth="1"/>
    <col min="9" max="9" width="2.5" style="311" customWidth="1"/>
    <col min="10" max="256" width="9" style="311"/>
    <col min="257" max="257" width="1.25" style="311" customWidth="1"/>
    <col min="258" max="258" width="24.25" style="311" customWidth="1"/>
    <col min="259" max="259" width="4" style="311" customWidth="1"/>
    <col min="260" max="262" width="20.125" style="311" customWidth="1"/>
    <col min="263" max="263" width="3.125" style="311" customWidth="1"/>
    <col min="264" max="264" width="3.75" style="311" customWidth="1"/>
    <col min="265" max="265" width="2.5" style="311" customWidth="1"/>
    <col min="266" max="512" width="9" style="311"/>
    <col min="513" max="513" width="1.25" style="311" customWidth="1"/>
    <col min="514" max="514" width="24.25" style="311" customWidth="1"/>
    <col min="515" max="515" width="4" style="311" customWidth="1"/>
    <col min="516" max="518" width="20.125" style="311" customWidth="1"/>
    <col min="519" max="519" width="3.125" style="311" customWidth="1"/>
    <col min="520" max="520" width="3.75" style="311" customWidth="1"/>
    <col min="521" max="521" width="2.5" style="311" customWidth="1"/>
    <col min="522" max="768" width="9" style="311"/>
    <col min="769" max="769" width="1.25" style="311" customWidth="1"/>
    <col min="770" max="770" width="24.25" style="311" customWidth="1"/>
    <col min="771" max="771" width="4" style="311" customWidth="1"/>
    <col min="772" max="774" width="20.125" style="311" customWidth="1"/>
    <col min="775" max="775" width="3.125" style="311" customWidth="1"/>
    <col min="776" max="776" width="3.75" style="311" customWidth="1"/>
    <col min="777" max="777" width="2.5" style="311" customWidth="1"/>
    <col min="778" max="1024" width="9" style="311"/>
    <col min="1025" max="1025" width="1.25" style="311" customWidth="1"/>
    <col min="1026" max="1026" width="24.25" style="311" customWidth="1"/>
    <col min="1027" max="1027" width="4" style="311" customWidth="1"/>
    <col min="1028" max="1030" width="20.125" style="311" customWidth="1"/>
    <col min="1031" max="1031" width="3.125" style="311" customWidth="1"/>
    <col min="1032" max="1032" width="3.75" style="311" customWidth="1"/>
    <col min="1033" max="1033" width="2.5" style="311" customWidth="1"/>
    <col min="1034" max="1280" width="9" style="311"/>
    <col min="1281" max="1281" width="1.25" style="311" customWidth="1"/>
    <col min="1282" max="1282" width="24.25" style="311" customWidth="1"/>
    <col min="1283" max="1283" width="4" style="311" customWidth="1"/>
    <col min="1284" max="1286" width="20.125" style="311" customWidth="1"/>
    <col min="1287" max="1287" width="3.125" style="311" customWidth="1"/>
    <col min="1288" max="1288" width="3.75" style="311" customWidth="1"/>
    <col min="1289" max="1289" width="2.5" style="311" customWidth="1"/>
    <col min="1290" max="1536" width="9" style="311"/>
    <col min="1537" max="1537" width="1.25" style="311" customWidth="1"/>
    <col min="1538" max="1538" width="24.25" style="311" customWidth="1"/>
    <col min="1539" max="1539" width="4" style="311" customWidth="1"/>
    <col min="1540" max="1542" width="20.125" style="311" customWidth="1"/>
    <col min="1543" max="1543" width="3.125" style="311" customWidth="1"/>
    <col min="1544" max="1544" width="3.75" style="311" customWidth="1"/>
    <col min="1545" max="1545" width="2.5" style="311" customWidth="1"/>
    <col min="1546" max="1792" width="9" style="311"/>
    <col min="1793" max="1793" width="1.25" style="311" customWidth="1"/>
    <col min="1794" max="1794" width="24.25" style="311" customWidth="1"/>
    <col min="1795" max="1795" width="4" style="311" customWidth="1"/>
    <col min="1796" max="1798" width="20.125" style="311" customWidth="1"/>
    <col min="1799" max="1799" width="3.125" style="311" customWidth="1"/>
    <col min="1800" max="1800" width="3.75" style="311" customWidth="1"/>
    <col min="1801" max="1801" width="2.5" style="311" customWidth="1"/>
    <col min="1802" max="2048" width="9" style="311"/>
    <col min="2049" max="2049" width="1.25" style="311" customWidth="1"/>
    <col min="2050" max="2050" width="24.25" style="311" customWidth="1"/>
    <col min="2051" max="2051" width="4" style="311" customWidth="1"/>
    <col min="2052" max="2054" width="20.125" style="311" customWidth="1"/>
    <col min="2055" max="2055" width="3.125" style="311" customWidth="1"/>
    <col min="2056" max="2056" width="3.75" style="311" customWidth="1"/>
    <col min="2057" max="2057" width="2.5" style="311" customWidth="1"/>
    <col min="2058" max="2304" width="9" style="311"/>
    <col min="2305" max="2305" width="1.25" style="311" customWidth="1"/>
    <col min="2306" max="2306" width="24.25" style="311" customWidth="1"/>
    <col min="2307" max="2307" width="4" style="311" customWidth="1"/>
    <col min="2308" max="2310" width="20.125" style="311" customWidth="1"/>
    <col min="2311" max="2311" width="3.125" style="311" customWidth="1"/>
    <col min="2312" max="2312" width="3.75" style="311" customWidth="1"/>
    <col min="2313" max="2313" width="2.5" style="311" customWidth="1"/>
    <col min="2314" max="2560" width="9" style="311"/>
    <col min="2561" max="2561" width="1.25" style="311" customWidth="1"/>
    <col min="2562" max="2562" width="24.25" style="311" customWidth="1"/>
    <col min="2563" max="2563" width="4" style="311" customWidth="1"/>
    <col min="2564" max="2566" width="20.125" style="311" customWidth="1"/>
    <col min="2567" max="2567" width="3.125" style="311" customWidth="1"/>
    <col min="2568" max="2568" width="3.75" style="311" customWidth="1"/>
    <col min="2569" max="2569" width="2.5" style="311" customWidth="1"/>
    <col min="2570" max="2816" width="9" style="311"/>
    <col min="2817" max="2817" width="1.25" style="311" customWidth="1"/>
    <col min="2818" max="2818" width="24.25" style="311" customWidth="1"/>
    <col min="2819" max="2819" width="4" style="311" customWidth="1"/>
    <col min="2820" max="2822" width="20.125" style="311" customWidth="1"/>
    <col min="2823" max="2823" width="3.125" style="311" customWidth="1"/>
    <col min="2824" max="2824" width="3.75" style="311" customWidth="1"/>
    <col min="2825" max="2825" width="2.5" style="311" customWidth="1"/>
    <col min="2826" max="3072" width="9" style="311"/>
    <col min="3073" max="3073" width="1.25" style="311" customWidth="1"/>
    <col min="3074" max="3074" width="24.25" style="311" customWidth="1"/>
    <col min="3075" max="3075" width="4" style="311" customWidth="1"/>
    <col min="3076" max="3078" width="20.125" style="311" customWidth="1"/>
    <col min="3079" max="3079" width="3.125" style="311" customWidth="1"/>
    <col min="3080" max="3080" width="3.75" style="311" customWidth="1"/>
    <col min="3081" max="3081" width="2.5" style="311" customWidth="1"/>
    <col min="3082" max="3328" width="9" style="311"/>
    <col min="3329" max="3329" width="1.25" style="311" customWidth="1"/>
    <col min="3330" max="3330" width="24.25" style="311" customWidth="1"/>
    <col min="3331" max="3331" width="4" style="311" customWidth="1"/>
    <col min="3332" max="3334" width="20.125" style="311" customWidth="1"/>
    <col min="3335" max="3335" width="3.125" style="311" customWidth="1"/>
    <col min="3336" max="3336" width="3.75" style="311" customWidth="1"/>
    <col min="3337" max="3337" width="2.5" style="311" customWidth="1"/>
    <col min="3338" max="3584" width="9" style="311"/>
    <col min="3585" max="3585" width="1.25" style="311" customWidth="1"/>
    <col min="3586" max="3586" width="24.25" style="311" customWidth="1"/>
    <col min="3587" max="3587" width="4" style="311" customWidth="1"/>
    <col min="3588" max="3590" width="20.125" style="311" customWidth="1"/>
    <col min="3591" max="3591" width="3.125" style="311" customWidth="1"/>
    <col min="3592" max="3592" width="3.75" style="311" customWidth="1"/>
    <col min="3593" max="3593" width="2.5" style="311" customWidth="1"/>
    <col min="3594" max="3840" width="9" style="311"/>
    <col min="3841" max="3841" width="1.25" style="311" customWidth="1"/>
    <col min="3842" max="3842" width="24.25" style="311" customWidth="1"/>
    <col min="3843" max="3843" width="4" style="311" customWidth="1"/>
    <col min="3844" max="3846" width="20.125" style="311" customWidth="1"/>
    <col min="3847" max="3847" width="3.125" style="311" customWidth="1"/>
    <col min="3848" max="3848" width="3.75" style="311" customWidth="1"/>
    <col min="3849" max="3849" width="2.5" style="311" customWidth="1"/>
    <col min="3850" max="4096" width="9" style="311"/>
    <col min="4097" max="4097" width="1.25" style="311" customWidth="1"/>
    <col min="4098" max="4098" width="24.25" style="311" customWidth="1"/>
    <col min="4099" max="4099" width="4" style="311" customWidth="1"/>
    <col min="4100" max="4102" width="20.125" style="311" customWidth="1"/>
    <col min="4103" max="4103" width="3.125" style="311" customWidth="1"/>
    <col min="4104" max="4104" width="3.75" style="311" customWidth="1"/>
    <col min="4105" max="4105" width="2.5" style="311" customWidth="1"/>
    <col min="4106" max="4352" width="9" style="311"/>
    <col min="4353" max="4353" width="1.25" style="311" customWidth="1"/>
    <col min="4354" max="4354" width="24.25" style="311" customWidth="1"/>
    <col min="4355" max="4355" width="4" style="311" customWidth="1"/>
    <col min="4356" max="4358" width="20.125" style="311" customWidth="1"/>
    <col min="4359" max="4359" width="3.125" style="311" customWidth="1"/>
    <col min="4360" max="4360" width="3.75" style="311" customWidth="1"/>
    <col min="4361" max="4361" width="2.5" style="311" customWidth="1"/>
    <col min="4362" max="4608" width="9" style="311"/>
    <col min="4609" max="4609" width="1.25" style="311" customWidth="1"/>
    <col min="4610" max="4610" width="24.25" style="311" customWidth="1"/>
    <col min="4611" max="4611" width="4" style="311" customWidth="1"/>
    <col min="4612" max="4614" width="20.125" style="311" customWidth="1"/>
    <col min="4615" max="4615" width="3.125" style="311" customWidth="1"/>
    <col min="4616" max="4616" width="3.75" style="311" customWidth="1"/>
    <col min="4617" max="4617" width="2.5" style="311" customWidth="1"/>
    <col min="4618" max="4864" width="9" style="311"/>
    <col min="4865" max="4865" width="1.25" style="311" customWidth="1"/>
    <col min="4866" max="4866" width="24.25" style="311" customWidth="1"/>
    <col min="4867" max="4867" width="4" style="311" customWidth="1"/>
    <col min="4868" max="4870" width="20.125" style="311" customWidth="1"/>
    <col min="4871" max="4871" width="3.125" style="311" customWidth="1"/>
    <col min="4872" max="4872" width="3.75" style="311" customWidth="1"/>
    <col min="4873" max="4873" width="2.5" style="311" customWidth="1"/>
    <col min="4874" max="5120" width="9" style="311"/>
    <col min="5121" max="5121" width="1.25" style="311" customWidth="1"/>
    <col min="5122" max="5122" width="24.25" style="311" customWidth="1"/>
    <col min="5123" max="5123" width="4" style="311" customWidth="1"/>
    <col min="5124" max="5126" width="20.125" style="311" customWidth="1"/>
    <col min="5127" max="5127" width="3.125" style="311" customWidth="1"/>
    <col min="5128" max="5128" width="3.75" style="311" customWidth="1"/>
    <col min="5129" max="5129" width="2.5" style="311" customWidth="1"/>
    <col min="5130" max="5376" width="9" style="311"/>
    <col min="5377" max="5377" width="1.25" style="311" customWidth="1"/>
    <col min="5378" max="5378" width="24.25" style="311" customWidth="1"/>
    <col min="5379" max="5379" width="4" style="311" customWidth="1"/>
    <col min="5380" max="5382" width="20.125" style="311" customWidth="1"/>
    <col min="5383" max="5383" width="3.125" style="311" customWidth="1"/>
    <col min="5384" max="5384" width="3.75" style="311" customWidth="1"/>
    <col min="5385" max="5385" width="2.5" style="311" customWidth="1"/>
    <col min="5386" max="5632" width="9" style="311"/>
    <col min="5633" max="5633" width="1.25" style="311" customWidth="1"/>
    <col min="5634" max="5634" width="24.25" style="311" customWidth="1"/>
    <col min="5635" max="5635" width="4" style="311" customWidth="1"/>
    <col min="5636" max="5638" width="20.125" style="311" customWidth="1"/>
    <col min="5639" max="5639" width="3.125" style="311" customWidth="1"/>
    <col min="5640" max="5640" width="3.75" style="311" customWidth="1"/>
    <col min="5641" max="5641" width="2.5" style="311" customWidth="1"/>
    <col min="5642" max="5888" width="9" style="311"/>
    <col min="5889" max="5889" width="1.25" style="311" customWidth="1"/>
    <col min="5890" max="5890" width="24.25" style="311" customWidth="1"/>
    <col min="5891" max="5891" width="4" style="311" customWidth="1"/>
    <col min="5892" max="5894" width="20.125" style="311" customWidth="1"/>
    <col min="5895" max="5895" width="3.125" style="311" customWidth="1"/>
    <col min="5896" max="5896" width="3.75" style="311" customWidth="1"/>
    <col min="5897" max="5897" width="2.5" style="311" customWidth="1"/>
    <col min="5898" max="6144" width="9" style="311"/>
    <col min="6145" max="6145" width="1.25" style="311" customWidth="1"/>
    <col min="6146" max="6146" width="24.25" style="311" customWidth="1"/>
    <col min="6147" max="6147" width="4" style="311" customWidth="1"/>
    <col min="6148" max="6150" width="20.125" style="311" customWidth="1"/>
    <col min="6151" max="6151" width="3.125" style="311" customWidth="1"/>
    <col min="6152" max="6152" width="3.75" style="311" customWidth="1"/>
    <col min="6153" max="6153" width="2.5" style="311" customWidth="1"/>
    <col min="6154" max="6400" width="9" style="311"/>
    <col min="6401" max="6401" width="1.25" style="311" customWidth="1"/>
    <col min="6402" max="6402" width="24.25" style="311" customWidth="1"/>
    <col min="6403" max="6403" width="4" style="311" customWidth="1"/>
    <col min="6404" max="6406" width="20.125" style="311" customWidth="1"/>
    <col min="6407" max="6407" width="3.125" style="311" customWidth="1"/>
    <col min="6408" max="6408" width="3.75" style="311" customWidth="1"/>
    <col min="6409" max="6409" width="2.5" style="311" customWidth="1"/>
    <col min="6410" max="6656" width="9" style="311"/>
    <col min="6657" max="6657" width="1.25" style="311" customWidth="1"/>
    <col min="6658" max="6658" width="24.25" style="311" customWidth="1"/>
    <col min="6659" max="6659" width="4" style="311" customWidth="1"/>
    <col min="6660" max="6662" width="20.125" style="311" customWidth="1"/>
    <col min="6663" max="6663" width="3.125" style="311" customWidth="1"/>
    <col min="6664" max="6664" width="3.75" style="311" customWidth="1"/>
    <col min="6665" max="6665" width="2.5" style="311" customWidth="1"/>
    <col min="6666" max="6912" width="9" style="311"/>
    <col min="6913" max="6913" width="1.25" style="311" customWidth="1"/>
    <col min="6914" max="6914" width="24.25" style="311" customWidth="1"/>
    <col min="6915" max="6915" width="4" style="311" customWidth="1"/>
    <col min="6916" max="6918" width="20.125" style="311" customWidth="1"/>
    <col min="6919" max="6919" width="3.125" style="311" customWidth="1"/>
    <col min="6920" max="6920" width="3.75" style="311" customWidth="1"/>
    <col min="6921" max="6921" width="2.5" style="311" customWidth="1"/>
    <col min="6922" max="7168" width="9" style="311"/>
    <col min="7169" max="7169" width="1.25" style="311" customWidth="1"/>
    <col min="7170" max="7170" width="24.25" style="311" customWidth="1"/>
    <col min="7171" max="7171" width="4" style="311" customWidth="1"/>
    <col min="7172" max="7174" width="20.125" style="311" customWidth="1"/>
    <col min="7175" max="7175" width="3.125" style="311" customWidth="1"/>
    <col min="7176" max="7176" width="3.75" style="311" customWidth="1"/>
    <col min="7177" max="7177" width="2.5" style="311" customWidth="1"/>
    <col min="7178" max="7424" width="9" style="311"/>
    <col min="7425" max="7425" width="1.25" style="311" customWidth="1"/>
    <col min="7426" max="7426" width="24.25" style="311" customWidth="1"/>
    <col min="7427" max="7427" width="4" style="311" customWidth="1"/>
    <col min="7428" max="7430" width="20.125" style="311" customWidth="1"/>
    <col min="7431" max="7431" width="3.125" style="311" customWidth="1"/>
    <col min="7432" max="7432" width="3.75" style="311" customWidth="1"/>
    <col min="7433" max="7433" width="2.5" style="311" customWidth="1"/>
    <col min="7434" max="7680" width="9" style="311"/>
    <col min="7681" max="7681" width="1.25" style="311" customWidth="1"/>
    <col min="7682" max="7682" width="24.25" style="311" customWidth="1"/>
    <col min="7683" max="7683" width="4" style="311" customWidth="1"/>
    <col min="7684" max="7686" width="20.125" style="311" customWidth="1"/>
    <col min="7687" max="7687" width="3.125" style="311" customWidth="1"/>
    <col min="7688" max="7688" width="3.75" style="311" customWidth="1"/>
    <col min="7689" max="7689" width="2.5" style="311" customWidth="1"/>
    <col min="7690" max="7936" width="9" style="311"/>
    <col min="7937" max="7937" width="1.25" style="311" customWidth="1"/>
    <col min="7938" max="7938" width="24.25" style="311" customWidth="1"/>
    <col min="7939" max="7939" width="4" style="311" customWidth="1"/>
    <col min="7940" max="7942" width="20.125" style="311" customWidth="1"/>
    <col min="7943" max="7943" width="3.125" style="311" customWidth="1"/>
    <col min="7944" max="7944" width="3.75" style="311" customWidth="1"/>
    <col min="7945" max="7945" width="2.5" style="311" customWidth="1"/>
    <col min="7946" max="8192" width="9" style="311"/>
    <col min="8193" max="8193" width="1.25" style="311" customWidth="1"/>
    <col min="8194" max="8194" width="24.25" style="311" customWidth="1"/>
    <col min="8195" max="8195" width="4" style="311" customWidth="1"/>
    <col min="8196" max="8198" width="20.125" style="311" customWidth="1"/>
    <col min="8199" max="8199" width="3.125" style="311" customWidth="1"/>
    <col min="8200" max="8200" width="3.75" style="311" customWidth="1"/>
    <col min="8201" max="8201" width="2.5" style="311" customWidth="1"/>
    <col min="8202" max="8448" width="9" style="311"/>
    <col min="8449" max="8449" width="1.25" style="311" customWidth="1"/>
    <col min="8450" max="8450" width="24.25" style="311" customWidth="1"/>
    <col min="8451" max="8451" width="4" style="311" customWidth="1"/>
    <col min="8452" max="8454" width="20.125" style="311" customWidth="1"/>
    <col min="8455" max="8455" width="3.125" style="311" customWidth="1"/>
    <col min="8456" max="8456" width="3.75" style="311" customWidth="1"/>
    <col min="8457" max="8457" width="2.5" style="311" customWidth="1"/>
    <col min="8458" max="8704" width="9" style="311"/>
    <col min="8705" max="8705" width="1.25" style="311" customWidth="1"/>
    <col min="8706" max="8706" width="24.25" style="311" customWidth="1"/>
    <col min="8707" max="8707" width="4" style="311" customWidth="1"/>
    <col min="8708" max="8710" width="20.125" style="311" customWidth="1"/>
    <col min="8711" max="8711" width="3.125" style="311" customWidth="1"/>
    <col min="8712" max="8712" width="3.75" style="311" customWidth="1"/>
    <col min="8713" max="8713" width="2.5" style="311" customWidth="1"/>
    <col min="8714" max="8960" width="9" style="311"/>
    <col min="8961" max="8961" width="1.25" style="311" customWidth="1"/>
    <col min="8962" max="8962" width="24.25" style="311" customWidth="1"/>
    <col min="8963" max="8963" width="4" style="311" customWidth="1"/>
    <col min="8964" max="8966" width="20.125" style="311" customWidth="1"/>
    <col min="8967" max="8967" width="3.125" style="311" customWidth="1"/>
    <col min="8968" max="8968" width="3.75" style="311" customWidth="1"/>
    <col min="8969" max="8969" width="2.5" style="311" customWidth="1"/>
    <col min="8970" max="9216" width="9" style="311"/>
    <col min="9217" max="9217" width="1.25" style="311" customWidth="1"/>
    <col min="9218" max="9218" width="24.25" style="311" customWidth="1"/>
    <col min="9219" max="9219" width="4" style="311" customWidth="1"/>
    <col min="9220" max="9222" width="20.125" style="311" customWidth="1"/>
    <col min="9223" max="9223" width="3.125" style="311" customWidth="1"/>
    <col min="9224" max="9224" width="3.75" style="311" customWidth="1"/>
    <col min="9225" max="9225" width="2.5" style="311" customWidth="1"/>
    <col min="9226" max="9472" width="9" style="311"/>
    <col min="9473" max="9473" width="1.25" style="311" customWidth="1"/>
    <col min="9474" max="9474" width="24.25" style="311" customWidth="1"/>
    <col min="9475" max="9475" width="4" style="311" customWidth="1"/>
    <col min="9476" max="9478" width="20.125" style="311" customWidth="1"/>
    <col min="9479" max="9479" width="3.125" style="311" customWidth="1"/>
    <col min="9480" max="9480" width="3.75" style="311" customWidth="1"/>
    <col min="9481" max="9481" width="2.5" style="311" customWidth="1"/>
    <col min="9482" max="9728" width="9" style="311"/>
    <col min="9729" max="9729" width="1.25" style="311" customWidth="1"/>
    <col min="9730" max="9730" width="24.25" style="311" customWidth="1"/>
    <col min="9731" max="9731" width="4" style="311" customWidth="1"/>
    <col min="9732" max="9734" width="20.125" style="311" customWidth="1"/>
    <col min="9735" max="9735" width="3.125" style="311" customWidth="1"/>
    <col min="9736" max="9736" width="3.75" style="311" customWidth="1"/>
    <col min="9737" max="9737" width="2.5" style="311" customWidth="1"/>
    <col min="9738" max="9984" width="9" style="311"/>
    <col min="9985" max="9985" width="1.25" style="311" customWidth="1"/>
    <col min="9986" max="9986" width="24.25" style="311" customWidth="1"/>
    <col min="9987" max="9987" width="4" style="311" customWidth="1"/>
    <col min="9988" max="9990" width="20.125" style="311" customWidth="1"/>
    <col min="9991" max="9991" width="3.125" style="311" customWidth="1"/>
    <col min="9992" max="9992" width="3.75" style="311" customWidth="1"/>
    <col min="9993" max="9993" width="2.5" style="311" customWidth="1"/>
    <col min="9994" max="10240" width="9" style="311"/>
    <col min="10241" max="10241" width="1.25" style="311" customWidth="1"/>
    <col min="10242" max="10242" width="24.25" style="311" customWidth="1"/>
    <col min="10243" max="10243" width="4" style="311" customWidth="1"/>
    <col min="10244" max="10246" width="20.125" style="311" customWidth="1"/>
    <col min="10247" max="10247" width="3.125" style="311" customWidth="1"/>
    <col min="10248" max="10248" width="3.75" style="311" customWidth="1"/>
    <col min="10249" max="10249" width="2.5" style="311" customWidth="1"/>
    <col min="10250" max="10496" width="9" style="311"/>
    <col min="10497" max="10497" width="1.25" style="311" customWidth="1"/>
    <col min="10498" max="10498" width="24.25" style="311" customWidth="1"/>
    <col min="10499" max="10499" width="4" style="311" customWidth="1"/>
    <col min="10500" max="10502" width="20.125" style="311" customWidth="1"/>
    <col min="10503" max="10503" width="3.125" style="311" customWidth="1"/>
    <col min="10504" max="10504" width="3.75" style="311" customWidth="1"/>
    <col min="10505" max="10505" width="2.5" style="311" customWidth="1"/>
    <col min="10506" max="10752" width="9" style="311"/>
    <col min="10753" max="10753" width="1.25" style="311" customWidth="1"/>
    <col min="10754" max="10754" width="24.25" style="311" customWidth="1"/>
    <col min="10755" max="10755" width="4" style="311" customWidth="1"/>
    <col min="10756" max="10758" width="20.125" style="311" customWidth="1"/>
    <col min="10759" max="10759" width="3.125" style="311" customWidth="1"/>
    <col min="10760" max="10760" width="3.75" style="311" customWidth="1"/>
    <col min="10761" max="10761" width="2.5" style="311" customWidth="1"/>
    <col min="10762" max="11008" width="9" style="311"/>
    <col min="11009" max="11009" width="1.25" style="311" customWidth="1"/>
    <col min="11010" max="11010" width="24.25" style="311" customWidth="1"/>
    <col min="11011" max="11011" width="4" style="311" customWidth="1"/>
    <col min="11012" max="11014" width="20.125" style="311" customWidth="1"/>
    <col min="11015" max="11015" width="3.125" style="311" customWidth="1"/>
    <col min="11016" max="11016" width="3.75" style="311" customWidth="1"/>
    <col min="11017" max="11017" width="2.5" style="311" customWidth="1"/>
    <col min="11018" max="11264" width="9" style="311"/>
    <col min="11265" max="11265" width="1.25" style="311" customWidth="1"/>
    <col min="11266" max="11266" width="24.25" style="311" customWidth="1"/>
    <col min="11267" max="11267" width="4" style="311" customWidth="1"/>
    <col min="11268" max="11270" width="20.125" style="311" customWidth="1"/>
    <col min="11271" max="11271" width="3.125" style="311" customWidth="1"/>
    <col min="11272" max="11272" width="3.75" style="311" customWidth="1"/>
    <col min="11273" max="11273" width="2.5" style="311" customWidth="1"/>
    <col min="11274" max="11520" width="9" style="311"/>
    <col min="11521" max="11521" width="1.25" style="311" customWidth="1"/>
    <col min="11522" max="11522" width="24.25" style="311" customWidth="1"/>
    <col min="11523" max="11523" width="4" style="311" customWidth="1"/>
    <col min="11524" max="11526" width="20.125" style="311" customWidth="1"/>
    <col min="11527" max="11527" width="3.125" style="311" customWidth="1"/>
    <col min="11528" max="11528" width="3.75" style="311" customWidth="1"/>
    <col min="11529" max="11529" width="2.5" style="311" customWidth="1"/>
    <col min="11530" max="11776" width="9" style="311"/>
    <col min="11777" max="11777" width="1.25" style="311" customWidth="1"/>
    <col min="11778" max="11778" width="24.25" style="311" customWidth="1"/>
    <col min="11779" max="11779" width="4" style="311" customWidth="1"/>
    <col min="11780" max="11782" width="20.125" style="311" customWidth="1"/>
    <col min="11783" max="11783" width="3.125" style="311" customWidth="1"/>
    <col min="11784" max="11784" width="3.75" style="311" customWidth="1"/>
    <col min="11785" max="11785" width="2.5" style="311" customWidth="1"/>
    <col min="11786" max="12032" width="9" style="311"/>
    <col min="12033" max="12033" width="1.25" style="311" customWidth="1"/>
    <col min="12034" max="12034" width="24.25" style="311" customWidth="1"/>
    <col min="12035" max="12035" width="4" style="311" customWidth="1"/>
    <col min="12036" max="12038" width="20.125" style="311" customWidth="1"/>
    <col min="12039" max="12039" width="3.125" style="311" customWidth="1"/>
    <col min="12040" max="12040" width="3.75" style="311" customWidth="1"/>
    <col min="12041" max="12041" width="2.5" style="311" customWidth="1"/>
    <col min="12042" max="12288" width="9" style="311"/>
    <col min="12289" max="12289" width="1.25" style="311" customWidth="1"/>
    <col min="12290" max="12290" width="24.25" style="311" customWidth="1"/>
    <col min="12291" max="12291" width="4" style="311" customWidth="1"/>
    <col min="12292" max="12294" width="20.125" style="311" customWidth="1"/>
    <col min="12295" max="12295" width="3.125" style="311" customWidth="1"/>
    <col min="12296" max="12296" width="3.75" style="311" customWidth="1"/>
    <col min="12297" max="12297" width="2.5" style="311" customWidth="1"/>
    <col min="12298" max="12544" width="9" style="311"/>
    <col min="12545" max="12545" width="1.25" style="311" customWidth="1"/>
    <col min="12546" max="12546" width="24.25" style="311" customWidth="1"/>
    <col min="12547" max="12547" width="4" style="311" customWidth="1"/>
    <col min="12548" max="12550" width="20.125" style="311" customWidth="1"/>
    <col min="12551" max="12551" width="3.125" style="311" customWidth="1"/>
    <col min="12552" max="12552" width="3.75" style="311" customWidth="1"/>
    <col min="12553" max="12553" width="2.5" style="311" customWidth="1"/>
    <col min="12554" max="12800" width="9" style="311"/>
    <col min="12801" max="12801" width="1.25" style="311" customWidth="1"/>
    <col min="12802" max="12802" width="24.25" style="311" customWidth="1"/>
    <col min="12803" max="12803" width="4" style="311" customWidth="1"/>
    <col min="12804" max="12806" width="20.125" style="311" customWidth="1"/>
    <col min="12807" max="12807" width="3.125" style="311" customWidth="1"/>
    <col min="12808" max="12808" width="3.75" style="311" customWidth="1"/>
    <col min="12809" max="12809" width="2.5" style="311" customWidth="1"/>
    <col min="12810" max="13056" width="9" style="311"/>
    <col min="13057" max="13057" width="1.25" style="311" customWidth="1"/>
    <col min="13058" max="13058" width="24.25" style="311" customWidth="1"/>
    <col min="13059" max="13059" width="4" style="311" customWidth="1"/>
    <col min="13060" max="13062" width="20.125" style="311" customWidth="1"/>
    <col min="13063" max="13063" width="3.125" style="311" customWidth="1"/>
    <col min="13064" max="13064" width="3.75" style="311" customWidth="1"/>
    <col min="13065" max="13065" width="2.5" style="311" customWidth="1"/>
    <col min="13066" max="13312" width="9" style="311"/>
    <col min="13313" max="13313" width="1.25" style="311" customWidth="1"/>
    <col min="13314" max="13314" width="24.25" style="311" customWidth="1"/>
    <col min="13315" max="13315" width="4" style="311" customWidth="1"/>
    <col min="13316" max="13318" width="20.125" style="311" customWidth="1"/>
    <col min="13319" max="13319" width="3.125" style="311" customWidth="1"/>
    <col min="13320" max="13320" width="3.75" style="311" customWidth="1"/>
    <col min="13321" max="13321" width="2.5" style="311" customWidth="1"/>
    <col min="13322" max="13568" width="9" style="311"/>
    <col min="13569" max="13569" width="1.25" style="311" customWidth="1"/>
    <col min="13570" max="13570" width="24.25" style="311" customWidth="1"/>
    <col min="13571" max="13571" width="4" style="311" customWidth="1"/>
    <col min="13572" max="13574" width="20.125" style="311" customWidth="1"/>
    <col min="13575" max="13575" width="3.125" style="311" customWidth="1"/>
    <col min="13576" max="13576" width="3.75" style="311" customWidth="1"/>
    <col min="13577" max="13577" width="2.5" style="311" customWidth="1"/>
    <col min="13578" max="13824" width="9" style="311"/>
    <col min="13825" max="13825" width="1.25" style="311" customWidth="1"/>
    <col min="13826" max="13826" width="24.25" style="311" customWidth="1"/>
    <col min="13827" max="13827" width="4" style="311" customWidth="1"/>
    <col min="13828" max="13830" width="20.125" style="311" customWidth="1"/>
    <col min="13831" max="13831" width="3.125" style="311" customWidth="1"/>
    <col min="13832" max="13832" width="3.75" style="311" customWidth="1"/>
    <col min="13833" max="13833" width="2.5" style="311" customWidth="1"/>
    <col min="13834" max="14080" width="9" style="311"/>
    <col min="14081" max="14081" width="1.25" style="311" customWidth="1"/>
    <col min="14082" max="14082" width="24.25" style="311" customWidth="1"/>
    <col min="14083" max="14083" width="4" style="311" customWidth="1"/>
    <col min="14084" max="14086" width="20.125" style="311" customWidth="1"/>
    <col min="14087" max="14087" width="3.125" style="311" customWidth="1"/>
    <col min="14088" max="14088" width="3.75" style="311" customWidth="1"/>
    <col min="14089" max="14089" width="2.5" style="311" customWidth="1"/>
    <col min="14090" max="14336" width="9" style="311"/>
    <col min="14337" max="14337" width="1.25" style="311" customWidth="1"/>
    <col min="14338" max="14338" width="24.25" style="311" customWidth="1"/>
    <col min="14339" max="14339" width="4" style="311" customWidth="1"/>
    <col min="14340" max="14342" width="20.125" style="311" customWidth="1"/>
    <col min="14343" max="14343" width="3.125" style="311" customWidth="1"/>
    <col min="14344" max="14344" width="3.75" style="311" customWidth="1"/>
    <col min="14345" max="14345" width="2.5" style="311" customWidth="1"/>
    <col min="14346" max="14592" width="9" style="311"/>
    <col min="14593" max="14593" width="1.25" style="311" customWidth="1"/>
    <col min="14594" max="14594" width="24.25" style="311" customWidth="1"/>
    <col min="14595" max="14595" width="4" style="311" customWidth="1"/>
    <col min="14596" max="14598" width="20.125" style="311" customWidth="1"/>
    <col min="14599" max="14599" width="3.125" style="311" customWidth="1"/>
    <col min="14600" max="14600" width="3.75" style="311" customWidth="1"/>
    <col min="14601" max="14601" width="2.5" style="311" customWidth="1"/>
    <col min="14602" max="14848" width="9" style="311"/>
    <col min="14849" max="14849" width="1.25" style="311" customWidth="1"/>
    <col min="14850" max="14850" width="24.25" style="311" customWidth="1"/>
    <col min="14851" max="14851" width="4" style="311" customWidth="1"/>
    <col min="14852" max="14854" width="20.125" style="311" customWidth="1"/>
    <col min="14855" max="14855" width="3.125" style="311" customWidth="1"/>
    <col min="14856" max="14856" width="3.75" style="311" customWidth="1"/>
    <col min="14857" max="14857" width="2.5" style="311" customWidth="1"/>
    <col min="14858" max="15104" width="9" style="311"/>
    <col min="15105" max="15105" width="1.25" style="311" customWidth="1"/>
    <col min="15106" max="15106" width="24.25" style="311" customWidth="1"/>
    <col min="15107" max="15107" width="4" style="311" customWidth="1"/>
    <col min="15108" max="15110" width="20.125" style="311" customWidth="1"/>
    <col min="15111" max="15111" width="3.125" style="311" customWidth="1"/>
    <col min="15112" max="15112" width="3.75" style="311" customWidth="1"/>
    <col min="15113" max="15113" width="2.5" style="311" customWidth="1"/>
    <col min="15114" max="15360" width="9" style="311"/>
    <col min="15361" max="15361" width="1.25" style="311" customWidth="1"/>
    <col min="15362" max="15362" width="24.25" style="311" customWidth="1"/>
    <col min="15363" max="15363" width="4" style="311" customWidth="1"/>
    <col min="15364" max="15366" width="20.125" style="311" customWidth="1"/>
    <col min="15367" max="15367" width="3.125" style="311" customWidth="1"/>
    <col min="15368" max="15368" width="3.75" style="311" customWidth="1"/>
    <col min="15369" max="15369" width="2.5" style="311" customWidth="1"/>
    <col min="15370" max="15616" width="9" style="311"/>
    <col min="15617" max="15617" width="1.25" style="311" customWidth="1"/>
    <col min="15618" max="15618" width="24.25" style="311" customWidth="1"/>
    <col min="15619" max="15619" width="4" style="311" customWidth="1"/>
    <col min="15620" max="15622" width="20.125" style="311" customWidth="1"/>
    <col min="15623" max="15623" width="3.125" style="311" customWidth="1"/>
    <col min="15624" max="15624" width="3.75" style="311" customWidth="1"/>
    <col min="15625" max="15625" width="2.5" style="311" customWidth="1"/>
    <col min="15626" max="15872" width="9" style="311"/>
    <col min="15873" max="15873" width="1.25" style="311" customWidth="1"/>
    <col min="15874" max="15874" width="24.25" style="311" customWidth="1"/>
    <col min="15875" max="15875" width="4" style="311" customWidth="1"/>
    <col min="15876" max="15878" width="20.125" style="311" customWidth="1"/>
    <col min="15879" max="15879" width="3.125" style="311" customWidth="1"/>
    <col min="15880" max="15880" width="3.75" style="311" customWidth="1"/>
    <col min="15881" max="15881" width="2.5" style="311" customWidth="1"/>
    <col min="15882" max="16128" width="9" style="311"/>
    <col min="16129" max="16129" width="1.25" style="311" customWidth="1"/>
    <col min="16130" max="16130" width="24.25" style="311" customWidth="1"/>
    <col min="16131" max="16131" width="4" style="311" customWidth="1"/>
    <col min="16132" max="16134" width="20.125" style="311" customWidth="1"/>
    <col min="16135" max="16135" width="3.125" style="311" customWidth="1"/>
    <col min="16136" max="16136" width="3.75" style="311" customWidth="1"/>
    <col min="16137" max="16137" width="2.5" style="311" customWidth="1"/>
    <col min="16138" max="16384" width="9" style="311"/>
  </cols>
  <sheetData>
    <row r="1" spans="1:11" ht="27.75" customHeight="1">
      <c r="A1" s="310"/>
    </row>
    <row r="2" spans="1:11" ht="27.75" customHeight="1">
      <c r="A2" s="310"/>
      <c r="F2" s="1468" t="s">
        <v>646</v>
      </c>
      <c r="G2" s="1468"/>
    </row>
    <row r="3" spans="1:11" ht="20.25" customHeight="1">
      <c r="A3" s="310"/>
      <c r="F3" s="312"/>
      <c r="G3" s="312"/>
    </row>
    <row r="4" spans="1:11" ht="36" customHeight="1">
      <c r="A4" s="1469" t="s">
        <v>362</v>
      </c>
      <c r="B4" s="1469"/>
      <c r="C4" s="1469"/>
      <c r="D4" s="1469"/>
      <c r="E4" s="1469"/>
      <c r="F4" s="1469"/>
      <c r="G4" s="1469"/>
    </row>
    <row r="5" spans="1:11" ht="28.5" customHeight="1">
      <c r="A5" s="313"/>
      <c r="B5" s="313"/>
      <c r="C5" s="313"/>
      <c r="D5" s="313"/>
      <c r="E5" s="313"/>
      <c r="F5" s="313"/>
      <c r="G5" s="313"/>
    </row>
    <row r="6" spans="1:11" ht="43.5" customHeight="1">
      <c r="A6" s="313"/>
      <c r="B6" s="314" t="s">
        <v>30</v>
      </c>
      <c r="C6" s="1470"/>
      <c r="D6" s="1471"/>
      <c r="E6" s="1471"/>
      <c r="F6" s="1471"/>
      <c r="G6" s="1472"/>
    </row>
    <row r="7" spans="1:11" ht="43.5" customHeight="1">
      <c r="B7" s="315" t="s">
        <v>198</v>
      </c>
      <c r="C7" s="1473" t="s">
        <v>363</v>
      </c>
      <c r="D7" s="1473"/>
      <c r="E7" s="1473"/>
      <c r="F7" s="1473"/>
      <c r="G7" s="1474"/>
    </row>
    <row r="8" spans="1:11" ht="19.5" customHeight="1">
      <c r="B8" s="1475" t="s">
        <v>364</v>
      </c>
      <c r="C8" s="316"/>
      <c r="D8" s="317"/>
      <c r="E8" s="317"/>
      <c r="F8" s="317"/>
      <c r="G8" s="318"/>
    </row>
    <row r="9" spans="1:11" ht="33" customHeight="1">
      <c r="B9" s="1476"/>
      <c r="C9" s="319"/>
      <c r="D9" s="320" t="s">
        <v>365</v>
      </c>
      <c r="E9" s="320" t="s">
        <v>366</v>
      </c>
      <c r="F9" s="320" t="s">
        <v>367</v>
      </c>
      <c r="G9" s="321"/>
    </row>
    <row r="10" spans="1:11" ht="33" customHeight="1">
      <c r="B10" s="1476"/>
      <c r="C10" s="319"/>
      <c r="D10" s="322"/>
      <c r="E10" s="322"/>
      <c r="F10" s="320" t="s">
        <v>368</v>
      </c>
      <c r="G10" s="321"/>
    </row>
    <row r="11" spans="1:11" ht="33" customHeight="1">
      <c r="B11" s="1476"/>
      <c r="C11" s="319"/>
      <c r="D11" s="322"/>
      <c r="E11" s="322"/>
      <c r="F11" s="320" t="s">
        <v>368</v>
      </c>
      <c r="G11" s="321"/>
    </row>
    <row r="12" spans="1:11" ht="33" customHeight="1">
      <c r="B12" s="1476"/>
      <c r="C12" s="319"/>
      <c r="D12" s="322"/>
      <c r="E12" s="322"/>
      <c r="F12" s="320" t="s">
        <v>368</v>
      </c>
      <c r="G12" s="321"/>
      <c r="K12" s="22" t="s">
        <v>39</v>
      </c>
    </row>
    <row r="13" spans="1:11" ht="33" customHeight="1">
      <c r="B13" s="1476"/>
      <c r="C13" s="319"/>
      <c r="D13" s="322"/>
      <c r="E13" s="322"/>
      <c r="F13" s="320" t="s">
        <v>368</v>
      </c>
      <c r="G13" s="321"/>
    </row>
    <row r="14" spans="1:11" ht="33" customHeight="1">
      <c r="B14" s="1476"/>
      <c r="C14" s="319"/>
      <c r="D14" s="322"/>
      <c r="E14" s="322"/>
      <c r="F14" s="320" t="s">
        <v>368</v>
      </c>
      <c r="G14" s="321"/>
    </row>
    <row r="15" spans="1:11" ht="19.5" customHeight="1">
      <c r="B15" s="1477"/>
      <c r="C15" s="323"/>
      <c r="D15" s="317"/>
      <c r="E15" s="317"/>
      <c r="F15" s="317"/>
      <c r="G15" s="324"/>
    </row>
    <row r="18" spans="2:9" ht="17.25" customHeight="1">
      <c r="B18" s="325" t="s">
        <v>210</v>
      </c>
      <c r="C18" s="326"/>
      <c r="D18" s="326"/>
      <c r="E18" s="326"/>
      <c r="F18" s="326"/>
      <c r="G18" s="326"/>
      <c r="H18" s="326"/>
      <c r="I18" s="326"/>
    </row>
    <row r="19" spans="2:9" ht="36" customHeight="1">
      <c r="B19" s="1466" t="s">
        <v>369</v>
      </c>
      <c r="C19" s="1478"/>
      <c r="D19" s="1478"/>
      <c r="E19" s="1478"/>
      <c r="F19" s="1478"/>
      <c r="G19" s="1478"/>
      <c r="H19" s="326"/>
      <c r="I19" s="326"/>
    </row>
    <row r="20" spans="2:9" ht="34.5" customHeight="1">
      <c r="B20" s="1466"/>
      <c r="C20" s="1467"/>
      <c r="D20" s="1467"/>
      <c r="E20" s="1467"/>
      <c r="F20" s="1467"/>
      <c r="G20" s="1467"/>
    </row>
    <row r="21" spans="2:9">
      <c r="B21" s="325"/>
    </row>
  </sheetData>
  <mergeCells count="7">
    <mergeCell ref="B20:G20"/>
    <mergeCell ref="F2:G2"/>
    <mergeCell ref="A4:G4"/>
    <mergeCell ref="C6:G6"/>
    <mergeCell ref="C7:G7"/>
    <mergeCell ref="B8:B15"/>
    <mergeCell ref="B19:G19"/>
  </mergeCells>
  <phoneticPr fontId="2"/>
  <hyperlinks>
    <hyperlink ref="K12" location="表示!A1" display="表示へ"/>
  </hyperlinks>
  <pageMargins left="0.7" right="0.7" top="0.75" bottom="0.75" header="0.3" footer="0.3"/>
  <pageSetup paperSize="9" scale="8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U344"/>
  <sheetViews>
    <sheetView view="pageBreakPreview" topLeftCell="A13" zoomScale="90" zoomScaleNormal="100" zoomScaleSheetLayoutView="90" workbookViewId="0">
      <selection activeCell="AL23" sqref="AL23"/>
    </sheetView>
  </sheetViews>
  <sheetFormatPr defaultRowHeight="13.5"/>
  <cols>
    <col min="1" max="1" width="7.625" style="330" customWidth="1"/>
    <col min="2" max="35" width="2.625" style="330" customWidth="1"/>
    <col min="36" max="37" width="6.125" style="330" customWidth="1"/>
    <col min="38" max="38" width="20.75" style="330" customWidth="1"/>
    <col min="39" max="39" width="6.125" style="330" customWidth="1"/>
    <col min="40" max="73" width="2.625" style="330" customWidth="1"/>
    <col min="74" max="262" width="9" style="330"/>
    <col min="263" max="263" width="7.625" style="330" customWidth="1"/>
    <col min="264" max="324" width="2.625" style="330" customWidth="1"/>
    <col min="325" max="518" width="9" style="330"/>
    <col min="519" max="519" width="7.625" style="330" customWidth="1"/>
    <col min="520" max="580" width="2.625" style="330" customWidth="1"/>
    <col min="581" max="774" width="9" style="330"/>
    <col min="775" max="775" width="7.625" style="330" customWidth="1"/>
    <col min="776" max="836" width="2.625" style="330" customWidth="1"/>
    <col min="837" max="1030" width="9" style="330"/>
    <col min="1031" max="1031" width="7.625" style="330" customWidth="1"/>
    <col min="1032" max="1092" width="2.625" style="330" customWidth="1"/>
    <col min="1093" max="1286" width="9" style="330"/>
    <col min="1287" max="1287" width="7.625" style="330" customWidth="1"/>
    <col min="1288" max="1348" width="2.625" style="330" customWidth="1"/>
    <col min="1349" max="1542" width="9" style="330"/>
    <col min="1543" max="1543" width="7.625" style="330" customWidth="1"/>
    <col min="1544" max="1604" width="2.625" style="330" customWidth="1"/>
    <col min="1605" max="1798" width="9" style="330"/>
    <col min="1799" max="1799" width="7.625" style="330" customWidth="1"/>
    <col min="1800" max="1860" width="2.625" style="330" customWidth="1"/>
    <col min="1861" max="2054" width="9" style="330"/>
    <col min="2055" max="2055" width="7.625" style="330" customWidth="1"/>
    <col min="2056" max="2116" width="2.625" style="330" customWidth="1"/>
    <col min="2117" max="2310" width="9" style="330"/>
    <col min="2311" max="2311" width="7.625" style="330" customWidth="1"/>
    <col min="2312" max="2372" width="2.625" style="330" customWidth="1"/>
    <col min="2373" max="2566" width="9" style="330"/>
    <col min="2567" max="2567" width="7.625" style="330" customWidth="1"/>
    <col min="2568" max="2628" width="2.625" style="330" customWidth="1"/>
    <col min="2629" max="2822" width="9" style="330"/>
    <col min="2823" max="2823" width="7.625" style="330" customWidth="1"/>
    <col min="2824" max="2884" width="2.625" style="330" customWidth="1"/>
    <col min="2885" max="3078" width="9" style="330"/>
    <col min="3079" max="3079" width="7.625" style="330" customWidth="1"/>
    <col min="3080" max="3140" width="2.625" style="330" customWidth="1"/>
    <col min="3141" max="3334" width="9" style="330"/>
    <col min="3335" max="3335" width="7.625" style="330" customWidth="1"/>
    <col min="3336" max="3396" width="2.625" style="330" customWidth="1"/>
    <col min="3397" max="3590" width="9" style="330"/>
    <col min="3591" max="3591" width="7.625" style="330" customWidth="1"/>
    <col min="3592" max="3652" width="2.625" style="330" customWidth="1"/>
    <col min="3653" max="3846" width="9" style="330"/>
    <col min="3847" max="3847" width="7.625" style="330" customWidth="1"/>
    <col min="3848" max="3908" width="2.625" style="330" customWidth="1"/>
    <col min="3909" max="4102" width="9" style="330"/>
    <col min="4103" max="4103" width="7.625" style="330" customWidth="1"/>
    <col min="4104" max="4164" width="2.625" style="330" customWidth="1"/>
    <col min="4165" max="4358" width="9" style="330"/>
    <col min="4359" max="4359" width="7.625" style="330" customWidth="1"/>
    <col min="4360" max="4420" width="2.625" style="330" customWidth="1"/>
    <col min="4421" max="4614" width="9" style="330"/>
    <col min="4615" max="4615" width="7.625" style="330" customWidth="1"/>
    <col min="4616" max="4676" width="2.625" style="330" customWidth="1"/>
    <col min="4677" max="4870" width="9" style="330"/>
    <col min="4871" max="4871" width="7.625" style="330" customWidth="1"/>
    <col min="4872" max="4932" width="2.625" style="330" customWidth="1"/>
    <col min="4933" max="5126" width="9" style="330"/>
    <col min="5127" max="5127" width="7.625" style="330" customWidth="1"/>
    <col min="5128" max="5188" width="2.625" style="330" customWidth="1"/>
    <col min="5189" max="5382" width="9" style="330"/>
    <col min="5383" max="5383" width="7.625" style="330" customWidth="1"/>
    <col min="5384" max="5444" width="2.625" style="330" customWidth="1"/>
    <col min="5445" max="5638" width="9" style="330"/>
    <col min="5639" max="5639" width="7.625" style="330" customWidth="1"/>
    <col min="5640" max="5700" width="2.625" style="330" customWidth="1"/>
    <col min="5701" max="5894" width="9" style="330"/>
    <col min="5895" max="5895" width="7.625" style="330" customWidth="1"/>
    <col min="5896" max="5956" width="2.625" style="330" customWidth="1"/>
    <col min="5957" max="6150" width="9" style="330"/>
    <col min="6151" max="6151" width="7.625" style="330" customWidth="1"/>
    <col min="6152" max="6212" width="2.625" style="330" customWidth="1"/>
    <col min="6213" max="6406" width="9" style="330"/>
    <col min="6407" max="6407" width="7.625" style="330" customWidth="1"/>
    <col min="6408" max="6468" width="2.625" style="330" customWidth="1"/>
    <col min="6469" max="6662" width="9" style="330"/>
    <col min="6663" max="6663" width="7.625" style="330" customWidth="1"/>
    <col min="6664" max="6724" width="2.625" style="330" customWidth="1"/>
    <col min="6725" max="6918" width="9" style="330"/>
    <col min="6919" max="6919" width="7.625" style="330" customWidth="1"/>
    <col min="6920" max="6980" width="2.625" style="330" customWidth="1"/>
    <col min="6981" max="7174" width="9" style="330"/>
    <col min="7175" max="7175" width="7.625" style="330" customWidth="1"/>
    <col min="7176" max="7236" width="2.625" style="330" customWidth="1"/>
    <col min="7237" max="7430" width="9" style="330"/>
    <col min="7431" max="7431" width="7.625" style="330" customWidth="1"/>
    <col min="7432" max="7492" width="2.625" style="330" customWidth="1"/>
    <col min="7493" max="7686" width="9" style="330"/>
    <col min="7687" max="7687" width="7.625" style="330" customWidth="1"/>
    <col min="7688" max="7748" width="2.625" style="330" customWidth="1"/>
    <col min="7749" max="7942" width="9" style="330"/>
    <col min="7943" max="7943" width="7.625" style="330" customWidth="1"/>
    <col min="7944" max="8004" width="2.625" style="330" customWidth="1"/>
    <col min="8005" max="8198" width="9" style="330"/>
    <col min="8199" max="8199" width="7.625" style="330" customWidth="1"/>
    <col min="8200" max="8260" width="2.625" style="330" customWidth="1"/>
    <col min="8261" max="8454" width="9" style="330"/>
    <col min="8455" max="8455" width="7.625" style="330" customWidth="1"/>
    <col min="8456" max="8516" width="2.625" style="330" customWidth="1"/>
    <col min="8517" max="8710" width="9" style="330"/>
    <col min="8711" max="8711" width="7.625" style="330" customWidth="1"/>
    <col min="8712" max="8772" width="2.625" style="330" customWidth="1"/>
    <col min="8773" max="8966" width="9" style="330"/>
    <col min="8967" max="8967" width="7.625" style="330" customWidth="1"/>
    <col min="8968" max="9028" width="2.625" style="330" customWidth="1"/>
    <col min="9029" max="9222" width="9" style="330"/>
    <col min="9223" max="9223" width="7.625" style="330" customWidth="1"/>
    <col min="9224" max="9284" width="2.625" style="330" customWidth="1"/>
    <col min="9285" max="9478" width="9" style="330"/>
    <col min="9479" max="9479" width="7.625" style="330" customWidth="1"/>
    <col min="9480" max="9540" width="2.625" style="330" customWidth="1"/>
    <col min="9541" max="9734" width="9" style="330"/>
    <col min="9735" max="9735" width="7.625" style="330" customWidth="1"/>
    <col min="9736" max="9796" width="2.625" style="330" customWidth="1"/>
    <col min="9797" max="9990" width="9" style="330"/>
    <col min="9991" max="9991" width="7.625" style="330" customWidth="1"/>
    <col min="9992" max="10052" width="2.625" style="330" customWidth="1"/>
    <col min="10053" max="10246" width="9" style="330"/>
    <col min="10247" max="10247" width="7.625" style="330" customWidth="1"/>
    <col min="10248" max="10308" width="2.625" style="330" customWidth="1"/>
    <col min="10309" max="10502" width="9" style="330"/>
    <col min="10503" max="10503" width="7.625" style="330" customWidth="1"/>
    <col min="10504" max="10564" width="2.625" style="330" customWidth="1"/>
    <col min="10565" max="10758" width="9" style="330"/>
    <col min="10759" max="10759" width="7.625" style="330" customWidth="1"/>
    <col min="10760" max="10820" width="2.625" style="330" customWidth="1"/>
    <col min="10821" max="11014" width="9" style="330"/>
    <col min="11015" max="11015" width="7.625" style="330" customWidth="1"/>
    <col min="11016" max="11076" width="2.625" style="330" customWidth="1"/>
    <col min="11077" max="11270" width="9" style="330"/>
    <col min="11271" max="11271" width="7.625" style="330" customWidth="1"/>
    <col min="11272" max="11332" width="2.625" style="330" customWidth="1"/>
    <col min="11333" max="11526" width="9" style="330"/>
    <col min="11527" max="11527" width="7.625" style="330" customWidth="1"/>
    <col min="11528" max="11588" width="2.625" style="330" customWidth="1"/>
    <col min="11589" max="11782" width="9" style="330"/>
    <col min="11783" max="11783" width="7.625" style="330" customWidth="1"/>
    <col min="11784" max="11844" width="2.625" style="330" customWidth="1"/>
    <col min="11845" max="12038" width="9" style="330"/>
    <col min="12039" max="12039" width="7.625" style="330" customWidth="1"/>
    <col min="12040" max="12100" width="2.625" style="330" customWidth="1"/>
    <col min="12101" max="12294" width="9" style="330"/>
    <col min="12295" max="12295" width="7.625" style="330" customWidth="1"/>
    <col min="12296" max="12356" width="2.625" style="330" customWidth="1"/>
    <col min="12357" max="12550" width="9" style="330"/>
    <col min="12551" max="12551" width="7.625" style="330" customWidth="1"/>
    <col min="12552" max="12612" width="2.625" style="330" customWidth="1"/>
    <col min="12613" max="12806" width="9" style="330"/>
    <col min="12807" max="12807" width="7.625" style="330" customWidth="1"/>
    <col min="12808" max="12868" width="2.625" style="330" customWidth="1"/>
    <col min="12869" max="13062" width="9" style="330"/>
    <col min="13063" max="13063" width="7.625" style="330" customWidth="1"/>
    <col min="13064" max="13124" width="2.625" style="330" customWidth="1"/>
    <col min="13125" max="13318" width="9" style="330"/>
    <col min="13319" max="13319" width="7.625" style="330" customWidth="1"/>
    <col min="13320" max="13380" width="2.625" style="330" customWidth="1"/>
    <col min="13381" max="13574" width="9" style="330"/>
    <col min="13575" max="13575" width="7.625" style="330" customWidth="1"/>
    <col min="13576" max="13636" width="2.625" style="330" customWidth="1"/>
    <col min="13637" max="13830" width="9" style="330"/>
    <col min="13831" max="13831" width="7.625" style="330" customWidth="1"/>
    <col min="13832" max="13892" width="2.625" style="330" customWidth="1"/>
    <col min="13893" max="14086" width="9" style="330"/>
    <col min="14087" max="14087" width="7.625" style="330" customWidth="1"/>
    <col min="14088" max="14148" width="2.625" style="330" customWidth="1"/>
    <col min="14149" max="14342" width="9" style="330"/>
    <col min="14343" max="14343" width="7.625" style="330" customWidth="1"/>
    <col min="14344" max="14404" width="2.625" style="330" customWidth="1"/>
    <col min="14405" max="14598" width="9" style="330"/>
    <col min="14599" max="14599" width="7.625" style="330" customWidth="1"/>
    <col min="14600" max="14660" width="2.625" style="330" customWidth="1"/>
    <col min="14661" max="14854" width="9" style="330"/>
    <col min="14855" max="14855" width="7.625" style="330" customWidth="1"/>
    <col min="14856" max="14916" width="2.625" style="330" customWidth="1"/>
    <col min="14917" max="15110" width="9" style="330"/>
    <col min="15111" max="15111" width="7.625" style="330" customWidth="1"/>
    <col min="15112" max="15172" width="2.625" style="330" customWidth="1"/>
    <col min="15173" max="15366" width="9" style="330"/>
    <col min="15367" max="15367" width="7.625" style="330" customWidth="1"/>
    <col min="15368" max="15428" width="2.625" style="330" customWidth="1"/>
    <col min="15429" max="15622" width="9" style="330"/>
    <col min="15623" max="15623" width="7.625" style="330" customWidth="1"/>
    <col min="15624" max="15684" width="2.625" style="330" customWidth="1"/>
    <col min="15685" max="15878" width="9" style="330"/>
    <col min="15879" max="15879" width="7.625" style="330" customWidth="1"/>
    <col min="15880" max="15940" width="2.625" style="330" customWidth="1"/>
    <col min="15941" max="16134" width="9" style="330"/>
    <col min="16135" max="16135" width="7.625" style="330" customWidth="1"/>
    <col min="16136" max="16196" width="2.625" style="330" customWidth="1"/>
    <col min="16197" max="16384" width="9" style="330"/>
  </cols>
  <sheetData>
    <row r="1" spans="2:73" s="328" customFormat="1" ht="15" customHeight="1">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P1" s="327" t="s">
        <v>370</v>
      </c>
      <c r="AQ1" s="327"/>
      <c r="AR1" s="327"/>
      <c r="AS1" s="327"/>
      <c r="AT1" s="327"/>
      <c r="AU1" s="327"/>
      <c r="AV1" s="327"/>
      <c r="AW1" s="327"/>
      <c r="AX1" s="327"/>
      <c r="AY1" s="327"/>
      <c r="AZ1" s="327"/>
      <c r="BA1" s="327"/>
      <c r="BB1" s="327"/>
      <c r="BC1" s="327"/>
      <c r="BD1" s="327"/>
      <c r="BE1" s="327"/>
      <c r="BF1" s="327"/>
      <c r="BG1" s="327"/>
      <c r="BH1" s="327"/>
      <c r="BI1" s="327"/>
      <c r="BJ1" s="327"/>
      <c r="BK1" s="327"/>
      <c r="BL1" s="327"/>
      <c r="BM1" s="327"/>
      <c r="BN1" s="327"/>
      <c r="BO1" s="327"/>
      <c r="BP1" s="327"/>
      <c r="BQ1" s="327"/>
      <c r="BR1" s="327"/>
      <c r="BS1" s="327"/>
      <c r="BT1" s="327"/>
      <c r="BU1" s="327"/>
    </row>
    <row r="2" spans="2:73" s="328" customFormat="1" ht="15" customHeight="1">
      <c r="B2" s="1479" t="s">
        <v>371</v>
      </c>
      <c r="C2" s="1479"/>
      <c r="D2" s="1479"/>
      <c r="E2" s="1479"/>
      <c r="F2" s="1479"/>
      <c r="G2" s="1479"/>
      <c r="H2" s="1479"/>
      <c r="I2" s="1479"/>
      <c r="J2" s="1479"/>
      <c r="K2" s="1479"/>
      <c r="L2" s="1479"/>
      <c r="M2" s="1479"/>
      <c r="N2" s="1479"/>
      <c r="O2" s="1479"/>
      <c r="P2" s="1479"/>
      <c r="Q2" s="1479"/>
      <c r="R2" s="1479"/>
      <c r="S2" s="1479"/>
      <c r="T2" s="1479"/>
      <c r="U2" s="1479"/>
      <c r="V2" s="1479"/>
      <c r="W2" s="1479"/>
      <c r="X2" s="1479"/>
      <c r="Y2" s="1479"/>
      <c r="Z2" s="1479"/>
      <c r="AA2" s="1479"/>
      <c r="AB2" s="1479"/>
      <c r="AC2" s="1479"/>
      <c r="AD2" s="1479"/>
      <c r="AE2" s="1479"/>
      <c r="AF2" s="1479"/>
      <c r="AG2" s="1479"/>
      <c r="AP2" s="1479" t="s">
        <v>371</v>
      </c>
      <c r="AQ2" s="1479"/>
      <c r="AR2" s="1479"/>
      <c r="AS2" s="1479"/>
      <c r="AT2" s="1479"/>
      <c r="AU2" s="1479"/>
      <c r="AV2" s="1479"/>
      <c r="AW2" s="1479"/>
      <c r="AX2" s="1479"/>
      <c r="AY2" s="1479"/>
      <c r="AZ2" s="1479"/>
      <c r="BA2" s="1479"/>
      <c r="BB2" s="1479"/>
      <c r="BC2" s="1479"/>
      <c r="BD2" s="1479"/>
      <c r="BE2" s="1479"/>
      <c r="BF2" s="1479"/>
      <c r="BG2" s="1479"/>
      <c r="BH2" s="1479"/>
      <c r="BI2" s="1479"/>
      <c r="BJ2" s="1479"/>
      <c r="BK2" s="1479"/>
      <c r="BL2" s="1479"/>
      <c r="BM2" s="1479"/>
      <c r="BN2" s="1479"/>
      <c r="BO2" s="1479"/>
      <c r="BP2" s="1479"/>
      <c r="BQ2" s="1479"/>
      <c r="BR2" s="1479"/>
      <c r="BS2" s="1479"/>
      <c r="BT2" s="1479"/>
      <c r="BU2" s="1479"/>
    </row>
    <row r="3" spans="2:73" s="328" customFormat="1" ht="15" customHeight="1">
      <c r="B3" s="1479" t="s">
        <v>372</v>
      </c>
      <c r="C3" s="1479"/>
      <c r="D3" s="1479"/>
      <c r="E3" s="1479"/>
      <c r="F3" s="1479"/>
      <c r="G3" s="1479"/>
      <c r="H3" s="1479"/>
      <c r="I3" s="1479"/>
      <c r="J3" s="1479"/>
      <c r="K3" s="1479"/>
      <c r="L3" s="1479"/>
      <c r="M3" s="1479"/>
      <c r="N3" s="1479"/>
      <c r="O3" s="1479"/>
      <c r="P3" s="1479"/>
      <c r="Q3" s="1479"/>
      <c r="R3" s="1479"/>
      <c r="S3" s="1479"/>
      <c r="T3" s="1479"/>
      <c r="U3" s="1479"/>
      <c r="V3" s="1479"/>
      <c r="W3" s="1479"/>
      <c r="X3" s="1479"/>
      <c r="Y3" s="1479"/>
      <c r="Z3" s="1479"/>
      <c r="AA3" s="1479"/>
      <c r="AB3" s="1479"/>
      <c r="AC3" s="1479"/>
      <c r="AD3" s="1479"/>
      <c r="AE3" s="1479"/>
      <c r="AF3" s="1479"/>
      <c r="AG3" s="1479"/>
      <c r="AP3" s="1479" t="s">
        <v>372</v>
      </c>
      <c r="AQ3" s="1479"/>
      <c r="AR3" s="1479"/>
      <c r="AS3" s="1479"/>
      <c r="AT3" s="1479"/>
      <c r="AU3" s="1479"/>
      <c r="AV3" s="1479"/>
      <c r="AW3" s="1479"/>
      <c r="AX3" s="1479"/>
      <c r="AY3" s="1479"/>
      <c r="AZ3" s="1479"/>
      <c r="BA3" s="1479"/>
      <c r="BB3" s="1479"/>
      <c r="BC3" s="1479"/>
      <c r="BD3" s="1479"/>
      <c r="BE3" s="1479"/>
      <c r="BF3" s="1479"/>
      <c r="BG3" s="1479"/>
      <c r="BH3" s="1479"/>
      <c r="BI3" s="1479"/>
      <c r="BJ3" s="1479"/>
      <c r="BK3" s="1479"/>
      <c r="BL3" s="1479"/>
      <c r="BM3" s="1479"/>
      <c r="BN3" s="1479"/>
      <c r="BO3" s="1479"/>
      <c r="BP3" s="1479"/>
      <c r="BQ3" s="1479"/>
      <c r="BR3" s="1479"/>
      <c r="BS3" s="1479"/>
      <c r="BT3" s="1479"/>
      <c r="BU3" s="1479"/>
    </row>
    <row r="4" spans="2:73" ht="5.0999999999999996" customHeight="1" thickBot="1">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row>
    <row r="5" spans="2:73" ht="15" customHeight="1">
      <c r="B5" s="1480" t="s">
        <v>326</v>
      </c>
      <c r="C5" s="1481"/>
      <c r="D5" s="1481"/>
      <c r="E5" s="1481"/>
      <c r="F5" s="1481"/>
      <c r="G5" s="1481"/>
      <c r="H5" s="1481"/>
      <c r="I5" s="1481"/>
      <c r="J5" s="1481"/>
      <c r="K5" s="1481"/>
      <c r="L5" s="1481"/>
      <c r="M5" s="1481"/>
      <c r="N5" s="1482"/>
      <c r="O5" s="1482"/>
      <c r="P5" s="1482"/>
      <c r="Q5" s="1482"/>
      <c r="R5" s="1482"/>
      <c r="S5" s="1482"/>
      <c r="T5" s="1482"/>
      <c r="U5" s="1482"/>
      <c r="V5" s="1482"/>
      <c r="W5" s="1482"/>
      <c r="X5" s="1482"/>
      <c r="Y5" s="1482"/>
      <c r="Z5" s="1482"/>
      <c r="AA5" s="1482"/>
      <c r="AB5" s="1482"/>
      <c r="AC5" s="1482"/>
      <c r="AD5" s="1482"/>
      <c r="AE5" s="1482"/>
      <c r="AF5" s="1482"/>
      <c r="AG5" s="1483"/>
      <c r="AP5" s="1480" t="s">
        <v>326</v>
      </c>
      <c r="AQ5" s="1481"/>
      <c r="AR5" s="1481"/>
      <c r="AS5" s="1481"/>
      <c r="AT5" s="1481"/>
      <c r="AU5" s="1481"/>
      <c r="AV5" s="1481"/>
      <c r="AW5" s="1481"/>
      <c r="AX5" s="1481"/>
      <c r="AY5" s="1481"/>
      <c r="AZ5" s="1481"/>
      <c r="BA5" s="1481"/>
      <c r="BB5" s="1482"/>
      <c r="BC5" s="1482"/>
      <c r="BD5" s="1482"/>
      <c r="BE5" s="1482"/>
      <c r="BF5" s="1482"/>
      <c r="BG5" s="1482"/>
      <c r="BH5" s="1482"/>
      <c r="BI5" s="1482"/>
      <c r="BJ5" s="1482"/>
      <c r="BK5" s="1482"/>
      <c r="BL5" s="1482"/>
      <c r="BM5" s="1482"/>
      <c r="BN5" s="1482"/>
      <c r="BO5" s="1482"/>
      <c r="BP5" s="1482"/>
      <c r="BQ5" s="1482"/>
      <c r="BR5" s="1482"/>
      <c r="BS5" s="1482"/>
      <c r="BT5" s="1482"/>
      <c r="BU5" s="1483"/>
    </row>
    <row r="6" spans="2:73" ht="15" customHeight="1">
      <c r="B6" s="1484" t="s">
        <v>373</v>
      </c>
      <c r="C6" s="1485"/>
      <c r="D6" s="1485"/>
      <c r="E6" s="1485"/>
      <c r="F6" s="1485"/>
      <c r="G6" s="1485"/>
      <c r="H6" s="1485"/>
      <c r="I6" s="1485"/>
      <c r="J6" s="1485"/>
      <c r="K6" s="1485"/>
      <c r="L6" s="1485"/>
      <c r="M6" s="1485"/>
      <c r="N6" s="1486"/>
      <c r="O6" s="1486"/>
      <c r="P6" s="1486"/>
      <c r="Q6" s="1486"/>
      <c r="R6" s="1486"/>
      <c r="S6" s="1486"/>
      <c r="T6" s="1486"/>
      <c r="U6" s="1486"/>
      <c r="V6" s="1486"/>
      <c r="W6" s="1486"/>
      <c r="X6" s="1486"/>
      <c r="Y6" s="1486"/>
      <c r="Z6" s="1486"/>
      <c r="AA6" s="1486"/>
      <c r="AB6" s="1486"/>
      <c r="AC6" s="1486"/>
      <c r="AD6" s="1486"/>
      <c r="AE6" s="1486"/>
      <c r="AF6" s="1486"/>
      <c r="AG6" s="1487"/>
      <c r="AP6" s="1484" t="s">
        <v>373</v>
      </c>
      <c r="AQ6" s="1485"/>
      <c r="AR6" s="1485"/>
      <c r="AS6" s="1485"/>
      <c r="AT6" s="1485"/>
      <c r="AU6" s="1485"/>
      <c r="AV6" s="1485"/>
      <c r="AW6" s="1485"/>
      <c r="AX6" s="1485"/>
      <c r="AY6" s="1485"/>
      <c r="AZ6" s="1485"/>
      <c r="BA6" s="1485"/>
      <c r="BB6" s="1486"/>
      <c r="BC6" s="1486"/>
      <c r="BD6" s="1486"/>
      <c r="BE6" s="1486"/>
      <c r="BF6" s="1486"/>
      <c r="BG6" s="1486"/>
      <c r="BH6" s="1486"/>
      <c r="BI6" s="1486"/>
      <c r="BJ6" s="1486"/>
      <c r="BK6" s="1486"/>
      <c r="BL6" s="1486"/>
      <c r="BM6" s="1486"/>
      <c r="BN6" s="1486"/>
      <c r="BO6" s="1486"/>
      <c r="BP6" s="1486"/>
      <c r="BQ6" s="1486"/>
      <c r="BR6" s="1486"/>
      <c r="BS6" s="1486"/>
      <c r="BT6" s="1486"/>
      <c r="BU6" s="1487"/>
    </row>
    <row r="7" spans="2:73" ht="15" customHeight="1">
      <c r="B7" s="1488" t="s">
        <v>374</v>
      </c>
      <c r="C7" s="1489"/>
      <c r="D7" s="1489"/>
      <c r="E7" s="1489"/>
      <c r="F7" s="1489"/>
      <c r="G7" s="1485" t="s">
        <v>375</v>
      </c>
      <c r="H7" s="1485"/>
      <c r="I7" s="1485"/>
      <c r="J7" s="1485"/>
      <c r="K7" s="1485"/>
      <c r="L7" s="1485"/>
      <c r="M7" s="1485"/>
      <c r="N7" s="1489"/>
      <c r="O7" s="1489"/>
      <c r="P7" s="1489"/>
      <c r="Q7" s="1489"/>
      <c r="R7" s="1489"/>
      <c r="S7" s="1489"/>
      <c r="T7" s="1489"/>
      <c r="U7" s="1489"/>
      <c r="V7" s="1489"/>
      <c r="W7" s="1489"/>
      <c r="X7" s="1492" t="s">
        <v>376</v>
      </c>
      <c r="Y7" s="1489"/>
      <c r="Z7" s="1489"/>
      <c r="AA7" s="1489"/>
      <c r="AB7" s="1489"/>
      <c r="AC7" s="1489"/>
      <c r="AD7" s="1489"/>
      <c r="AE7" s="1489"/>
      <c r="AF7" s="1489"/>
      <c r="AG7" s="1493"/>
      <c r="AP7" s="1488" t="s">
        <v>374</v>
      </c>
      <c r="AQ7" s="1489"/>
      <c r="AR7" s="1489"/>
      <c r="AS7" s="1489"/>
      <c r="AT7" s="1489"/>
      <c r="AU7" s="1485" t="s">
        <v>375</v>
      </c>
      <c r="AV7" s="1485"/>
      <c r="AW7" s="1485"/>
      <c r="AX7" s="1485"/>
      <c r="AY7" s="1485"/>
      <c r="AZ7" s="1485"/>
      <c r="BA7" s="1485"/>
      <c r="BB7" s="1489"/>
      <c r="BC7" s="1489"/>
      <c r="BD7" s="1489"/>
      <c r="BE7" s="1489"/>
      <c r="BF7" s="1489"/>
      <c r="BG7" s="1489"/>
      <c r="BH7" s="1489"/>
      <c r="BI7" s="1489"/>
      <c r="BJ7" s="1489"/>
      <c r="BK7" s="1489"/>
      <c r="BL7" s="1492" t="s">
        <v>376</v>
      </c>
      <c r="BM7" s="1489"/>
      <c r="BN7" s="1489"/>
      <c r="BO7" s="1489"/>
      <c r="BP7" s="1489"/>
      <c r="BQ7" s="1489"/>
      <c r="BR7" s="1489"/>
      <c r="BS7" s="1489"/>
      <c r="BT7" s="1489"/>
      <c r="BU7" s="1493"/>
    </row>
    <row r="8" spans="2:73" ht="15" customHeight="1" thickBot="1">
      <c r="B8" s="1490"/>
      <c r="C8" s="1491"/>
      <c r="D8" s="1491"/>
      <c r="E8" s="1491"/>
      <c r="F8" s="1491"/>
      <c r="G8" s="1501" t="s">
        <v>377</v>
      </c>
      <c r="H8" s="1501"/>
      <c r="I8" s="1501"/>
      <c r="J8" s="1501"/>
      <c r="K8" s="1501"/>
      <c r="L8" s="1501"/>
      <c r="M8" s="1501"/>
      <c r="N8" s="1491"/>
      <c r="O8" s="1491"/>
      <c r="P8" s="1491"/>
      <c r="Q8" s="1491"/>
      <c r="R8" s="1491"/>
      <c r="S8" s="1491"/>
      <c r="T8" s="1491"/>
      <c r="U8" s="1491"/>
      <c r="V8" s="1491"/>
      <c r="W8" s="1491"/>
      <c r="X8" s="1491"/>
      <c r="Y8" s="1491"/>
      <c r="Z8" s="1491"/>
      <c r="AA8" s="1491"/>
      <c r="AB8" s="1491"/>
      <c r="AC8" s="1491"/>
      <c r="AD8" s="1491"/>
      <c r="AE8" s="1491"/>
      <c r="AF8" s="1491"/>
      <c r="AG8" s="1494"/>
      <c r="AP8" s="1490"/>
      <c r="AQ8" s="1491"/>
      <c r="AR8" s="1491"/>
      <c r="AS8" s="1491"/>
      <c r="AT8" s="1491"/>
      <c r="AU8" s="1501" t="s">
        <v>377</v>
      </c>
      <c r="AV8" s="1501"/>
      <c r="AW8" s="1501"/>
      <c r="AX8" s="1501"/>
      <c r="AY8" s="1501"/>
      <c r="AZ8" s="1501"/>
      <c r="BA8" s="1501"/>
      <c r="BB8" s="1491"/>
      <c r="BC8" s="1491"/>
      <c r="BD8" s="1491"/>
      <c r="BE8" s="1491"/>
      <c r="BF8" s="1491"/>
      <c r="BG8" s="1491"/>
      <c r="BH8" s="1491"/>
      <c r="BI8" s="1491"/>
      <c r="BJ8" s="1491"/>
      <c r="BK8" s="1491"/>
      <c r="BL8" s="1491"/>
      <c r="BM8" s="1491"/>
      <c r="BN8" s="1491"/>
      <c r="BO8" s="1491"/>
      <c r="BP8" s="1491"/>
      <c r="BQ8" s="1491"/>
      <c r="BR8" s="1491"/>
      <c r="BS8" s="1491"/>
      <c r="BT8" s="1491"/>
      <c r="BU8" s="1494"/>
    </row>
    <row r="9" spans="2:73" ht="15" customHeight="1" thickBot="1">
      <c r="B9" s="331"/>
      <c r="C9" s="331"/>
      <c r="D9" s="331"/>
      <c r="E9" s="331"/>
      <c r="F9" s="331"/>
      <c r="G9" s="332"/>
      <c r="H9" s="332"/>
      <c r="I9" s="332"/>
      <c r="J9" s="332"/>
      <c r="K9" s="332"/>
      <c r="L9" s="332"/>
      <c r="M9" s="332"/>
      <c r="N9" s="331"/>
      <c r="O9" s="331"/>
      <c r="P9" s="331"/>
      <c r="Q9" s="331"/>
      <c r="R9" s="331"/>
      <c r="S9" s="331"/>
      <c r="T9" s="331"/>
      <c r="U9" s="331"/>
      <c r="V9" s="331"/>
      <c r="W9" s="331"/>
      <c r="X9" s="331"/>
      <c r="Y9" s="331"/>
      <c r="Z9" s="331"/>
      <c r="AA9" s="331"/>
      <c r="AB9" s="331"/>
      <c r="AC9" s="331"/>
      <c r="AD9" s="331"/>
      <c r="AE9" s="333"/>
      <c r="AF9" s="333"/>
      <c r="AG9" s="331"/>
      <c r="AP9" s="331"/>
      <c r="AQ9" s="331"/>
      <c r="AR9" s="331"/>
      <c r="AS9" s="331"/>
      <c r="AT9" s="331"/>
      <c r="AU9" s="332"/>
      <c r="AV9" s="332"/>
      <c r="AW9" s="332"/>
      <c r="AX9" s="332"/>
      <c r="AY9" s="332"/>
      <c r="AZ9" s="332"/>
      <c r="BA9" s="332"/>
      <c r="BB9" s="331"/>
      <c r="BC9" s="331"/>
      <c r="BD9" s="331"/>
      <c r="BE9" s="331"/>
      <c r="BF9" s="331"/>
      <c r="BG9" s="331"/>
      <c r="BH9" s="331"/>
      <c r="BI9" s="331"/>
      <c r="BJ9" s="331"/>
      <c r="BK9" s="331"/>
      <c r="BL9" s="331"/>
      <c r="BM9" s="331"/>
      <c r="BN9" s="331"/>
      <c r="BO9" s="331"/>
      <c r="BP9" s="331"/>
      <c r="BQ9" s="331"/>
      <c r="BR9" s="331"/>
      <c r="BS9" s="333"/>
      <c r="BT9" s="333"/>
      <c r="BU9" s="331"/>
    </row>
    <row r="10" spans="2:73" ht="15" customHeight="1">
      <c r="B10" s="1495" t="s">
        <v>378</v>
      </c>
      <c r="C10" s="1496"/>
      <c r="D10" s="1496"/>
      <c r="E10" s="1496"/>
      <c r="F10" s="1496"/>
      <c r="G10" s="1496"/>
      <c r="H10" s="1496"/>
      <c r="I10" s="1496"/>
      <c r="J10" s="1496"/>
      <c r="K10" s="1496"/>
      <c r="L10" s="1496"/>
      <c r="M10" s="1496"/>
      <c r="N10" s="1496"/>
      <c r="O10" s="1496"/>
      <c r="P10" s="1496"/>
      <c r="Q10" s="1496"/>
      <c r="R10" s="1496"/>
      <c r="S10" s="1496"/>
      <c r="T10" s="1496"/>
      <c r="U10" s="1496"/>
      <c r="V10" s="1496"/>
      <c r="W10" s="1496"/>
      <c r="X10" s="1496"/>
      <c r="Y10" s="1496"/>
      <c r="Z10" s="1496"/>
      <c r="AA10" s="1496"/>
      <c r="AB10" s="1496"/>
      <c r="AC10" s="1496"/>
      <c r="AD10" s="1496"/>
      <c r="AE10" s="1496"/>
      <c r="AF10" s="1496"/>
      <c r="AG10" s="1497"/>
      <c r="AP10" s="1495" t="s">
        <v>378</v>
      </c>
      <c r="AQ10" s="1496"/>
      <c r="AR10" s="1496"/>
      <c r="AS10" s="1496"/>
      <c r="AT10" s="1496"/>
      <c r="AU10" s="1496"/>
      <c r="AV10" s="1496"/>
      <c r="AW10" s="1496"/>
      <c r="AX10" s="1496"/>
      <c r="AY10" s="1496"/>
      <c r="AZ10" s="1496"/>
      <c r="BA10" s="1496"/>
      <c r="BB10" s="1496"/>
      <c r="BC10" s="1496"/>
      <c r="BD10" s="1496"/>
      <c r="BE10" s="1496"/>
      <c r="BF10" s="1496"/>
      <c r="BG10" s="1496"/>
      <c r="BH10" s="1496"/>
      <c r="BI10" s="1496"/>
      <c r="BJ10" s="1496"/>
      <c r="BK10" s="1496"/>
      <c r="BL10" s="1496"/>
      <c r="BM10" s="1496"/>
      <c r="BN10" s="1496"/>
      <c r="BO10" s="1496"/>
      <c r="BP10" s="1496"/>
      <c r="BQ10" s="1496"/>
      <c r="BR10" s="1496"/>
      <c r="BS10" s="1496"/>
      <c r="BT10" s="1496"/>
      <c r="BU10" s="1497"/>
    </row>
    <row r="11" spans="2:73" ht="12.95" customHeight="1">
      <c r="B11" s="1498" t="s">
        <v>379</v>
      </c>
      <c r="C11" s="1499"/>
      <c r="D11" s="1499"/>
      <c r="E11" s="1499"/>
      <c r="F11" s="1499"/>
      <c r="G11" s="1499"/>
      <c r="H11" s="1499"/>
      <c r="I11" s="1499"/>
      <c r="J11" s="1499"/>
      <c r="K11" s="1499"/>
      <c r="L11" s="1499"/>
      <c r="M11" s="1499"/>
      <c r="N11" s="1499" t="s">
        <v>380</v>
      </c>
      <c r="O11" s="1499"/>
      <c r="P11" s="1499"/>
      <c r="Q11" s="1499"/>
      <c r="R11" s="1499"/>
      <c r="S11" s="1499"/>
      <c r="T11" s="1499"/>
      <c r="U11" s="1499"/>
      <c r="V11" s="1499"/>
      <c r="W11" s="1499"/>
      <c r="X11" s="1499"/>
      <c r="Y11" s="1499"/>
      <c r="Z11" s="1499"/>
      <c r="AA11" s="1499"/>
      <c r="AB11" s="1499"/>
      <c r="AC11" s="1499"/>
      <c r="AD11" s="1499"/>
      <c r="AE11" s="1499"/>
      <c r="AF11" s="1499"/>
      <c r="AG11" s="1500"/>
      <c r="AP11" s="1498" t="s">
        <v>379</v>
      </c>
      <c r="AQ11" s="1499"/>
      <c r="AR11" s="1499"/>
      <c r="AS11" s="1499"/>
      <c r="AT11" s="1499"/>
      <c r="AU11" s="1499"/>
      <c r="AV11" s="1499"/>
      <c r="AW11" s="1499"/>
      <c r="AX11" s="1499"/>
      <c r="AY11" s="1499"/>
      <c r="AZ11" s="1499"/>
      <c r="BA11" s="1499"/>
      <c r="BB11" s="1499" t="s">
        <v>380</v>
      </c>
      <c r="BC11" s="1499"/>
      <c r="BD11" s="1499"/>
      <c r="BE11" s="1499"/>
      <c r="BF11" s="1499"/>
      <c r="BG11" s="1499"/>
      <c r="BH11" s="1499"/>
      <c r="BI11" s="1499"/>
      <c r="BJ11" s="1499"/>
      <c r="BK11" s="1499"/>
      <c r="BL11" s="1499"/>
      <c r="BM11" s="1499"/>
      <c r="BN11" s="1499"/>
      <c r="BO11" s="1499"/>
      <c r="BP11" s="1499"/>
      <c r="BQ11" s="1499"/>
      <c r="BR11" s="1499"/>
      <c r="BS11" s="1499"/>
      <c r="BT11" s="1499"/>
      <c r="BU11" s="1500"/>
    </row>
    <row r="12" spans="2:73" ht="11.1" customHeight="1">
      <c r="B12" s="1502" t="s">
        <v>381</v>
      </c>
      <c r="C12" s="1503"/>
      <c r="D12" s="1503"/>
      <c r="E12" s="1503"/>
      <c r="F12" s="1503"/>
      <c r="G12" s="1503" t="s">
        <v>382</v>
      </c>
      <c r="H12" s="1503"/>
      <c r="I12" s="1503"/>
      <c r="J12" s="1503"/>
      <c r="K12" s="1503"/>
      <c r="L12" s="1503"/>
      <c r="M12" s="1503"/>
      <c r="N12" s="1504" t="s">
        <v>383</v>
      </c>
      <c r="O12" s="1505"/>
      <c r="P12" s="1505"/>
      <c r="Q12" s="1505"/>
      <c r="R12" s="1506"/>
      <c r="S12" s="1504" t="s">
        <v>384</v>
      </c>
      <c r="T12" s="1505"/>
      <c r="U12" s="1505"/>
      <c r="V12" s="1505"/>
      <c r="W12" s="1506"/>
      <c r="X12" s="1513" t="s">
        <v>385</v>
      </c>
      <c r="Y12" s="1513"/>
      <c r="Z12" s="1513"/>
      <c r="AA12" s="1513"/>
      <c r="AB12" s="1513"/>
      <c r="AC12" s="1513" t="s">
        <v>386</v>
      </c>
      <c r="AD12" s="1513"/>
      <c r="AE12" s="1513"/>
      <c r="AF12" s="1513"/>
      <c r="AG12" s="1514"/>
      <c r="AP12" s="1502" t="s">
        <v>381</v>
      </c>
      <c r="AQ12" s="1503"/>
      <c r="AR12" s="1503"/>
      <c r="AS12" s="1503"/>
      <c r="AT12" s="1503"/>
      <c r="AU12" s="1503" t="s">
        <v>382</v>
      </c>
      <c r="AV12" s="1503"/>
      <c r="AW12" s="1503"/>
      <c r="AX12" s="1503"/>
      <c r="AY12" s="1503"/>
      <c r="AZ12" s="1503"/>
      <c r="BA12" s="1503"/>
      <c r="BB12" s="1504" t="s">
        <v>383</v>
      </c>
      <c r="BC12" s="1505"/>
      <c r="BD12" s="1505"/>
      <c r="BE12" s="1505"/>
      <c r="BF12" s="1506"/>
      <c r="BG12" s="1504" t="s">
        <v>384</v>
      </c>
      <c r="BH12" s="1505"/>
      <c r="BI12" s="1505"/>
      <c r="BJ12" s="1505"/>
      <c r="BK12" s="1506"/>
      <c r="BL12" s="1513" t="s">
        <v>385</v>
      </c>
      <c r="BM12" s="1513"/>
      <c r="BN12" s="1513"/>
      <c r="BO12" s="1513"/>
      <c r="BP12" s="1513"/>
      <c r="BQ12" s="1513" t="s">
        <v>386</v>
      </c>
      <c r="BR12" s="1513"/>
      <c r="BS12" s="1513"/>
      <c r="BT12" s="1513"/>
      <c r="BU12" s="1514"/>
    </row>
    <row r="13" spans="2:73" ht="11.1" customHeight="1">
      <c r="B13" s="1502"/>
      <c r="C13" s="1503"/>
      <c r="D13" s="1503"/>
      <c r="E13" s="1503"/>
      <c r="F13" s="1503"/>
      <c r="G13" s="1503"/>
      <c r="H13" s="1503"/>
      <c r="I13" s="1503"/>
      <c r="J13" s="1503"/>
      <c r="K13" s="1503"/>
      <c r="L13" s="1503"/>
      <c r="M13" s="1503"/>
      <c r="N13" s="1507"/>
      <c r="O13" s="1508"/>
      <c r="P13" s="1508"/>
      <c r="Q13" s="1508"/>
      <c r="R13" s="1509"/>
      <c r="S13" s="1507"/>
      <c r="T13" s="1508"/>
      <c r="U13" s="1508"/>
      <c r="V13" s="1508"/>
      <c r="W13" s="1509"/>
      <c r="X13" s="1513"/>
      <c r="Y13" s="1513"/>
      <c r="Z13" s="1513"/>
      <c r="AA13" s="1513"/>
      <c r="AB13" s="1513"/>
      <c r="AC13" s="1513"/>
      <c r="AD13" s="1513"/>
      <c r="AE13" s="1513"/>
      <c r="AF13" s="1513"/>
      <c r="AG13" s="1514"/>
      <c r="AP13" s="1502"/>
      <c r="AQ13" s="1503"/>
      <c r="AR13" s="1503"/>
      <c r="AS13" s="1503"/>
      <c r="AT13" s="1503"/>
      <c r="AU13" s="1503"/>
      <c r="AV13" s="1503"/>
      <c r="AW13" s="1503"/>
      <c r="AX13" s="1503"/>
      <c r="AY13" s="1503"/>
      <c r="AZ13" s="1503"/>
      <c r="BA13" s="1503"/>
      <c r="BB13" s="1507"/>
      <c r="BC13" s="1508"/>
      <c r="BD13" s="1508"/>
      <c r="BE13" s="1508"/>
      <c r="BF13" s="1509"/>
      <c r="BG13" s="1507"/>
      <c r="BH13" s="1508"/>
      <c r="BI13" s="1508"/>
      <c r="BJ13" s="1508"/>
      <c r="BK13" s="1509"/>
      <c r="BL13" s="1513"/>
      <c r="BM13" s="1513"/>
      <c r="BN13" s="1513"/>
      <c r="BO13" s="1513"/>
      <c r="BP13" s="1513"/>
      <c r="BQ13" s="1513"/>
      <c r="BR13" s="1513"/>
      <c r="BS13" s="1513"/>
      <c r="BT13" s="1513"/>
      <c r="BU13" s="1514"/>
    </row>
    <row r="14" spans="2:73" ht="11.1" customHeight="1">
      <c r="B14" s="1502"/>
      <c r="C14" s="1503"/>
      <c r="D14" s="1503"/>
      <c r="E14" s="1503"/>
      <c r="F14" s="1503"/>
      <c r="G14" s="1503"/>
      <c r="H14" s="1503"/>
      <c r="I14" s="1503"/>
      <c r="J14" s="1503"/>
      <c r="K14" s="1503"/>
      <c r="L14" s="1503"/>
      <c r="M14" s="1503"/>
      <c r="N14" s="1510"/>
      <c r="O14" s="1511"/>
      <c r="P14" s="1511"/>
      <c r="Q14" s="1511"/>
      <c r="R14" s="1512"/>
      <c r="S14" s="1510"/>
      <c r="T14" s="1511"/>
      <c r="U14" s="1511"/>
      <c r="V14" s="1511"/>
      <c r="W14" s="1512"/>
      <c r="X14" s="1513"/>
      <c r="Y14" s="1513"/>
      <c r="Z14" s="1513"/>
      <c r="AA14" s="1513"/>
      <c r="AB14" s="1513"/>
      <c r="AC14" s="1513"/>
      <c r="AD14" s="1513"/>
      <c r="AE14" s="1513"/>
      <c r="AF14" s="1513"/>
      <c r="AG14" s="1514"/>
      <c r="AP14" s="1502"/>
      <c r="AQ14" s="1503"/>
      <c r="AR14" s="1503"/>
      <c r="AS14" s="1503"/>
      <c r="AT14" s="1503"/>
      <c r="AU14" s="1503"/>
      <c r="AV14" s="1503"/>
      <c r="AW14" s="1503"/>
      <c r="AX14" s="1503"/>
      <c r="AY14" s="1503"/>
      <c r="AZ14" s="1503"/>
      <c r="BA14" s="1503"/>
      <c r="BB14" s="1510"/>
      <c r="BC14" s="1511"/>
      <c r="BD14" s="1511"/>
      <c r="BE14" s="1511"/>
      <c r="BF14" s="1512"/>
      <c r="BG14" s="1510"/>
      <c r="BH14" s="1511"/>
      <c r="BI14" s="1511"/>
      <c r="BJ14" s="1511"/>
      <c r="BK14" s="1512"/>
      <c r="BL14" s="1513"/>
      <c r="BM14" s="1513"/>
      <c r="BN14" s="1513"/>
      <c r="BO14" s="1513"/>
      <c r="BP14" s="1513"/>
      <c r="BQ14" s="1513"/>
      <c r="BR14" s="1513"/>
      <c r="BS14" s="1513"/>
      <c r="BT14" s="1513"/>
      <c r="BU14" s="1514"/>
    </row>
    <row r="15" spans="2:73" ht="15.95" customHeight="1">
      <c r="B15" s="1518"/>
      <c r="C15" s="1519"/>
      <c r="D15" s="1519"/>
      <c r="E15" s="1519"/>
      <c r="F15" s="1519"/>
      <c r="G15" s="1519"/>
      <c r="H15" s="1519"/>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20"/>
      <c r="AP15" s="1515" t="s">
        <v>387</v>
      </c>
      <c r="AQ15" s="1516"/>
      <c r="AR15" s="1516"/>
      <c r="AS15" s="1516"/>
      <c r="AT15" s="1516"/>
      <c r="AU15" s="1516" t="s">
        <v>388</v>
      </c>
      <c r="AV15" s="1516"/>
      <c r="AW15" s="1516"/>
      <c r="AX15" s="1516"/>
      <c r="AY15" s="1516"/>
      <c r="AZ15" s="1516"/>
      <c r="BA15" s="1516"/>
      <c r="BB15" s="1516" t="s">
        <v>389</v>
      </c>
      <c r="BC15" s="1516"/>
      <c r="BD15" s="1516"/>
      <c r="BE15" s="1516"/>
      <c r="BF15" s="1516"/>
      <c r="BG15" s="1516" t="s">
        <v>390</v>
      </c>
      <c r="BH15" s="1516"/>
      <c r="BI15" s="1516"/>
      <c r="BJ15" s="1516"/>
      <c r="BK15" s="1516"/>
      <c r="BL15" s="1516" t="s">
        <v>389</v>
      </c>
      <c r="BM15" s="1516"/>
      <c r="BN15" s="1516"/>
      <c r="BO15" s="1516"/>
      <c r="BP15" s="1516"/>
      <c r="BQ15" s="1516" t="s">
        <v>389</v>
      </c>
      <c r="BR15" s="1516"/>
      <c r="BS15" s="1516"/>
      <c r="BT15" s="1516"/>
      <c r="BU15" s="1517"/>
    </row>
    <row r="16" spans="2:73" ht="15.95" customHeight="1">
      <c r="B16" s="1518"/>
      <c r="C16" s="1519"/>
      <c r="D16" s="1519"/>
      <c r="E16" s="1519"/>
      <c r="F16" s="1519"/>
      <c r="G16" s="1519"/>
      <c r="H16" s="1519"/>
      <c r="I16" s="1519"/>
      <c r="J16" s="1519"/>
      <c r="K16" s="1519"/>
      <c r="L16" s="1519"/>
      <c r="M16" s="1519"/>
      <c r="N16" s="1525"/>
      <c r="O16" s="1526"/>
      <c r="P16" s="1526"/>
      <c r="Q16" s="1526"/>
      <c r="R16" s="1527"/>
      <c r="S16" s="1525"/>
      <c r="T16" s="1526"/>
      <c r="U16" s="1526"/>
      <c r="V16" s="1526"/>
      <c r="W16" s="1527"/>
      <c r="X16" s="1525"/>
      <c r="Y16" s="1526"/>
      <c r="Z16" s="1526"/>
      <c r="AA16" s="1526"/>
      <c r="AB16" s="1527"/>
      <c r="AC16" s="1525"/>
      <c r="AD16" s="1526"/>
      <c r="AE16" s="1526"/>
      <c r="AF16" s="1526"/>
      <c r="AG16" s="1528"/>
      <c r="AP16" s="1515" t="s">
        <v>391</v>
      </c>
      <c r="AQ16" s="1516"/>
      <c r="AR16" s="1516"/>
      <c r="AS16" s="1516"/>
      <c r="AT16" s="1516"/>
      <c r="AU16" s="1516" t="s">
        <v>388</v>
      </c>
      <c r="AV16" s="1516"/>
      <c r="AW16" s="1516"/>
      <c r="AX16" s="1516"/>
      <c r="AY16" s="1516"/>
      <c r="AZ16" s="1516"/>
      <c r="BA16" s="1516"/>
      <c r="BB16" s="1521" t="s">
        <v>392</v>
      </c>
      <c r="BC16" s="1522"/>
      <c r="BD16" s="1522"/>
      <c r="BE16" s="1522"/>
      <c r="BF16" s="1523"/>
      <c r="BG16" s="1521"/>
      <c r="BH16" s="1522"/>
      <c r="BI16" s="1522"/>
      <c r="BJ16" s="1522"/>
      <c r="BK16" s="1523"/>
      <c r="BL16" s="1521"/>
      <c r="BM16" s="1522"/>
      <c r="BN16" s="1522"/>
      <c r="BO16" s="1522"/>
      <c r="BP16" s="1523"/>
      <c r="BQ16" s="1521" t="s">
        <v>389</v>
      </c>
      <c r="BR16" s="1522"/>
      <c r="BS16" s="1522"/>
      <c r="BT16" s="1522"/>
      <c r="BU16" s="1524"/>
    </row>
    <row r="17" spans="2:73" ht="15.95" customHeight="1">
      <c r="B17" s="1518"/>
      <c r="C17" s="1519"/>
      <c r="D17" s="1519"/>
      <c r="E17" s="1519"/>
      <c r="F17" s="1519"/>
      <c r="G17" s="1519"/>
      <c r="H17" s="1519"/>
      <c r="I17" s="1519"/>
      <c r="J17" s="1519"/>
      <c r="K17" s="1519"/>
      <c r="L17" s="1519"/>
      <c r="M17" s="1519"/>
      <c r="N17" s="1525"/>
      <c r="O17" s="1526"/>
      <c r="P17" s="1526"/>
      <c r="Q17" s="1526"/>
      <c r="R17" s="1527"/>
      <c r="S17" s="1525"/>
      <c r="T17" s="1526"/>
      <c r="U17" s="1526"/>
      <c r="V17" s="1526"/>
      <c r="W17" s="1527"/>
      <c r="X17" s="1525"/>
      <c r="Y17" s="1526"/>
      <c r="Z17" s="1526"/>
      <c r="AA17" s="1526"/>
      <c r="AB17" s="1527"/>
      <c r="AC17" s="1525"/>
      <c r="AD17" s="1526"/>
      <c r="AE17" s="1526"/>
      <c r="AF17" s="1526"/>
      <c r="AG17" s="1528"/>
      <c r="AP17" s="1515" t="s">
        <v>391</v>
      </c>
      <c r="AQ17" s="1516"/>
      <c r="AR17" s="1516"/>
      <c r="AS17" s="1516"/>
      <c r="AT17" s="1516"/>
      <c r="AU17" s="1516" t="s">
        <v>388</v>
      </c>
      <c r="AV17" s="1516"/>
      <c r="AW17" s="1516"/>
      <c r="AX17" s="1516"/>
      <c r="AY17" s="1516"/>
      <c r="AZ17" s="1516"/>
      <c r="BA17" s="1516"/>
      <c r="BB17" s="1521" t="s">
        <v>389</v>
      </c>
      <c r="BC17" s="1522"/>
      <c r="BD17" s="1522"/>
      <c r="BE17" s="1522"/>
      <c r="BF17" s="1523"/>
      <c r="BG17" s="1521"/>
      <c r="BH17" s="1522"/>
      <c r="BI17" s="1522"/>
      <c r="BJ17" s="1522"/>
      <c r="BK17" s="1523"/>
      <c r="BL17" s="1521"/>
      <c r="BM17" s="1522"/>
      <c r="BN17" s="1522"/>
      <c r="BO17" s="1522"/>
      <c r="BP17" s="1523"/>
      <c r="BQ17" s="1521" t="s">
        <v>393</v>
      </c>
      <c r="BR17" s="1522"/>
      <c r="BS17" s="1522"/>
      <c r="BT17" s="1522"/>
      <c r="BU17" s="1524"/>
    </row>
    <row r="18" spans="2:73" ht="15.95" customHeight="1">
      <c r="B18" s="1518"/>
      <c r="C18" s="1519"/>
      <c r="D18" s="1519"/>
      <c r="E18" s="1519"/>
      <c r="F18" s="1519"/>
      <c r="G18" s="1519"/>
      <c r="H18" s="1519"/>
      <c r="I18" s="1519"/>
      <c r="J18" s="1519"/>
      <c r="K18" s="1519"/>
      <c r="L18" s="1519"/>
      <c r="M18" s="1519"/>
      <c r="N18" s="1525"/>
      <c r="O18" s="1526"/>
      <c r="P18" s="1526"/>
      <c r="Q18" s="1526"/>
      <c r="R18" s="1527"/>
      <c r="S18" s="1525"/>
      <c r="T18" s="1526"/>
      <c r="U18" s="1526"/>
      <c r="V18" s="1526"/>
      <c r="W18" s="1527"/>
      <c r="X18" s="1525"/>
      <c r="Y18" s="1526"/>
      <c r="Z18" s="1526"/>
      <c r="AA18" s="1526"/>
      <c r="AB18" s="1527"/>
      <c r="AC18" s="1525"/>
      <c r="AD18" s="1526"/>
      <c r="AE18" s="1526"/>
      <c r="AF18" s="1526"/>
      <c r="AG18" s="1528"/>
      <c r="AP18" s="1515" t="s">
        <v>391</v>
      </c>
      <c r="AQ18" s="1516"/>
      <c r="AR18" s="1516"/>
      <c r="AS18" s="1516"/>
      <c r="AT18" s="1516"/>
      <c r="AU18" s="1516" t="s">
        <v>388</v>
      </c>
      <c r="AV18" s="1516"/>
      <c r="AW18" s="1516"/>
      <c r="AX18" s="1516"/>
      <c r="AY18" s="1516"/>
      <c r="AZ18" s="1516"/>
      <c r="BA18" s="1516"/>
      <c r="BB18" s="1521"/>
      <c r="BC18" s="1522"/>
      <c r="BD18" s="1522"/>
      <c r="BE18" s="1522"/>
      <c r="BF18" s="1523"/>
      <c r="BG18" s="1521"/>
      <c r="BH18" s="1522"/>
      <c r="BI18" s="1522"/>
      <c r="BJ18" s="1522"/>
      <c r="BK18" s="1523"/>
      <c r="BL18" s="1521"/>
      <c r="BM18" s="1522"/>
      <c r="BN18" s="1522"/>
      <c r="BO18" s="1522"/>
      <c r="BP18" s="1523"/>
      <c r="BQ18" s="1521"/>
      <c r="BR18" s="1522"/>
      <c r="BS18" s="1522"/>
      <c r="BT18" s="1522"/>
      <c r="BU18" s="1524"/>
    </row>
    <row r="19" spans="2:73" ht="15.95" customHeight="1">
      <c r="B19" s="1518"/>
      <c r="C19" s="1519"/>
      <c r="D19" s="1519"/>
      <c r="E19" s="1519"/>
      <c r="F19" s="1519"/>
      <c r="G19" s="1519"/>
      <c r="H19" s="1519"/>
      <c r="I19" s="1519"/>
      <c r="J19" s="1519"/>
      <c r="K19" s="1519"/>
      <c r="L19" s="1519"/>
      <c r="M19" s="1519"/>
      <c r="N19" s="1525"/>
      <c r="O19" s="1526"/>
      <c r="P19" s="1526"/>
      <c r="Q19" s="1526"/>
      <c r="R19" s="1527"/>
      <c r="S19" s="1525"/>
      <c r="T19" s="1526"/>
      <c r="U19" s="1526"/>
      <c r="V19" s="1526"/>
      <c r="W19" s="1527"/>
      <c r="X19" s="1525"/>
      <c r="Y19" s="1526"/>
      <c r="Z19" s="1526"/>
      <c r="AA19" s="1526"/>
      <c r="AB19" s="1527"/>
      <c r="AC19" s="1525"/>
      <c r="AD19" s="1526"/>
      <c r="AE19" s="1526"/>
      <c r="AF19" s="1526"/>
      <c r="AG19" s="1528"/>
      <c r="AP19" s="1515" t="s">
        <v>391</v>
      </c>
      <c r="AQ19" s="1516"/>
      <c r="AR19" s="1516"/>
      <c r="AS19" s="1516"/>
      <c r="AT19" s="1516"/>
      <c r="AU19" s="1516" t="s">
        <v>388</v>
      </c>
      <c r="AV19" s="1516"/>
      <c r="AW19" s="1516"/>
      <c r="AX19" s="1516"/>
      <c r="AY19" s="1516"/>
      <c r="AZ19" s="1516"/>
      <c r="BA19" s="1516"/>
      <c r="BB19" s="1521"/>
      <c r="BC19" s="1522"/>
      <c r="BD19" s="1522"/>
      <c r="BE19" s="1522"/>
      <c r="BF19" s="1523"/>
      <c r="BG19" s="1521"/>
      <c r="BH19" s="1522"/>
      <c r="BI19" s="1522"/>
      <c r="BJ19" s="1522"/>
      <c r="BK19" s="1523"/>
      <c r="BL19" s="1521"/>
      <c r="BM19" s="1522"/>
      <c r="BN19" s="1522"/>
      <c r="BO19" s="1522"/>
      <c r="BP19" s="1523"/>
      <c r="BQ19" s="1521"/>
      <c r="BR19" s="1522"/>
      <c r="BS19" s="1522"/>
      <c r="BT19" s="1522"/>
      <c r="BU19" s="1524"/>
    </row>
    <row r="20" spans="2:73" ht="15.95" customHeight="1">
      <c r="B20" s="1518"/>
      <c r="C20" s="1519"/>
      <c r="D20" s="1519"/>
      <c r="E20" s="1519"/>
      <c r="F20" s="1519"/>
      <c r="G20" s="1519"/>
      <c r="H20" s="1519"/>
      <c r="I20" s="1519"/>
      <c r="J20" s="1519"/>
      <c r="K20" s="1519"/>
      <c r="L20" s="1519"/>
      <c r="M20" s="1519"/>
      <c r="N20" s="1525"/>
      <c r="O20" s="1526"/>
      <c r="P20" s="1526"/>
      <c r="Q20" s="1526"/>
      <c r="R20" s="1527"/>
      <c r="S20" s="1525"/>
      <c r="T20" s="1526"/>
      <c r="U20" s="1526"/>
      <c r="V20" s="1526"/>
      <c r="W20" s="1527"/>
      <c r="X20" s="1525"/>
      <c r="Y20" s="1526"/>
      <c r="Z20" s="1526"/>
      <c r="AA20" s="1526"/>
      <c r="AB20" s="1527"/>
      <c r="AC20" s="1525"/>
      <c r="AD20" s="1526"/>
      <c r="AE20" s="1526"/>
      <c r="AF20" s="1526"/>
      <c r="AG20" s="1528"/>
      <c r="AP20" s="1515" t="s">
        <v>391</v>
      </c>
      <c r="AQ20" s="1516"/>
      <c r="AR20" s="1516"/>
      <c r="AS20" s="1516"/>
      <c r="AT20" s="1516"/>
      <c r="AU20" s="1516" t="s">
        <v>388</v>
      </c>
      <c r="AV20" s="1516"/>
      <c r="AW20" s="1516"/>
      <c r="AX20" s="1516"/>
      <c r="AY20" s="1516"/>
      <c r="AZ20" s="1516"/>
      <c r="BA20" s="1516"/>
      <c r="BB20" s="1521"/>
      <c r="BC20" s="1522"/>
      <c r="BD20" s="1522"/>
      <c r="BE20" s="1522"/>
      <c r="BF20" s="1523"/>
      <c r="BG20" s="1521"/>
      <c r="BH20" s="1522"/>
      <c r="BI20" s="1522"/>
      <c r="BJ20" s="1522"/>
      <c r="BK20" s="1523"/>
      <c r="BL20" s="1521"/>
      <c r="BM20" s="1522"/>
      <c r="BN20" s="1522"/>
      <c r="BO20" s="1522"/>
      <c r="BP20" s="1523"/>
      <c r="BQ20" s="1521"/>
      <c r="BR20" s="1522"/>
      <c r="BS20" s="1522"/>
      <c r="BT20" s="1522"/>
      <c r="BU20" s="1524"/>
    </row>
    <row r="21" spans="2:73" ht="15.95" customHeight="1">
      <c r="B21" s="1518"/>
      <c r="C21" s="1519"/>
      <c r="D21" s="1519"/>
      <c r="E21" s="1519"/>
      <c r="F21" s="1519"/>
      <c r="G21" s="1519"/>
      <c r="H21" s="1519"/>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20"/>
      <c r="AP21" s="1515" t="s">
        <v>391</v>
      </c>
      <c r="AQ21" s="1516"/>
      <c r="AR21" s="1516"/>
      <c r="AS21" s="1516"/>
      <c r="AT21" s="1516"/>
      <c r="AU21" s="1516" t="s">
        <v>388</v>
      </c>
      <c r="AV21" s="1516"/>
      <c r="AW21" s="1516"/>
      <c r="AX21" s="1516"/>
      <c r="AY21" s="1516"/>
      <c r="AZ21" s="1516"/>
      <c r="BA21" s="1516"/>
      <c r="BB21" s="1516"/>
      <c r="BC21" s="1516"/>
      <c r="BD21" s="1516"/>
      <c r="BE21" s="1516"/>
      <c r="BF21" s="1516"/>
      <c r="BG21" s="1516"/>
      <c r="BH21" s="1516"/>
      <c r="BI21" s="1516"/>
      <c r="BJ21" s="1516"/>
      <c r="BK21" s="1516"/>
      <c r="BL21" s="1516"/>
      <c r="BM21" s="1516"/>
      <c r="BN21" s="1516"/>
      <c r="BO21" s="1516"/>
      <c r="BP21" s="1516"/>
      <c r="BQ21" s="1516"/>
      <c r="BR21" s="1516"/>
      <c r="BS21" s="1516"/>
      <c r="BT21" s="1516"/>
      <c r="BU21" s="1517"/>
    </row>
    <row r="22" spans="2:73" ht="15.95" customHeight="1">
      <c r="B22" s="1518"/>
      <c r="C22" s="1519"/>
      <c r="D22" s="1519"/>
      <c r="E22" s="1519"/>
      <c r="F22" s="1519"/>
      <c r="G22" s="1519"/>
      <c r="H22" s="1519"/>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20"/>
      <c r="AP22" s="1515" t="s">
        <v>391</v>
      </c>
      <c r="AQ22" s="1516"/>
      <c r="AR22" s="1516"/>
      <c r="AS22" s="1516"/>
      <c r="AT22" s="1516"/>
      <c r="AU22" s="1516" t="s">
        <v>388</v>
      </c>
      <c r="AV22" s="1516"/>
      <c r="AW22" s="1516"/>
      <c r="AX22" s="1516"/>
      <c r="AY22" s="1516"/>
      <c r="AZ22" s="1516"/>
      <c r="BA22" s="1516"/>
      <c r="BB22" s="1516"/>
      <c r="BC22" s="1516"/>
      <c r="BD22" s="1516"/>
      <c r="BE22" s="1516"/>
      <c r="BF22" s="1516"/>
      <c r="BG22" s="1516"/>
      <c r="BH22" s="1516"/>
      <c r="BI22" s="1516"/>
      <c r="BJ22" s="1516"/>
      <c r="BK22" s="1516"/>
      <c r="BL22" s="1516"/>
      <c r="BM22" s="1516"/>
      <c r="BN22" s="1516"/>
      <c r="BO22" s="1516"/>
      <c r="BP22" s="1516"/>
      <c r="BQ22" s="1516"/>
      <c r="BR22" s="1516"/>
      <c r="BS22" s="1516"/>
      <c r="BT22" s="1516"/>
      <c r="BU22" s="1517"/>
    </row>
    <row r="23" spans="2:73" ht="15.95" customHeight="1" thickBot="1">
      <c r="B23" s="1542"/>
      <c r="C23" s="1543"/>
      <c r="D23" s="1543"/>
      <c r="E23" s="1543"/>
      <c r="F23" s="1543"/>
      <c r="G23" s="1543"/>
      <c r="H23" s="1543"/>
      <c r="I23" s="1543"/>
      <c r="J23" s="1543"/>
      <c r="K23" s="1543"/>
      <c r="L23" s="1543"/>
      <c r="M23" s="1543"/>
      <c r="N23" s="1543"/>
      <c r="O23" s="1543"/>
      <c r="P23" s="1543"/>
      <c r="Q23" s="1543"/>
      <c r="R23" s="1543"/>
      <c r="S23" s="1543"/>
      <c r="T23" s="1543"/>
      <c r="U23" s="1543"/>
      <c r="V23" s="1543"/>
      <c r="W23" s="1543"/>
      <c r="X23" s="1543"/>
      <c r="Y23" s="1543"/>
      <c r="Z23" s="1543"/>
      <c r="AA23" s="1543"/>
      <c r="AB23" s="1543"/>
      <c r="AC23" s="1543"/>
      <c r="AD23" s="1543"/>
      <c r="AE23" s="1543"/>
      <c r="AF23" s="1543"/>
      <c r="AG23" s="1544"/>
      <c r="AK23" s="421"/>
      <c r="AL23" s="22" t="s">
        <v>39</v>
      </c>
      <c r="AM23" s="421"/>
      <c r="AP23" s="1539" t="s">
        <v>391</v>
      </c>
      <c r="AQ23" s="1540"/>
      <c r="AR23" s="1540"/>
      <c r="AS23" s="1540"/>
      <c r="AT23" s="1540"/>
      <c r="AU23" s="1540" t="s">
        <v>388</v>
      </c>
      <c r="AV23" s="1540"/>
      <c r="AW23" s="1540"/>
      <c r="AX23" s="1540"/>
      <c r="AY23" s="1540"/>
      <c r="AZ23" s="1540"/>
      <c r="BA23" s="1540"/>
      <c r="BB23" s="1540"/>
      <c r="BC23" s="1540"/>
      <c r="BD23" s="1540"/>
      <c r="BE23" s="1540"/>
      <c r="BF23" s="1540"/>
      <c r="BG23" s="1540"/>
      <c r="BH23" s="1540"/>
      <c r="BI23" s="1540"/>
      <c r="BJ23" s="1540"/>
      <c r="BK23" s="1540"/>
      <c r="BL23" s="1540"/>
      <c r="BM23" s="1540"/>
      <c r="BN23" s="1540"/>
      <c r="BO23" s="1540"/>
      <c r="BP23" s="1540"/>
      <c r="BQ23" s="1540"/>
      <c r="BR23" s="1540"/>
      <c r="BS23" s="1540"/>
      <c r="BT23" s="1540"/>
      <c r="BU23" s="1541"/>
    </row>
    <row r="24" spans="2:73" ht="5.0999999999999996" customHeight="1" thickBot="1">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c r="BM24" s="334"/>
      <c r="BN24" s="334"/>
      <c r="BO24" s="334"/>
      <c r="BP24" s="334"/>
      <c r="BQ24" s="334"/>
      <c r="BR24" s="334"/>
      <c r="BS24" s="334"/>
      <c r="BT24" s="334"/>
      <c r="BU24" s="334"/>
    </row>
    <row r="25" spans="2:73" ht="5.0999999999999996" customHeight="1">
      <c r="B25" s="1529" t="s">
        <v>394</v>
      </c>
      <c r="C25" s="1530"/>
      <c r="D25" s="1530"/>
      <c r="E25" s="1530"/>
      <c r="F25" s="1530"/>
      <c r="G25" s="1530"/>
      <c r="H25" s="1530"/>
      <c r="I25" s="1531"/>
      <c r="J25" s="1533" t="s">
        <v>395</v>
      </c>
      <c r="K25" s="1533"/>
      <c r="L25" s="1533"/>
      <c r="M25" s="1533"/>
      <c r="N25" s="1533"/>
      <c r="O25" s="1533"/>
      <c r="P25" s="1533"/>
      <c r="Q25" s="1533"/>
      <c r="R25" s="1536"/>
      <c r="S25" s="1536"/>
      <c r="T25" s="1536"/>
      <c r="U25" s="1536"/>
      <c r="V25" s="1536"/>
      <c r="W25" s="1536"/>
      <c r="X25" s="1536"/>
      <c r="Y25" s="1536"/>
      <c r="Z25" s="1536"/>
      <c r="AA25" s="1536"/>
      <c r="AB25" s="1536"/>
      <c r="AC25" s="1536"/>
      <c r="AD25" s="1536"/>
      <c r="AE25" s="1536"/>
      <c r="AF25" s="1536"/>
      <c r="AG25" s="1537"/>
      <c r="AP25" s="1529" t="s">
        <v>394</v>
      </c>
      <c r="AQ25" s="1530"/>
      <c r="AR25" s="1530"/>
      <c r="AS25" s="1530"/>
      <c r="AT25" s="1530"/>
      <c r="AU25" s="1530"/>
      <c r="AV25" s="1530"/>
      <c r="AW25" s="1531"/>
      <c r="AX25" s="1533" t="s">
        <v>395</v>
      </c>
      <c r="AY25" s="1533"/>
      <c r="AZ25" s="1533"/>
      <c r="BA25" s="1533"/>
      <c r="BB25" s="1533"/>
      <c r="BC25" s="1533"/>
      <c r="BD25" s="1533"/>
      <c r="BE25" s="1533"/>
      <c r="BF25" s="1536"/>
      <c r="BG25" s="1536"/>
      <c r="BH25" s="1536"/>
      <c r="BI25" s="1536"/>
      <c r="BJ25" s="1536"/>
      <c r="BK25" s="1536"/>
      <c r="BL25" s="1536"/>
      <c r="BM25" s="1536"/>
      <c r="BN25" s="1536"/>
      <c r="BO25" s="1536"/>
      <c r="BP25" s="1536"/>
      <c r="BQ25" s="1536"/>
      <c r="BR25" s="1536"/>
      <c r="BS25" s="1536"/>
      <c r="BT25" s="1536"/>
      <c r="BU25" s="1537"/>
    </row>
    <row r="26" spans="2:73" ht="20.100000000000001" customHeight="1">
      <c r="B26" s="1532"/>
      <c r="C26" s="1511"/>
      <c r="D26" s="1511"/>
      <c r="E26" s="1511"/>
      <c r="F26" s="1511"/>
      <c r="G26" s="1511"/>
      <c r="H26" s="1511"/>
      <c r="I26" s="1512"/>
      <c r="J26" s="1534"/>
      <c r="K26" s="1534"/>
      <c r="L26" s="1534"/>
      <c r="M26" s="1534"/>
      <c r="N26" s="1534"/>
      <c r="O26" s="1534"/>
      <c r="P26" s="1534"/>
      <c r="Q26" s="1535"/>
      <c r="R26" s="1510" t="s">
        <v>396</v>
      </c>
      <c r="S26" s="1511"/>
      <c r="T26" s="1511"/>
      <c r="U26" s="1511"/>
      <c r="V26" s="1511"/>
      <c r="W26" s="1511"/>
      <c r="X26" s="1511"/>
      <c r="Y26" s="1511"/>
      <c r="Z26" s="1511"/>
      <c r="AA26" s="1511"/>
      <c r="AB26" s="1511"/>
      <c r="AC26" s="1511"/>
      <c r="AD26" s="1511"/>
      <c r="AE26" s="1511"/>
      <c r="AF26" s="1511"/>
      <c r="AG26" s="1538"/>
      <c r="AP26" s="1532"/>
      <c r="AQ26" s="1511"/>
      <c r="AR26" s="1511"/>
      <c r="AS26" s="1511"/>
      <c r="AT26" s="1511"/>
      <c r="AU26" s="1511"/>
      <c r="AV26" s="1511"/>
      <c r="AW26" s="1512"/>
      <c r="AX26" s="1534"/>
      <c r="AY26" s="1534"/>
      <c r="AZ26" s="1534"/>
      <c r="BA26" s="1534"/>
      <c r="BB26" s="1534"/>
      <c r="BC26" s="1534"/>
      <c r="BD26" s="1534"/>
      <c r="BE26" s="1535"/>
      <c r="BF26" s="1510" t="s">
        <v>396</v>
      </c>
      <c r="BG26" s="1511"/>
      <c r="BH26" s="1511"/>
      <c r="BI26" s="1511"/>
      <c r="BJ26" s="1511"/>
      <c r="BK26" s="1511"/>
      <c r="BL26" s="1511"/>
      <c r="BM26" s="1511"/>
      <c r="BN26" s="1511"/>
      <c r="BO26" s="1511"/>
      <c r="BP26" s="1511"/>
      <c r="BQ26" s="1511"/>
      <c r="BR26" s="1511"/>
      <c r="BS26" s="1511"/>
      <c r="BT26" s="1511"/>
      <c r="BU26" s="1538"/>
    </row>
    <row r="27" spans="2:73" ht="15" thickBot="1">
      <c r="B27" s="1547"/>
      <c r="C27" s="1548"/>
      <c r="D27" s="1548"/>
      <c r="E27" s="1548"/>
      <c r="F27" s="1548"/>
      <c r="G27" s="1548"/>
      <c r="H27" s="1548"/>
      <c r="I27" s="1549"/>
      <c r="J27" s="1550"/>
      <c r="K27" s="1550"/>
      <c r="L27" s="1550"/>
      <c r="M27" s="1550"/>
      <c r="N27" s="1550"/>
      <c r="O27" s="1550"/>
      <c r="P27" s="1550"/>
      <c r="Q27" s="1551"/>
      <c r="R27" s="1552"/>
      <c r="S27" s="1550"/>
      <c r="T27" s="1550"/>
      <c r="U27" s="1550"/>
      <c r="V27" s="1550"/>
      <c r="W27" s="1550"/>
      <c r="X27" s="1550"/>
      <c r="Y27" s="1550"/>
      <c r="Z27" s="1550"/>
      <c r="AA27" s="1550"/>
      <c r="AB27" s="1550"/>
      <c r="AC27" s="1550"/>
      <c r="AD27" s="1550"/>
      <c r="AE27" s="1550"/>
      <c r="AF27" s="1550"/>
      <c r="AG27" s="1553"/>
      <c r="AP27" s="1554">
        <v>1</v>
      </c>
      <c r="AQ27" s="1555"/>
      <c r="AR27" s="1555"/>
      <c r="AS27" s="1555"/>
      <c r="AT27" s="1555"/>
      <c r="AU27" s="1555"/>
      <c r="AV27" s="1555"/>
      <c r="AW27" s="1556"/>
      <c r="AX27" s="1557">
        <v>8</v>
      </c>
      <c r="AY27" s="1557"/>
      <c r="AZ27" s="1557"/>
      <c r="BA27" s="1557"/>
      <c r="BB27" s="1557"/>
      <c r="BC27" s="1557"/>
      <c r="BD27" s="1557"/>
      <c r="BE27" s="1558"/>
      <c r="BF27" s="1559" t="s">
        <v>397</v>
      </c>
      <c r="BG27" s="1557"/>
      <c r="BH27" s="1557"/>
      <c r="BI27" s="1557"/>
      <c r="BJ27" s="1557"/>
      <c r="BK27" s="1557"/>
      <c r="BL27" s="1557"/>
      <c r="BM27" s="1557"/>
      <c r="BN27" s="1557"/>
      <c r="BO27" s="1557"/>
      <c r="BP27" s="1557"/>
      <c r="BQ27" s="1557"/>
      <c r="BR27" s="1557"/>
      <c r="BS27" s="1557"/>
      <c r="BT27" s="1557"/>
      <c r="BU27" s="1560"/>
    </row>
    <row r="28" spans="2:73" ht="12" customHeight="1">
      <c r="B28" s="1545" t="s">
        <v>398</v>
      </c>
      <c r="C28" s="1545"/>
      <c r="D28" s="1545"/>
      <c r="E28" s="1545"/>
      <c r="F28" s="1545"/>
      <c r="G28" s="1545"/>
      <c r="H28" s="1545"/>
      <c r="I28" s="1545"/>
      <c r="J28" s="1545"/>
      <c r="K28" s="1545"/>
      <c r="L28" s="1545"/>
      <c r="M28" s="1545"/>
      <c r="N28" s="1545"/>
      <c r="O28" s="1545"/>
      <c r="P28" s="1545"/>
      <c r="Q28" s="1545"/>
      <c r="R28" s="1545"/>
      <c r="S28" s="1545"/>
      <c r="T28" s="1545"/>
      <c r="U28" s="1545"/>
      <c r="V28" s="1545"/>
      <c r="W28" s="1545"/>
      <c r="X28" s="1545"/>
      <c r="Y28" s="1545"/>
      <c r="Z28" s="1545"/>
      <c r="AA28" s="1545"/>
      <c r="AB28" s="1545"/>
      <c r="AC28" s="1545"/>
      <c r="AD28" s="1545"/>
      <c r="AE28" s="1545"/>
      <c r="AF28" s="1545"/>
      <c r="AG28" s="1545"/>
      <c r="AP28" s="1545" t="s">
        <v>398</v>
      </c>
      <c r="AQ28" s="1545"/>
      <c r="AR28" s="1545"/>
      <c r="AS28" s="1545"/>
      <c r="AT28" s="1545"/>
      <c r="AU28" s="1545"/>
      <c r="AV28" s="1545"/>
      <c r="AW28" s="1545"/>
      <c r="AX28" s="1545"/>
      <c r="AY28" s="1545"/>
      <c r="AZ28" s="1545"/>
      <c r="BA28" s="1545"/>
      <c r="BB28" s="1545"/>
      <c r="BC28" s="1545"/>
      <c r="BD28" s="1545"/>
      <c r="BE28" s="1545"/>
      <c r="BF28" s="1545"/>
      <c r="BG28" s="1545"/>
      <c r="BH28" s="1545"/>
      <c r="BI28" s="1545"/>
      <c r="BJ28" s="1545"/>
      <c r="BK28" s="1545"/>
      <c r="BL28" s="1545"/>
      <c r="BM28" s="1545"/>
      <c r="BN28" s="1545"/>
      <c r="BO28" s="1545"/>
      <c r="BP28" s="1545"/>
      <c r="BQ28" s="1545"/>
      <c r="BR28" s="1545"/>
      <c r="BS28" s="1545"/>
      <c r="BT28" s="1545"/>
      <c r="BU28" s="1545"/>
    </row>
    <row r="29" spans="2:73" ht="9.9499999999999993" customHeight="1">
      <c r="B29" s="1546"/>
      <c r="C29" s="1546"/>
      <c r="D29" s="1546"/>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6"/>
      <c r="AB29" s="1546"/>
      <c r="AC29" s="1546"/>
      <c r="AD29" s="1546"/>
      <c r="AE29" s="1546"/>
      <c r="AF29" s="1546"/>
      <c r="AG29" s="1546"/>
      <c r="AP29" s="1546"/>
      <c r="AQ29" s="1546"/>
      <c r="AR29" s="1546"/>
      <c r="AS29" s="1546"/>
      <c r="AT29" s="1546"/>
      <c r="AU29" s="1546"/>
      <c r="AV29" s="1546"/>
      <c r="AW29" s="1546"/>
      <c r="AX29" s="1546"/>
      <c r="AY29" s="1546"/>
      <c r="AZ29" s="1546"/>
      <c r="BA29" s="1546"/>
      <c r="BB29" s="1546"/>
      <c r="BC29" s="1546"/>
      <c r="BD29" s="1546"/>
      <c r="BE29" s="1546"/>
      <c r="BF29" s="1546"/>
      <c r="BG29" s="1546"/>
      <c r="BH29" s="1546"/>
      <c r="BI29" s="1546"/>
      <c r="BJ29" s="1546"/>
      <c r="BK29" s="1546"/>
      <c r="BL29" s="1546"/>
      <c r="BM29" s="1546"/>
      <c r="BN29" s="1546"/>
      <c r="BO29" s="1546"/>
      <c r="BP29" s="1546"/>
      <c r="BQ29" s="1546"/>
      <c r="BR29" s="1546"/>
      <c r="BS29" s="1546"/>
      <c r="BT29" s="1546"/>
      <c r="BU29" s="1546"/>
    </row>
    <row r="30" spans="2:73" ht="9.9499999999999993" customHeight="1">
      <c r="B30" s="1546" t="s">
        <v>399</v>
      </c>
      <c r="C30" s="1546"/>
      <c r="D30" s="1546"/>
      <c r="E30" s="1546"/>
      <c r="F30" s="1546"/>
      <c r="G30" s="1546"/>
      <c r="H30" s="1546"/>
      <c r="I30" s="1546"/>
      <c r="J30" s="1546"/>
      <c r="K30" s="1546"/>
      <c r="L30" s="1546"/>
      <c r="M30" s="1546"/>
      <c r="N30" s="1546"/>
      <c r="O30" s="1546"/>
      <c r="P30" s="1546"/>
      <c r="Q30" s="1546"/>
      <c r="R30" s="1546"/>
      <c r="S30" s="1546"/>
      <c r="T30" s="1546"/>
      <c r="U30" s="1546"/>
      <c r="V30" s="1546"/>
      <c r="W30" s="1546"/>
      <c r="X30" s="1546"/>
      <c r="Y30" s="1546"/>
      <c r="Z30" s="1546"/>
      <c r="AA30" s="1546"/>
      <c r="AB30" s="1546"/>
      <c r="AC30" s="1546"/>
      <c r="AD30" s="1546"/>
      <c r="AE30" s="1546"/>
      <c r="AF30" s="1546"/>
      <c r="AG30" s="1546"/>
      <c r="AP30" s="1546" t="s">
        <v>399</v>
      </c>
      <c r="AQ30" s="1546"/>
      <c r="AR30" s="1546"/>
      <c r="AS30" s="1546"/>
      <c r="AT30" s="1546"/>
      <c r="AU30" s="1546"/>
      <c r="AV30" s="1546"/>
      <c r="AW30" s="1546"/>
      <c r="AX30" s="1546"/>
      <c r="AY30" s="1546"/>
      <c r="AZ30" s="1546"/>
      <c r="BA30" s="1546"/>
      <c r="BB30" s="1546"/>
      <c r="BC30" s="1546"/>
      <c r="BD30" s="1546"/>
      <c r="BE30" s="1546"/>
      <c r="BF30" s="1546"/>
      <c r="BG30" s="1546"/>
      <c r="BH30" s="1546"/>
      <c r="BI30" s="1546"/>
      <c r="BJ30" s="1546"/>
      <c r="BK30" s="1546"/>
      <c r="BL30" s="1546"/>
      <c r="BM30" s="1546"/>
      <c r="BN30" s="1546"/>
      <c r="BO30" s="1546"/>
      <c r="BP30" s="1546"/>
      <c r="BQ30" s="1546"/>
      <c r="BR30" s="1546"/>
      <c r="BS30" s="1546"/>
      <c r="BT30" s="1546"/>
      <c r="BU30" s="1546"/>
    </row>
    <row r="31" spans="2:73" ht="9.9499999999999993" customHeight="1">
      <c r="B31" s="1546"/>
      <c r="C31" s="1546"/>
      <c r="D31" s="1546"/>
      <c r="E31" s="1546"/>
      <c r="F31" s="1546"/>
      <c r="G31" s="1546"/>
      <c r="H31" s="1546"/>
      <c r="I31" s="1546"/>
      <c r="J31" s="1546"/>
      <c r="K31" s="1546"/>
      <c r="L31" s="1546"/>
      <c r="M31" s="1546"/>
      <c r="N31" s="1546"/>
      <c r="O31" s="1546"/>
      <c r="P31" s="1546"/>
      <c r="Q31" s="1546"/>
      <c r="R31" s="1546"/>
      <c r="S31" s="1546"/>
      <c r="T31" s="1546"/>
      <c r="U31" s="1546"/>
      <c r="V31" s="1546"/>
      <c r="W31" s="1546"/>
      <c r="X31" s="1546"/>
      <c r="Y31" s="1546"/>
      <c r="Z31" s="1546"/>
      <c r="AA31" s="1546"/>
      <c r="AB31" s="1546"/>
      <c r="AC31" s="1546"/>
      <c r="AD31" s="1546"/>
      <c r="AE31" s="1546"/>
      <c r="AF31" s="1546"/>
      <c r="AG31" s="1546"/>
      <c r="AP31" s="1546"/>
      <c r="AQ31" s="1546"/>
      <c r="AR31" s="1546"/>
      <c r="AS31" s="1546"/>
      <c r="AT31" s="1546"/>
      <c r="AU31" s="1546"/>
      <c r="AV31" s="1546"/>
      <c r="AW31" s="1546"/>
      <c r="AX31" s="1546"/>
      <c r="AY31" s="1546"/>
      <c r="AZ31" s="1546"/>
      <c r="BA31" s="1546"/>
      <c r="BB31" s="1546"/>
      <c r="BC31" s="1546"/>
      <c r="BD31" s="1546"/>
      <c r="BE31" s="1546"/>
      <c r="BF31" s="1546"/>
      <c r="BG31" s="1546"/>
      <c r="BH31" s="1546"/>
      <c r="BI31" s="1546"/>
      <c r="BJ31" s="1546"/>
      <c r="BK31" s="1546"/>
      <c r="BL31" s="1546"/>
      <c r="BM31" s="1546"/>
      <c r="BN31" s="1546"/>
      <c r="BO31" s="1546"/>
      <c r="BP31" s="1546"/>
      <c r="BQ31" s="1546"/>
      <c r="BR31" s="1546"/>
      <c r="BS31" s="1546"/>
      <c r="BT31" s="1546"/>
      <c r="BU31" s="1546"/>
    </row>
    <row r="32" spans="2:73" ht="9" customHeight="1" thickBot="1">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S32" s="335"/>
      <c r="BT32" s="335"/>
      <c r="BU32" s="335"/>
    </row>
    <row r="33" spans="2:73" ht="15" customHeight="1">
      <c r="B33" s="1495" t="s">
        <v>400</v>
      </c>
      <c r="C33" s="1496"/>
      <c r="D33" s="1496"/>
      <c r="E33" s="1496"/>
      <c r="F33" s="1496"/>
      <c r="G33" s="1496"/>
      <c r="H33" s="1496"/>
      <c r="I33" s="1496"/>
      <c r="J33" s="1496"/>
      <c r="K33" s="1496"/>
      <c r="L33" s="1496"/>
      <c r="M33" s="1496"/>
      <c r="N33" s="1496"/>
      <c r="O33" s="1496"/>
      <c r="P33" s="1496"/>
      <c r="Q33" s="1496"/>
      <c r="R33" s="1496"/>
      <c r="S33" s="1496"/>
      <c r="T33" s="1496"/>
      <c r="U33" s="1496"/>
      <c r="V33" s="1496"/>
      <c r="W33" s="1496"/>
      <c r="X33" s="1496"/>
      <c r="Y33" s="1496"/>
      <c r="Z33" s="1496"/>
      <c r="AA33" s="1496"/>
      <c r="AB33" s="1496"/>
      <c r="AC33" s="1496"/>
      <c r="AD33" s="1496"/>
      <c r="AE33" s="1496"/>
      <c r="AF33" s="1496"/>
      <c r="AG33" s="1497"/>
      <c r="AP33" s="1495" t="s">
        <v>400</v>
      </c>
      <c r="AQ33" s="1496"/>
      <c r="AR33" s="1496"/>
      <c r="AS33" s="1496"/>
      <c r="AT33" s="1496"/>
      <c r="AU33" s="1496"/>
      <c r="AV33" s="1496"/>
      <c r="AW33" s="1496"/>
      <c r="AX33" s="1496"/>
      <c r="AY33" s="1496"/>
      <c r="AZ33" s="1496"/>
      <c r="BA33" s="1496"/>
      <c r="BB33" s="1496"/>
      <c r="BC33" s="1496"/>
      <c r="BD33" s="1496"/>
      <c r="BE33" s="1496"/>
      <c r="BF33" s="1496"/>
      <c r="BG33" s="1496"/>
      <c r="BH33" s="1496"/>
      <c r="BI33" s="1496"/>
      <c r="BJ33" s="1496"/>
      <c r="BK33" s="1496"/>
      <c r="BL33" s="1496"/>
      <c r="BM33" s="1496"/>
      <c r="BN33" s="1496"/>
      <c r="BO33" s="1496"/>
      <c r="BP33" s="1496"/>
      <c r="BQ33" s="1496"/>
      <c r="BR33" s="1496"/>
      <c r="BS33" s="1496"/>
      <c r="BT33" s="1496"/>
      <c r="BU33" s="1497"/>
    </row>
    <row r="34" spans="2:73" ht="12.95" customHeight="1">
      <c r="B34" s="1498" t="s">
        <v>379</v>
      </c>
      <c r="C34" s="1499"/>
      <c r="D34" s="1499"/>
      <c r="E34" s="1499"/>
      <c r="F34" s="1499"/>
      <c r="G34" s="1499"/>
      <c r="H34" s="1499"/>
      <c r="I34" s="1499"/>
      <c r="J34" s="1499"/>
      <c r="K34" s="1499"/>
      <c r="L34" s="1499"/>
      <c r="M34" s="1499"/>
      <c r="N34" s="1499" t="s">
        <v>380</v>
      </c>
      <c r="O34" s="1499"/>
      <c r="P34" s="1499"/>
      <c r="Q34" s="1499"/>
      <c r="R34" s="1499"/>
      <c r="S34" s="1499"/>
      <c r="T34" s="1499"/>
      <c r="U34" s="1499"/>
      <c r="V34" s="1499"/>
      <c r="W34" s="1499"/>
      <c r="X34" s="1499"/>
      <c r="Y34" s="1499"/>
      <c r="Z34" s="1499"/>
      <c r="AA34" s="1499"/>
      <c r="AB34" s="1499"/>
      <c r="AC34" s="1499"/>
      <c r="AD34" s="1499"/>
      <c r="AE34" s="1499"/>
      <c r="AF34" s="1499"/>
      <c r="AG34" s="1500"/>
      <c r="AP34" s="1498" t="s">
        <v>379</v>
      </c>
      <c r="AQ34" s="1499"/>
      <c r="AR34" s="1499"/>
      <c r="AS34" s="1499"/>
      <c r="AT34" s="1499"/>
      <c r="AU34" s="1499"/>
      <c r="AV34" s="1499"/>
      <c r="AW34" s="1499"/>
      <c r="AX34" s="1499"/>
      <c r="AY34" s="1499"/>
      <c r="AZ34" s="1499"/>
      <c r="BA34" s="1499"/>
      <c r="BB34" s="1499" t="s">
        <v>380</v>
      </c>
      <c r="BC34" s="1499"/>
      <c r="BD34" s="1499"/>
      <c r="BE34" s="1499"/>
      <c r="BF34" s="1499"/>
      <c r="BG34" s="1499"/>
      <c r="BH34" s="1499"/>
      <c r="BI34" s="1499"/>
      <c r="BJ34" s="1499"/>
      <c r="BK34" s="1499"/>
      <c r="BL34" s="1499"/>
      <c r="BM34" s="1499"/>
      <c r="BN34" s="1499"/>
      <c r="BO34" s="1499"/>
      <c r="BP34" s="1499"/>
      <c r="BQ34" s="1499"/>
      <c r="BR34" s="1499"/>
      <c r="BS34" s="1499"/>
      <c r="BT34" s="1499"/>
      <c r="BU34" s="1500"/>
    </row>
    <row r="35" spans="2:73" ht="12" customHeight="1">
      <c r="B35" s="1502" t="s">
        <v>381</v>
      </c>
      <c r="C35" s="1503"/>
      <c r="D35" s="1503"/>
      <c r="E35" s="1503"/>
      <c r="F35" s="1503"/>
      <c r="G35" s="1503" t="s">
        <v>382</v>
      </c>
      <c r="H35" s="1503"/>
      <c r="I35" s="1503"/>
      <c r="J35" s="1503"/>
      <c r="K35" s="1503"/>
      <c r="L35" s="1503"/>
      <c r="M35" s="1503"/>
      <c r="N35" s="1561" t="s">
        <v>383</v>
      </c>
      <c r="O35" s="1562"/>
      <c r="P35" s="1562"/>
      <c r="Q35" s="1562"/>
      <c r="R35" s="1562"/>
      <c r="S35" s="1562"/>
      <c r="T35" s="1562"/>
      <c r="U35" s="1562"/>
      <c r="V35" s="1562"/>
      <c r="W35" s="1563"/>
      <c r="X35" s="1561" t="s">
        <v>401</v>
      </c>
      <c r="Y35" s="1562"/>
      <c r="Z35" s="1562"/>
      <c r="AA35" s="1562"/>
      <c r="AB35" s="1562"/>
      <c r="AC35" s="1562"/>
      <c r="AD35" s="1562"/>
      <c r="AE35" s="1562"/>
      <c r="AF35" s="1562"/>
      <c r="AG35" s="1567"/>
      <c r="AP35" s="1502" t="s">
        <v>381</v>
      </c>
      <c r="AQ35" s="1503"/>
      <c r="AR35" s="1503"/>
      <c r="AS35" s="1503"/>
      <c r="AT35" s="1503"/>
      <c r="AU35" s="1503" t="s">
        <v>382</v>
      </c>
      <c r="AV35" s="1503"/>
      <c r="AW35" s="1503"/>
      <c r="AX35" s="1503"/>
      <c r="AY35" s="1503"/>
      <c r="AZ35" s="1503"/>
      <c r="BA35" s="1503"/>
      <c r="BB35" s="1561" t="s">
        <v>383</v>
      </c>
      <c r="BC35" s="1562"/>
      <c r="BD35" s="1562"/>
      <c r="BE35" s="1562"/>
      <c r="BF35" s="1562"/>
      <c r="BG35" s="1562"/>
      <c r="BH35" s="1562"/>
      <c r="BI35" s="1562"/>
      <c r="BJ35" s="1562"/>
      <c r="BK35" s="1563"/>
      <c r="BL35" s="1561" t="s">
        <v>401</v>
      </c>
      <c r="BM35" s="1562"/>
      <c r="BN35" s="1562"/>
      <c r="BO35" s="1562"/>
      <c r="BP35" s="1562"/>
      <c r="BQ35" s="1562"/>
      <c r="BR35" s="1562"/>
      <c r="BS35" s="1562"/>
      <c r="BT35" s="1562"/>
      <c r="BU35" s="1567"/>
    </row>
    <row r="36" spans="2:73" ht="12" customHeight="1">
      <c r="B36" s="1502"/>
      <c r="C36" s="1503"/>
      <c r="D36" s="1503"/>
      <c r="E36" s="1503"/>
      <c r="F36" s="1503"/>
      <c r="G36" s="1503"/>
      <c r="H36" s="1503"/>
      <c r="I36" s="1503"/>
      <c r="J36" s="1503"/>
      <c r="K36" s="1503"/>
      <c r="L36" s="1503"/>
      <c r="M36" s="1503"/>
      <c r="N36" s="1564"/>
      <c r="O36" s="1565"/>
      <c r="P36" s="1565"/>
      <c r="Q36" s="1565"/>
      <c r="R36" s="1565"/>
      <c r="S36" s="1565"/>
      <c r="T36" s="1565"/>
      <c r="U36" s="1565"/>
      <c r="V36" s="1565"/>
      <c r="W36" s="1566"/>
      <c r="X36" s="1564"/>
      <c r="Y36" s="1565"/>
      <c r="Z36" s="1565"/>
      <c r="AA36" s="1565"/>
      <c r="AB36" s="1565"/>
      <c r="AC36" s="1565"/>
      <c r="AD36" s="1565"/>
      <c r="AE36" s="1565"/>
      <c r="AF36" s="1565"/>
      <c r="AG36" s="1568"/>
      <c r="AP36" s="1502"/>
      <c r="AQ36" s="1503"/>
      <c r="AR36" s="1503"/>
      <c r="AS36" s="1503"/>
      <c r="AT36" s="1503"/>
      <c r="AU36" s="1503"/>
      <c r="AV36" s="1503"/>
      <c r="AW36" s="1503"/>
      <c r="AX36" s="1503"/>
      <c r="AY36" s="1503"/>
      <c r="AZ36" s="1503"/>
      <c r="BA36" s="1503"/>
      <c r="BB36" s="1564"/>
      <c r="BC36" s="1565"/>
      <c r="BD36" s="1565"/>
      <c r="BE36" s="1565"/>
      <c r="BF36" s="1565"/>
      <c r="BG36" s="1565"/>
      <c r="BH36" s="1565"/>
      <c r="BI36" s="1565"/>
      <c r="BJ36" s="1565"/>
      <c r="BK36" s="1566"/>
      <c r="BL36" s="1564"/>
      <c r="BM36" s="1565"/>
      <c r="BN36" s="1565"/>
      <c r="BO36" s="1565"/>
      <c r="BP36" s="1565"/>
      <c r="BQ36" s="1565"/>
      <c r="BR36" s="1565"/>
      <c r="BS36" s="1565"/>
      <c r="BT36" s="1565"/>
      <c r="BU36" s="1568"/>
    </row>
    <row r="37" spans="2:73" ht="15.95" customHeight="1">
      <c r="B37" s="1518"/>
      <c r="C37" s="1519"/>
      <c r="D37" s="1519"/>
      <c r="E37" s="1519"/>
      <c r="F37" s="1519"/>
      <c r="G37" s="1519"/>
      <c r="H37" s="1519"/>
      <c r="I37" s="1519"/>
      <c r="J37" s="1519"/>
      <c r="K37" s="1519"/>
      <c r="L37" s="1519"/>
      <c r="M37" s="1519"/>
      <c r="N37" s="1525"/>
      <c r="O37" s="1526"/>
      <c r="P37" s="1526"/>
      <c r="Q37" s="1526"/>
      <c r="R37" s="1526"/>
      <c r="S37" s="1526"/>
      <c r="T37" s="1526"/>
      <c r="U37" s="1526"/>
      <c r="V37" s="1526"/>
      <c r="W37" s="1527"/>
      <c r="X37" s="1525"/>
      <c r="Y37" s="1526"/>
      <c r="Z37" s="1526"/>
      <c r="AA37" s="1526"/>
      <c r="AB37" s="1526"/>
      <c r="AC37" s="1526"/>
      <c r="AD37" s="1526"/>
      <c r="AE37" s="1526"/>
      <c r="AF37" s="1526"/>
      <c r="AG37" s="1528"/>
      <c r="AP37" s="1515" t="s">
        <v>387</v>
      </c>
      <c r="AQ37" s="1516"/>
      <c r="AR37" s="1516"/>
      <c r="AS37" s="1516"/>
      <c r="AT37" s="1516"/>
      <c r="AU37" s="1516" t="s">
        <v>388</v>
      </c>
      <c r="AV37" s="1516"/>
      <c r="AW37" s="1516"/>
      <c r="AX37" s="1516"/>
      <c r="AY37" s="1516"/>
      <c r="AZ37" s="1516"/>
      <c r="BA37" s="1516"/>
      <c r="BB37" s="1521" t="s">
        <v>389</v>
      </c>
      <c r="BC37" s="1522"/>
      <c r="BD37" s="1522"/>
      <c r="BE37" s="1522"/>
      <c r="BF37" s="1522"/>
      <c r="BG37" s="1522" t="s">
        <v>402</v>
      </c>
      <c r="BH37" s="1522"/>
      <c r="BI37" s="1522"/>
      <c r="BJ37" s="1522"/>
      <c r="BK37" s="1523"/>
      <c r="BL37" s="1521" t="s">
        <v>389</v>
      </c>
      <c r="BM37" s="1522"/>
      <c r="BN37" s="1522"/>
      <c r="BO37" s="1522"/>
      <c r="BP37" s="1522"/>
      <c r="BQ37" s="1522" t="s">
        <v>389</v>
      </c>
      <c r="BR37" s="1522"/>
      <c r="BS37" s="1522"/>
      <c r="BT37" s="1522"/>
      <c r="BU37" s="1524"/>
    </row>
    <row r="38" spans="2:73" ht="15.95" customHeight="1">
      <c r="B38" s="1518"/>
      <c r="C38" s="1519"/>
      <c r="D38" s="1519"/>
      <c r="E38" s="1519"/>
      <c r="F38" s="1519"/>
      <c r="G38" s="1519"/>
      <c r="H38" s="1519"/>
      <c r="I38" s="1519"/>
      <c r="J38" s="1519"/>
      <c r="K38" s="1519"/>
      <c r="L38" s="1519"/>
      <c r="M38" s="1519"/>
      <c r="N38" s="1525"/>
      <c r="O38" s="1526"/>
      <c r="P38" s="1526"/>
      <c r="Q38" s="1526"/>
      <c r="R38" s="1526"/>
      <c r="S38" s="1526"/>
      <c r="T38" s="1526"/>
      <c r="U38" s="1526"/>
      <c r="V38" s="1526"/>
      <c r="W38" s="1527"/>
      <c r="X38" s="1525"/>
      <c r="Y38" s="1526"/>
      <c r="Z38" s="1526"/>
      <c r="AA38" s="1526"/>
      <c r="AB38" s="1526"/>
      <c r="AC38" s="1526"/>
      <c r="AD38" s="1526"/>
      <c r="AE38" s="1526"/>
      <c r="AF38" s="1526"/>
      <c r="AG38" s="1528"/>
      <c r="AP38" s="1515" t="s">
        <v>391</v>
      </c>
      <c r="AQ38" s="1516"/>
      <c r="AR38" s="1516"/>
      <c r="AS38" s="1516"/>
      <c r="AT38" s="1516"/>
      <c r="AU38" s="1516" t="s">
        <v>388</v>
      </c>
      <c r="AV38" s="1516"/>
      <c r="AW38" s="1516"/>
      <c r="AX38" s="1516"/>
      <c r="AY38" s="1516"/>
      <c r="AZ38" s="1516"/>
      <c r="BA38" s="1516"/>
      <c r="BB38" s="1521" t="s">
        <v>403</v>
      </c>
      <c r="BC38" s="1522"/>
      <c r="BD38" s="1522"/>
      <c r="BE38" s="1522"/>
      <c r="BF38" s="1522"/>
      <c r="BG38" s="1522"/>
      <c r="BH38" s="1522"/>
      <c r="BI38" s="1522"/>
      <c r="BJ38" s="1522"/>
      <c r="BK38" s="1523"/>
      <c r="BL38" s="1521"/>
      <c r="BM38" s="1522"/>
      <c r="BN38" s="1522"/>
      <c r="BO38" s="1522"/>
      <c r="BP38" s="1522"/>
      <c r="BQ38" s="1522" t="s">
        <v>389</v>
      </c>
      <c r="BR38" s="1522"/>
      <c r="BS38" s="1522"/>
      <c r="BT38" s="1522"/>
      <c r="BU38" s="1524"/>
    </row>
    <row r="39" spans="2:73" ht="15.95" customHeight="1">
      <c r="B39" s="1518"/>
      <c r="C39" s="1519"/>
      <c r="D39" s="1519"/>
      <c r="E39" s="1519"/>
      <c r="F39" s="1519"/>
      <c r="G39" s="1519"/>
      <c r="H39" s="1519"/>
      <c r="I39" s="1519"/>
      <c r="J39" s="1519"/>
      <c r="K39" s="1519"/>
      <c r="L39" s="1519"/>
      <c r="M39" s="1519"/>
      <c r="N39" s="1525"/>
      <c r="O39" s="1526"/>
      <c r="P39" s="1526"/>
      <c r="Q39" s="1526"/>
      <c r="R39" s="1526"/>
      <c r="S39" s="1526"/>
      <c r="T39" s="1526"/>
      <c r="U39" s="1526"/>
      <c r="V39" s="1526"/>
      <c r="W39" s="1527"/>
      <c r="X39" s="1525"/>
      <c r="Y39" s="1526"/>
      <c r="Z39" s="1526"/>
      <c r="AA39" s="1526"/>
      <c r="AB39" s="1526"/>
      <c r="AC39" s="1526"/>
      <c r="AD39" s="1526"/>
      <c r="AE39" s="1526"/>
      <c r="AF39" s="1526"/>
      <c r="AG39" s="1528"/>
      <c r="AP39" s="1515" t="s">
        <v>391</v>
      </c>
      <c r="AQ39" s="1516"/>
      <c r="AR39" s="1516"/>
      <c r="AS39" s="1516"/>
      <c r="AT39" s="1516"/>
      <c r="AU39" s="1516" t="s">
        <v>388</v>
      </c>
      <c r="AV39" s="1516"/>
      <c r="AW39" s="1516"/>
      <c r="AX39" s="1516"/>
      <c r="AY39" s="1516"/>
      <c r="AZ39" s="1516"/>
      <c r="BA39" s="1516"/>
      <c r="BB39" s="1521" t="s">
        <v>389</v>
      </c>
      <c r="BC39" s="1522"/>
      <c r="BD39" s="1522"/>
      <c r="BE39" s="1522"/>
      <c r="BF39" s="1522"/>
      <c r="BG39" s="1522"/>
      <c r="BH39" s="1522"/>
      <c r="BI39" s="1522"/>
      <c r="BJ39" s="1522"/>
      <c r="BK39" s="1523"/>
      <c r="BL39" s="1521" t="s">
        <v>404</v>
      </c>
      <c r="BM39" s="1522"/>
      <c r="BN39" s="1522"/>
      <c r="BO39" s="1522"/>
      <c r="BP39" s="1522"/>
      <c r="BQ39" s="1522" t="s">
        <v>393</v>
      </c>
      <c r="BR39" s="1522"/>
      <c r="BS39" s="1522"/>
      <c r="BT39" s="1522"/>
      <c r="BU39" s="1524"/>
    </row>
    <row r="40" spans="2:73" ht="15.95" customHeight="1">
      <c r="B40" s="1518"/>
      <c r="C40" s="1519"/>
      <c r="D40" s="1519"/>
      <c r="E40" s="1519"/>
      <c r="F40" s="1519"/>
      <c r="G40" s="1519"/>
      <c r="H40" s="1519"/>
      <c r="I40" s="1519"/>
      <c r="J40" s="1519"/>
      <c r="K40" s="1519"/>
      <c r="L40" s="1519"/>
      <c r="M40" s="1519"/>
      <c r="N40" s="1525"/>
      <c r="O40" s="1526"/>
      <c r="P40" s="1526"/>
      <c r="Q40" s="1526"/>
      <c r="R40" s="1526"/>
      <c r="S40" s="1526"/>
      <c r="T40" s="1526"/>
      <c r="U40" s="1526"/>
      <c r="V40" s="1526"/>
      <c r="W40" s="1527"/>
      <c r="X40" s="1525"/>
      <c r="Y40" s="1526"/>
      <c r="Z40" s="1526"/>
      <c r="AA40" s="1526"/>
      <c r="AB40" s="1526"/>
      <c r="AC40" s="1526"/>
      <c r="AD40" s="1526"/>
      <c r="AE40" s="1526"/>
      <c r="AF40" s="1526"/>
      <c r="AG40" s="1528"/>
      <c r="AP40" s="1515" t="s">
        <v>391</v>
      </c>
      <c r="AQ40" s="1516"/>
      <c r="AR40" s="1516"/>
      <c r="AS40" s="1516"/>
      <c r="AT40" s="1516"/>
      <c r="AU40" s="1516" t="s">
        <v>388</v>
      </c>
      <c r="AV40" s="1516"/>
      <c r="AW40" s="1516"/>
      <c r="AX40" s="1516"/>
      <c r="AY40" s="1516"/>
      <c r="AZ40" s="1516"/>
      <c r="BA40" s="1516"/>
      <c r="BB40" s="1521" t="s">
        <v>404</v>
      </c>
      <c r="BC40" s="1522"/>
      <c r="BD40" s="1522"/>
      <c r="BE40" s="1522"/>
      <c r="BF40" s="1522"/>
      <c r="BG40" s="1522"/>
      <c r="BH40" s="1522"/>
      <c r="BI40" s="1522"/>
      <c r="BJ40" s="1522"/>
      <c r="BK40" s="1523"/>
      <c r="BL40" s="1521"/>
      <c r="BM40" s="1522"/>
      <c r="BN40" s="1522"/>
      <c r="BO40" s="1522"/>
      <c r="BP40" s="1522"/>
      <c r="BQ40" s="1522"/>
      <c r="BR40" s="1522"/>
      <c r="BS40" s="1522"/>
      <c r="BT40" s="1522"/>
      <c r="BU40" s="1524"/>
    </row>
    <row r="41" spans="2:73" ht="15.95" customHeight="1">
      <c r="B41" s="1518"/>
      <c r="C41" s="1519"/>
      <c r="D41" s="1519"/>
      <c r="E41" s="1519"/>
      <c r="F41" s="1519"/>
      <c r="G41" s="1519"/>
      <c r="H41" s="1519"/>
      <c r="I41" s="1519"/>
      <c r="J41" s="1519"/>
      <c r="K41" s="1519"/>
      <c r="L41" s="1519"/>
      <c r="M41" s="1519"/>
      <c r="N41" s="1525"/>
      <c r="O41" s="1526"/>
      <c r="P41" s="1526"/>
      <c r="Q41" s="1526"/>
      <c r="R41" s="1526"/>
      <c r="S41" s="1526"/>
      <c r="T41" s="1526"/>
      <c r="U41" s="1526"/>
      <c r="V41" s="1526"/>
      <c r="W41" s="1527"/>
      <c r="X41" s="1525"/>
      <c r="Y41" s="1526"/>
      <c r="Z41" s="1526"/>
      <c r="AA41" s="1526"/>
      <c r="AB41" s="1526"/>
      <c r="AC41" s="1526"/>
      <c r="AD41" s="1526"/>
      <c r="AE41" s="1526"/>
      <c r="AF41" s="1526"/>
      <c r="AG41" s="1528"/>
      <c r="AP41" s="1515" t="s">
        <v>391</v>
      </c>
      <c r="AQ41" s="1516"/>
      <c r="AR41" s="1516"/>
      <c r="AS41" s="1516"/>
      <c r="AT41" s="1516"/>
      <c r="AU41" s="1516" t="s">
        <v>388</v>
      </c>
      <c r="AV41" s="1516"/>
      <c r="AW41" s="1516"/>
      <c r="AX41" s="1516"/>
      <c r="AY41" s="1516"/>
      <c r="AZ41" s="1516"/>
      <c r="BA41" s="1516"/>
      <c r="BB41" s="1521"/>
      <c r="BC41" s="1522"/>
      <c r="BD41" s="1522"/>
      <c r="BE41" s="1522"/>
      <c r="BF41" s="1522"/>
      <c r="BG41" s="1522"/>
      <c r="BH41" s="1522"/>
      <c r="BI41" s="1522"/>
      <c r="BJ41" s="1522"/>
      <c r="BK41" s="1523"/>
      <c r="BL41" s="1521"/>
      <c r="BM41" s="1522"/>
      <c r="BN41" s="1522"/>
      <c r="BO41" s="1522"/>
      <c r="BP41" s="1522"/>
      <c r="BQ41" s="1522"/>
      <c r="BR41" s="1522"/>
      <c r="BS41" s="1522"/>
      <c r="BT41" s="1522"/>
      <c r="BU41" s="1524"/>
    </row>
    <row r="42" spans="2:73" ht="15.95" customHeight="1">
      <c r="B42" s="1518"/>
      <c r="C42" s="1519"/>
      <c r="D42" s="1519"/>
      <c r="E42" s="1519"/>
      <c r="F42" s="1519"/>
      <c r="G42" s="1519"/>
      <c r="H42" s="1519"/>
      <c r="I42" s="1519"/>
      <c r="J42" s="1519"/>
      <c r="K42" s="1519"/>
      <c r="L42" s="1519"/>
      <c r="M42" s="1519"/>
      <c r="N42" s="1525"/>
      <c r="O42" s="1526"/>
      <c r="P42" s="1526"/>
      <c r="Q42" s="1526"/>
      <c r="R42" s="1526"/>
      <c r="S42" s="1526"/>
      <c r="T42" s="1526"/>
      <c r="U42" s="1526"/>
      <c r="V42" s="1526"/>
      <c r="W42" s="1527"/>
      <c r="X42" s="1525"/>
      <c r="Y42" s="1526"/>
      <c r="Z42" s="1526"/>
      <c r="AA42" s="1526"/>
      <c r="AB42" s="1526"/>
      <c r="AC42" s="1526"/>
      <c r="AD42" s="1526"/>
      <c r="AE42" s="1526"/>
      <c r="AF42" s="1526"/>
      <c r="AG42" s="1528"/>
      <c r="AP42" s="1515" t="s">
        <v>391</v>
      </c>
      <c r="AQ42" s="1516"/>
      <c r="AR42" s="1516"/>
      <c r="AS42" s="1516"/>
      <c r="AT42" s="1516"/>
      <c r="AU42" s="1516" t="s">
        <v>388</v>
      </c>
      <c r="AV42" s="1516"/>
      <c r="AW42" s="1516"/>
      <c r="AX42" s="1516"/>
      <c r="AY42" s="1516"/>
      <c r="AZ42" s="1516"/>
      <c r="BA42" s="1516"/>
      <c r="BB42" s="1521"/>
      <c r="BC42" s="1522"/>
      <c r="BD42" s="1522"/>
      <c r="BE42" s="1522"/>
      <c r="BF42" s="1522"/>
      <c r="BG42" s="1522"/>
      <c r="BH42" s="1522"/>
      <c r="BI42" s="1522"/>
      <c r="BJ42" s="1522"/>
      <c r="BK42" s="1523"/>
      <c r="BL42" s="1521"/>
      <c r="BM42" s="1522"/>
      <c r="BN42" s="1522"/>
      <c r="BO42" s="1522"/>
      <c r="BP42" s="1522"/>
      <c r="BQ42" s="1522"/>
      <c r="BR42" s="1522"/>
      <c r="BS42" s="1522"/>
      <c r="BT42" s="1522"/>
      <c r="BU42" s="1524"/>
    </row>
    <row r="43" spans="2:73" ht="15.95" customHeight="1">
      <c r="B43" s="1518"/>
      <c r="C43" s="1519"/>
      <c r="D43" s="1519"/>
      <c r="E43" s="1519"/>
      <c r="F43" s="1519"/>
      <c r="G43" s="1519"/>
      <c r="H43" s="1519"/>
      <c r="I43" s="1519"/>
      <c r="J43" s="1519"/>
      <c r="K43" s="1519"/>
      <c r="L43" s="1519"/>
      <c r="M43" s="1519"/>
      <c r="N43" s="1525"/>
      <c r="O43" s="1526"/>
      <c r="P43" s="1526"/>
      <c r="Q43" s="1526"/>
      <c r="R43" s="1526"/>
      <c r="S43" s="1526"/>
      <c r="T43" s="1526"/>
      <c r="U43" s="1526"/>
      <c r="V43" s="1526"/>
      <c r="W43" s="1527"/>
      <c r="X43" s="1525"/>
      <c r="Y43" s="1526"/>
      <c r="Z43" s="1526"/>
      <c r="AA43" s="1526"/>
      <c r="AB43" s="1526"/>
      <c r="AC43" s="1526"/>
      <c r="AD43" s="1526"/>
      <c r="AE43" s="1526"/>
      <c r="AF43" s="1526"/>
      <c r="AG43" s="1528"/>
      <c r="AP43" s="1515"/>
      <c r="AQ43" s="1516"/>
      <c r="AR43" s="1516"/>
      <c r="AS43" s="1516"/>
      <c r="AT43" s="1516"/>
      <c r="AU43" s="1516"/>
      <c r="AV43" s="1516"/>
      <c r="AW43" s="1516"/>
      <c r="AX43" s="1516"/>
      <c r="AY43" s="1516"/>
      <c r="AZ43" s="1516"/>
      <c r="BA43" s="1516"/>
      <c r="BB43" s="1521"/>
      <c r="BC43" s="1522"/>
      <c r="BD43" s="1522"/>
      <c r="BE43" s="1522"/>
      <c r="BF43" s="1522"/>
      <c r="BG43" s="1522"/>
      <c r="BH43" s="1522"/>
      <c r="BI43" s="1522"/>
      <c r="BJ43" s="1522"/>
      <c r="BK43" s="1523"/>
      <c r="BL43" s="1521"/>
      <c r="BM43" s="1522"/>
      <c r="BN43" s="1522"/>
      <c r="BO43" s="1522"/>
      <c r="BP43" s="1522"/>
      <c r="BQ43" s="1522"/>
      <c r="BR43" s="1522"/>
      <c r="BS43" s="1522"/>
      <c r="BT43" s="1522"/>
      <c r="BU43" s="1524"/>
    </row>
    <row r="44" spans="2:73" ht="15.95" customHeight="1">
      <c r="B44" s="1518"/>
      <c r="C44" s="1519"/>
      <c r="D44" s="1519"/>
      <c r="E44" s="1519"/>
      <c r="F44" s="1519"/>
      <c r="G44" s="1519"/>
      <c r="H44" s="1519"/>
      <c r="I44" s="1519"/>
      <c r="J44" s="1519"/>
      <c r="K44" s="1519"/>
      <c r="L44" s="1519"/>
      <c r="M44" s="1519"/>
      <c r="N44" s="1525"/>
      <c r="O44" s="1526"/>
      <c r="P44" s="1526"/>
      <c r="Q44" s="1526"/>
      <c r="R44" s="1526"/>
      <c r="S44" s="1526"/>
      <c r="T44" s="1526"/>
      <c r="U44" s="1526"/>
      <c r="V44" s="1526"/>
      <c r="W44" s="1527"/>
      <c r="X44" s="1525"/>
      <c r="Y44" s="1526"/>
      <c r="Z44" s="1526"/>
      <c r="AA44" s="1526"/>
      <c r="AB44" s="1526"/>
      <c r="AC44" s="1526"/>
      <c r="AD44" s="1526"/>
      <c r="AE44" s="1526"/>
      <c r="AF44" s="1526"/>
      <c r="AG44" s="1528"/>
      <c r="AP44" s="1515"/>
      <c r="AQ44" s="1516"/>
      <c r="AR44" s="1516"/>
      <c r="AS44" s="1516"/>
      <c r="AT44" s="1516"/>
      <c r="AU44" s="1516"/>
      <c r="AV44" s="1516"/>
      <c r="AW44" s="1516"/>
      <c r="AX44" s="1516"/>
      <c r="AY44" s="1516"/>
      <c r="AZ44" s="1516"/>
      <c r="BA44" s="1516"/>
      <c r="BB44" s="1521"/>
      <c r="BC44" s="1522"/>
      <c r="BD44" s="1522"/>
      <c r="BE44" s="1522"/>
      <c r="BF44" s="1522"/>
      <c r="BG44" s="1522"/>
      <c r="BH44" s="1522"/>
      <c r="BI44" s="1522"/>
      <c r="BJ44" s="1522"/>
      <c r="BK44" s="1523"/>
      <c r="BL44" s="1521"/>
      <c r="BM44" s="1522"/>
      <c r="BN44" s="1522"/>
      <c r="BO44" s="1522"/>
      <c r="BP44" s="1522"/>
      <c r="BQ44" s="1522"/>
      <c r="BR44" s="1522"/>
      <c r="BS44" s="1522"/>
      <c r="BT44" s="1522"/>
      <c r="BU44" s="1524"/>
    </row>
    <row r="45" spans="2:73" ht="15.95" customHeight="1" thickBot="1">
      <c r="B45" s="1542"/>
      <c r="C45" s="1543"/>
      <c r="D45" s="1543"/>
      <c r="E45" s="1543"/>
      <c r="F45" s="1543"/>
      <c r="G45" s="1543"/>
      <c r="H45" s="1543"/>
      <c r="I45" s="1543"/>
      <c r="J45" s="1543"/>
      <c r="K45" s="1543"/>
      <c r="L45" s="1543"/>
      <c r="M45" s="1543"/>
      <c r="N45" s="1569"/>
      <c r="O45" s="1548"/>
      <c r="P45" s="1548"/>
      <c r="Q45" s="1548"/>
      <c r="R45" s="1548"/>
      <c r="S45" s="1548"/>
      <c r="T45" s="1548"/>
      <c r="U45" s="1548"/>
      <c r="V45" s="1548"/>
      <c r="W45" s="1549"/>
      <c r="X45" s="1569"/>
      <c r="Y45" s="1548"/>
      <c r="Z45" s="1548"/>
      <c r="AA45" s="1548"/>
      <c r="AB45" s="1548"/>
      <c r="AC45" s="1548"/>
      <c r="AD45" s="1548"/>
      <c r="AE45" s="1548"/>
      <c r="AF45" s="1548"/>
      <c r="AG45" s="1570"/>
      <c r="AP45" s="1539"/>
      <c r="AQ45" s="1540"/>
      <c r="AR45" s="1540"/>
      <c r="AS45" s="1540"/>
      <c r="AT45" s="1540"/>
      <c r="AU45" s="1540"/>
      <c r="AV45" s="1540"/>
      <c r="AW45" s="1540"/>
      <c r="AX45" s="1540"/>
      <c r="AY45" s="1540"/>
      <c r="AZ45" s="1540"/>
      <c r="BA45" s="1540"/>
      <c r="BB45" s="1571"/>
      <c r="BC45" s="1555"/>
      <c r="BD45" s="1555"/>
      <c r="BE45" s="1555"/>
      <c r="BF45" s="1555"/>
      <c r="BG45" s="1555"/>
      <c r="BH45" s="1555"/>
      <c r="BI45" s="1555"/>
      <c r="BJ45" s="1555"/>
      <c r="BK45" s="1556"/>
      <c r="BL45" s="1571"/>
      <c r="BM45" s="1555"/>
      <c r="BN45" s="1555"/>
      <c r="BO45" s="1555"/>
      <c r="BP45" s="1555"/>
      <c r="BQ45" s="1555"/>
      <c r="BR45" s="1555"/>
      <c r="BS45" s="1555"/>
      <c r="BT45" s="1555"/>
      <c r="BU45" s="1572"/>
    </row>
    <row r="46" spans="2:73" ht="5.0999999999999996" customHeight="1" thickBot="1">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row>
    <row r="47" spans="2:73" ht="5.0999999999999996" customHeight="1">
      <c r="B47" s="1529" t="s">
        <v>405</v>
      </c>
      <c r="C47" s="1530"/>
      <c r="D47" s="1530"/>
      <c r="E47" s="1530"/>
      <c r="F47" s="1530"/>
      <c r="G47" s="1530"/>
      <c r="H47" s="1530"/>
      <c r="I47" s="1531"/>
      <c r="J47" s="1533" t="s">
        <v>395</v>
      </c>
      <c r="K47" s="1533"/>
      <c r="L47" s="1533"/>
      <c r="M47" s="1533"/>
      <c r="N47" s="1533"/>
      <c r="O47" s="1533"/>
      <c r="P47" s="1533"/>
      <c r="Q47" s="1533"/>
      <c r="R47" s="1536"/>
      <c r="S47" s="1536"/>
      <c r="T47" s="1536"/>
      <c r="U47" s="1536"/>
      <c r="V47" s="1536"/>
      <c r="W47" s="1536"/>
      <c r="X47" s="1536"/>
      <c r="Y47" s="1536"/>
      <c r="Z47" s="1536"/>
      <c r="AA47" s="1536"/>
      <c r="AB47" s="1536"/>
      <c r="AC47" s="1536"/>
      <c r="AD47" s="1536"/>
      <c r="AE47" s="1536"/>
      <c r="AF47" s="1536"/>
      <c r="AG47" s="1537"/>
      <c r="AP47" s="1529" t="s">
        <v>405</v>
      </c>
      <c r="AQ47" s="1530"/>
      <c r="AR47" s="1530"/>
      <c r="AS47" s="1530"/>
      <c r="AT47" s="1530"/>
      <c r="AU47" s="1530"/>
      <c r="AV47" s="1530"/>
      <c r="AW47" s="1531"/>
      <c r="AX47" s="1533" t="s">
        <v>395</v>
      </c>
      <c r="AY47" s="1533"/>
      <c r="AZ47" s="1533"/>
      <c r="BA47" s="1533"/>
      <c r="BB47" s="1533"/>
      <c r="BC47" s="1533"/>
      <c r="BD47" s="1533"/>
      <c r="BE47" s="1533"/>
      <c r="BF47" s="1536"/>
      <c r="BG47" s="1536"/>
      <c r="BH47" s="1536"/>
      <c r="BI47" s="1536"/>
      <c r="BJ47" s="1536"/>
      <c r="BK47" s="1536"/>
      <c r="BL47" s="1536"/>
      <c r="BM47" s="1536"/>
      <c r="BN47" s="1536"/>
      <c r="BO47" s="1536"/>
      <c r="BP47" s="1536"/>
      <c r="BQ47" s="1536"/>
      <c r="BR47" s="1536"/>
      <c r="BS47" s="1536"/>
      <c r="BT47" s="1536"/>
      <c r="BU47" s="1537"/>
    </row>
    <row r="48" spans="2:73" ht="20.100000000000001" customHeight="1">
      <c r="B48" s="1532"/>
      <c r="C48" s="1511"/>
      <c r="D48" s="1511"/>
      <c r="E48" s="1511"/>
      <c r="F48" s="1511"/>
      <c r="G48" s="1511"/>
      <c r="H48" s="1511"/>
      <c r="I48" s="1512"/>
      <c r="J48" s="1534"/>
      <c r="K48" s="1534"/>
      <c r="L48" s="1534"/>
      <c r="M48" s="1534"/>
      <c r="N48" s="1534"/>
      <c r="O48" s="1534"/>
      <c r="P48" s="1534"/>
      <c r="Q48" s="1535"/>
      <c r="R48" s="1510" t="s">
        <v>406</v>
      </c>
      <c r="S48" s="1511"/>
      <c r="T48" s="1511"/>
      <c r="U48" s="1511"/>
      <c r="V48" s="1511"/>
      <c r="W48" s="1511"/>
      <c r="X48" s="1511"/>
      <c r="Y48" s="1511"/>
      <c r="Z48" s="1511"/>
      <c r="AA48" s="1511"/>
      <c r="AB48" s="1511"/>
      <c r="AC48" s="1511"/>
      <c r="AD48" s="1511"/>
      <c r="AE48" s="1511"/>
      <c r="AF48" s="1511"/>
      <c r="AG48" s="1538"/>
      <c r="AP48" s="1532"/>
      <c r="AQ48" s="1511"/>
      <c r="AR48" s="1511"/>
      <c r="AS48" s="1511"/>
      <c r="AT48" s="1511"/>
      <c r="AU48" s="1511"/>
      <c r="AV48" s="1511"/>
      <c r="AW48" s="1512"/>
      <c r="AX48" s="1534"/>
      <c r="AY48" s="1534"/>
      <c r="AZ48" s="1534"/>
      <c r="BA48" s="1534"/>
      <c r="BB48" s="1534"/>
      <c r="BC48" s="1534"/>
      <c r="BD48" s="1534"/>
      <c r="BE48" s="1535"/>
      <c r="BF48" s="1510" t="s">
        <v>406</v>
      </c>
      <c r="BG48" s="1511"/>
      <c r="BH48" s="1511"/>
      <c r="BI48" s="1511"/>
      <c r="BJ48" s="1511"/>
      <c r="BK48" s="1511"/>
      <c r="BL48" s="1511"/>
      <c r="BM48" s="1511"/>
      <c r="BN48" s="1511"/>
      <c r="BO48" s="1511"/>
      <c r="BP48" s="1511"/>
      <c r="BQ48" s="1511"/>
      <c r="BR48" s="1511"/>
      <c r="BS48" s="1511"/>
      <c r="BT48" s="1511"/>
      <c r="BU48" s="1538"/>
    </row>
    <row r="49" spans="2:73" ht="15" customHeight="1" thickBot="1">
      <c r="B49" s="1547"/>
      <c r="C49" s="1548"/>
      <c r="D49" s="1548"/>
      <c r="E49" s="1548"/>
      <c r="F49" s="1548"/>
      <c r="G49" s="1548"/>
      <c r="H49" s="1548"/>
      <c r="I49" s="1549"/>
      <c r="J49" s="1550"/>
      <c r="K49" s="1550"/>
      <c r="L49" s="1550"/>
      <c r="M49" s="1550"/>
      <c r="N49" s="1550"/>
      <c r="O49" s="1550"/>
      <c r="P49" s="1550"/>
      <c r="Q49" s="1551"/>
      <c r="R49" s="1552"/>
      <c r="S49" s="1550"/>
      <c r="T49" s="1550"/>
      <c r="U49" s="1550"/>
      <c r="V49" s="1550"/>
      <c r="W49" s="1550"/>
      <c r="X49" s="1550"/>
      <c r="Y49" s="1550"/>
      <c r="Z49" s="1550"/>
      <c r="AA49" s="1550"/>
      <c r="AB49" s="1550"/>
      <c r="AC49" s="1550"/>
      <c r="AD49" s="1550"/>
      <c r="AE49" s="1550"/>
      <c r="AF49" s="1550"/>
      <c r="AG49" s="1553"/>
      <c r="AP49" s="1554">
        <v>1</v>
      </c>
      <c r="AQ49" s="1555"/>
      <c r="AR49" s="1555"/>
      <c r="AS49" s="1555"/>
      <c r="AT49" s="1555"/>
      <c r="AU49" s="1555"/>
      <c r="AV49" s="1555"/>
      <c r="AW49" s="1556"/>
      <c r="AX49" s="1557">
        <v>5</v>
      </c>
      <c r="AY49" s="1557"/>
      <c r="AZ49" s="1557"/>
      <c r="BA49" s="1557"/>
      <c r="BB49" s="1557"/>
      <c r="BC49" s="1557"/>
      <c r="BD49" s="1557"/>
      <c r="BE49" s="1558"/>
      <c r="BF49" s="1559" t="s">
        <v>407</v>
      </c>
      <c r="BG49" s="1557"/>
      <c r="BH49" s="1557"/>
      <c r="BI49" s="1557"/>
      <c r="BJ49" s="1557"/>
      <c r="BK49" s="1557"/>
      <c r="BL49" s="1557"/>
      <c r="BM49" s="1557"/>
      <c r="BN49" s="1557"/>
      <c r="BO49" s="1557"/>
      <c r="BP49" s="1557"/>
      <c r="BQ49" s="1557"/>
      <c r="BR49" s="1557"/>
      <c r="BS49" s="1557"/>
      <c r="BT49" s="1557"/>
      <c r="BU49" s="1560"/>
    </row>
    <row r="50" spans="2:73" ht="8.1" customHeight="1">
      <c r="B50" s="1545" t="s">
        <v>408</v>
      </c>
      <c r="C50" s="1545"/>
      <c r="D50" s="1545"/>
      <c r="E50" s="1545"/>
      <c r="F50" s="1545"/>
      <c r="G50" s="1545"/>
      <c r="H50" s="1545"/>
      <c r="I50" s="1545"/>
      <c r="J50" s="1545"/>
      <c r="K50" s="1545"/>
      <c r="L50" s="1545"/>
      <c r="M50" s="1545"/>
      <c r="N50" s="1545"/>
      <c r="O50" s="1545"/>
      <c r="P50" s="1545"/>
      <c r="Q50" s="1545"/>
      <c r="R50" s="1545"/>
      <c r="S50" s="1545"/>
      <c r="T50" s="1545"/>
      <c r="U50" s="1545"/>
      <c r="V50" s="1545"/>
      <c r="W50" s="1545"/>
      <c r="X50" s="1545"/>
      <c r="Y50" s="1545"/>
      <c r="Z50" s="1545"/>
      <c r="AA50" s="1545"/>
      <c r="AB50" s="1545"/>
      <c r="AC50" s="1545"/>
      <c r="AD50" s="1545"/>
      <c r="AE50" s="1545"/>
      <c r="AF50" s="1545"/>
      <c r="AG50" s="1545"/>
      <c r="AP50" s="1545" t="s">
        <v>408</v>
      </c>
      <c r="AQ50" s="1545"/>
      <c r="AR50" s="1545"/>
      <c r="AS50" s="1545"/>
      <c r="AT50" s="1545"/>
      <c r="AU50" s="1545"/>
      <c r="AV50" s="1545"/>
      <c r="AW50" s="1545"/>
      <c r="AX50" s="1545"/>
      <c r="AY50" s="1545"/>
      <c r="AZ50" s="1545"/>
      <c r="BA50" s="1545"/>
      <c r="BB50" s="1545"/>
      <c r="BC50" s="1545"/>
      <c r="BD50" s="1545"/>
      <c r="BE50" s="1545"/>
      <c r="BF50" s="1545"/>
      <c r="BG50" s="1545"/>
      <c r="BH50" s="1545"/>
      <c r="BI50" s="1545"/>
      <c r="BJ50" s="1545"/>
      <c r="BK50" s="1545"/>
      <c r="BL50" s="1545"/>
      <c r="BM50" s="1545"/>
      <c r="BN50" s="1545"/>
      <c r="BO50" s="1545"/>
      <c r="BP50" s="1545"/>
      <c r="BQ50" s="1545"/>
      <c r="BR50" s="1545"/>
      <c r="BS50" s="1545"/>
      <c r="BT50" s="1545"/>
      <c r="BU50" s="1545"/>
    </row>
    <row r="51" spans="2:73" ht="8.1" customHeight="1">
      <c r="B51" s="1546"/>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1546"/>
      <c r="AB51" s="1546"/>
      <c r="AC51" s="1546"/>
      <c r="AD51" s="1546"/>
      <c r="AE51" s="1546"/>
      <c r="AF51" s="1546"/>
      <c r="AG51" s="1546"/>
      <c r="AP51" s="1546"/>
      <c r="AQ51" s="1546"/>
      <c r="AR51" s="1546"/>
      <c r="AS51" s="1546"/>
      <c r="AT51" s="1546"/>
      <c r="AU51" s="1546"/>
      <c r="AV51" s="1546"/>
      <c r="AW51" s="1546"/>
      <c r="AX51" s="1546"/>
      <c r="AY51" s="1546"/>
      <c r="AZ51" s="1546"/>
      <c r="BA51" s="1546"/>
      <c r="BB51" s="1546"/>
      <c r="BC51" s="1546"/>
      <c r="BD51" s="1546"/>
      <c r="BE51" s="1546"/>
      <c r="BF51" s="1546"/>
      <c r="BG51" s="1546"/>
      <c r="BH51" s="1546"/>
      <c r="BI51" s="1546"/>
      <c r="BJ51" s="1546"/>
      <c r="BK51" s="1546"/>
      <c r="BL51" s="1546"/>
      <c r="BM51" s="1546"/>
      <c r="BN51" s="1546"/>
      <c r="BO51" s="1546"/>
      <c r="BP51" s="1546"/>
      <c r="BQ51" s="1546"/>
      <c r="BR51" s="1546"/>
      <c r="BS51" s="1546"/>
      <c r="BT51" s="1546"/>
      <c r="BU51" s="1546"/>
    </row>
    <row r="52" spans="2:73" ht="8.1" customHeight="1">
      <c r="B52" s="1546" t="s">
        <v>409</v>
      </c>
      <c r="C52" s="1546"/>
      <c r="D52" s="1546"/>
      <c r="E52" s="1546"/>
      <c r="F52" s="1546"/>
      <c r="G52" s="1546"/>
      <c r="H52" s="1546"/>
      <c r="I52" s="1546"/>
      <c r="J52" s="1546"/>
      <c r="K52" s="1546"/>
      <c r="L52" s="1546"/>
      <c r="M52" s="1546"/>
      <c r="N52" s="1546"/>
      <c r="O52" s="1546"/>
      <c r="P52" s="1546"/>
      <c r="Q52" s="1546"/>
      <c r="R52" s="1546"/>
      <c r="S52" s="1546"/>
      <c r="T52" s="1546"/>
      <c r="U52" s="1546"/>
      <c r="V52" s="1546"/>
      <c r="W52" s="1546"/>
      <c r="X52" s="1546"/>
      <c r="Y52" s="1546"/>
      <c r="Z52" s="1546"/>
      <c r="AA52" s="1546"/>
      <c r="AB52" s="1546"/>
      <c r="AC52" s="1546"/>
      <c r="AD52" s="1546"/>
      <c r="AE52" s="1546"/>
      <c r="AF52" s="1546"/>
      <c r="AG52" s="1546"/>
      <c r="AP52" s="1546" t="s">
        <v>409</v>
      </c>
      <c r="AQ52" s="1546"/>
      <c r="AR52" s="1546"/>
      <c r="AS52" s="1546"/>
      <c r="AT52" s="1546"/>
      <c r="AU52" s="1546"/>
      <c r="AV52" s="1546"/>
      <c r="AW52" s="1546"/>
      <c r="AX52" s="1546"/>
      <c r="AY52" s="1546"/>
      <c r="AZ52" s="1546"/>
      <c r="BA52" s="1546"/>
      <c r="BB52" s="1546"/>
      <c r="BC52" s="1546"/>
      <c r="BD52" s="1546"/>
      <c r="BE52" s="1546"/>
      <c r="BF52" s="1546"/>
      <c r="BG52" s="1546"/>
      <c r="BH52" s="1546"/>
      <c r="BI52" s="1546"/>
      <c r="BJ52" s="1546"/>
      <c r="BK52" s="1546"/>
      <c r="BL52" s="1546"/>
      <c r="BM52" s="1546"/>
      <c r="BN52" s="1546"/>
      <c r="BO52" s="1546"/>
      <c r="BP52" s="1546"/>
      <c r="BQ52" s="1546"/>
      <c r="BR52" s="1546"/>
      <c r="BS52" s="1546"/>
      <c r="BT52" s="1546"/>
      <c r="BU52" s="1546"/>
    </row>
    <row r="53" spans="2:73" ht="8.1" customHeight="1">
      <c r="B53" s="1546"/>
      <c r="C53" s="1546"/>
      <c r="D53" s="1546"/>
      <c r="E53" s="1546"/>
      <c r="F53" s="1546"/>
      <c r="G53" s="1546"/>
      <c r="H53" s="1546"/>
      <c r="I53" s="1546"/>
      <c r="J53" s="1546"/>
      <c r="K53" s="1546"/>
      <c r="L53" s="1546"/>
      <c r="M53" s="1546"/>
      <c r="N53" s="1546"/>
      <c r="O53" s="1546"/>
      <c r="P53" s="1546"/>
      <c r="Q53" s="1546"/>
      <c r="R53" s="1546"/>
      <c r="S53" s="1546"/>
      <c r="T53" s="1546"/>
      <c r="U53" s="1546"/>
      <c r="V53" s="1546"/>
      <c r="W53" s="1546"/>
      <c r="X53" s="1546"/>
      <c r="Y53" s="1546"/>
      <c r="Z53" s="1546"/>
      <c r="AA53" s="1546"/>
      <c r="AB53" s="1546"/>
      <c r="AC53" s="1546"/>
      <c r="AD53" s="1546"/>
      <c r="AE53" s="1546"/>
      <c r="AF53" s="1546"/>
      <c r="AG53" s="1546"/>
      <c r="AP53" s="1546"/>
      <c r="AQ53" s="1546"/>
      <c r="AR53" s="1546"/>
      <c r="AS53" s="1546"/>
      <c r="AT53" s="1546"/>
      <c r="AU53" s="1546"/>
      <c r="AV53" s="1546"/>
      <c r="AW53" s="1546"/>
      <c r="AX53" s="1546"/>
      <c r="AY53" s="1546"/>
      <c r="AZ53" s="1546"/>
      <c r="BA53" s="1546"/>
      <c r="BB53" s="1546"/>
      <c r="BC53" s="1546"/>
      <c r="BD53" s="1546"/>
      <c r="BE53" s="1546"/>
      <c r="BF53" s="1546"/>
      <c r="BG53" s="1546"/>
      <c r="BH53" s="1546"/>
      <c r="BI53" s="1546"/>
      <c r="BJ53" s="1546"/>
      <c r="BK53" s="1546"/>
      <c r="BL53" s="1546"/>
      <c r="BM53" s="1546"/>
      <c r="BN53" s="1546"/>
      <c r="BO53" s="1546"/>
      <c r="BP53" s="1546"/>
      <c r="BQ53" s="1546"/>
      <c r="BR53" s="1546"/>
      <c r="BS53" s="1546"/>
      <c r="BT53" s="1546"/>
      <c r="BU53" s="1546"/>
    </row>
    <row r="54" spans="2:73" ht="5.0999999999999996" customHeight="1">
      <c r="B54" s="333"/>
      <c r="C54" s="333"/>
      <c r="D54" s="333"/>
      <c r="E54" s="333"/>
      <c r="F54" s="333"/>
      <c r="G54" s="336"/>
      <c r="H54" s="336"/>
      <c r="I54" s="336"/>
      <c r="J54" s="336"/>
      <c r="K54" s="336"/>
      <c r="L54" s="336"/>
      <c r="M54" s="336"/>
      <c r="N54" s="333"/>
      <c r="O54" s="333"/>
      <c r="P54" s="333"/>
      <c r="Q54" s="333"/>
      <c r="R54" s="333"/>
      <c r="S54" s="333"/>
      <c r="T54" s="333"/>
      <c r="U54" s="333"/>
      <c r="V54" s="333"/>
      <c r="W54" s="333"/>
      <c r="X54" s="333"/>
      <c r="Y54" s="333"/>
      <c r="Z54" s="333"/>
      <c r="AA54" s="333"/>
      <c r="AB54" s="333"/>
      <c r="AC54" s="333"/>
      <c r="AD54" s="333"/>
      <c r="AE54" s="333"/>
      <c r="AF54" s="333"/>
      <c r="AG54" s="333"/>
      <c r="AP54" s="333"/>
      <c r="AQ54" s="333"/>
      <c r="AR54" s="333"/>
      <c r="AS54" s="333"/>
      <c r="AT54" s="333"/>
      <c r="AU54" s="336"/>
      <c r="AV54" s="336"/>
      <c r="AW54" s="336"/>
      <c r="AX54" s="336"/>
      <c r="AY54" s="336"/>
      <c r="AZ54" s="336"/>
      <c r="BA54" s="336"/>
      <c r="BB54" s="333"/>
      <c r="BC54" s="333"/>
      <c r="BD54" s="333"/>
      <c r="BE54" s="333"/>
      <c r="BF54" s="333"/>
      <c r="BG54" s="333"/>
      <c r="BH54" s="333"/>
      <c r="BI54" s="333"/>
      <c r="BJ54" s="333"/>
      <c r="BK54" s="333"/>
      <c r="BL54" s="333"/>
      <c r="BM54" s="333"/>
      <c r="BN54" s="333"/>
      <c r="BO54" s="333"/>
      <c r="BP54" s="333"/>
      <c r="BQ54" s="333"/>
      <c r="BR54" s="333"/>
      <c r="BS54" s="333"/>
      <c r="BT54" s="333"/>
      <c r="BU54" s="333"/>
    </row>
    <row r="55" spans="2:73" ht="21" customHeight="1">
      <c r="B55" s="1573" t="s">
        <v>410</v>
      </c>
      <c r="C55" s="1573"/>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P55" s="1573" t="s">
        <v>410</v>
      </c>
      <c r="AQ55" s="1573"/>
      <c r="AR55" s="1573"/>
      <c r="AS55" s="1573"/>
      <c r="AT55" s="1573"/>
      <c r="AU55" s="1573"/>
      <c r="AV55" s="1573"/>
      <c r="AW55" s="1573"/>
      <c r="AX55" s="1573"/>
      <c r="AY55" s="1573"/>
      <c r="AZ55" s="1573"/>
      <c r="BA55" s="1573"/>
      <c r="BB55" s="1573"/>
      <c r="BC55" s="1573"/>
      <c r="BD55" s="1573"/>
      <c r="BE55" s="1573"/>
      <c r="BF55" s="1573"/>
      <c r="BG55" s="1573"/>
      <c r="BH55" s="1573"/>
      <c r="BI55" s="1573"/>
      <c r="BJ55" s="1573"/>
      <c r="BK55" s="1573"/>
      <c r="BL55" s="1573"/>
      <c r="BM55" s="1573"/>
      <c r="BN55" s="1573"/>
      <c r="BO55" s="1573"/>
      <c r="BP55" s="1573"/>
      <c r="BQ55" s="1573"/>
      <c r="BR55" s="1573"/>
      <c r="BS55" s="1573"/>
      <c r="BT55" s="1573"/>
      <c r="BU55" s="1573"/>
    </row>
    <row r="56" spans="2:73" ht="21" customHeight="1">
      <c r="B56" s="1573"/>
      <c r="C56" s="1573"/>
      <c r="D56" s="1573"/>
      <c r="E56" s="1573"/>
      <c r="F56" s="1573"/>
      <c r="G56" s="1573"/>
      <c r="H56" s="1573"/>
      <c r="I56" s="1573"/>
      <c r="J56" s="1573"/>
      <c r="K56" s="1573"/>
      <c r="L56" s="1573"/>
      <c r="M56" s="1573"/>
      <c r="N56" s="1573"/>
      <c r="O56" s="1573"/>
      <c r="P56" s="1573"/>
      <c r="Q56" s="1573"/>
      <c r="R56" s="1573"/>
      <c r="S56" s="1573"/>
      <c r="T56" s="1573"/>
      <c r="U56" s="1573"/>
      <c r="V56" s="1573"/>
      <c r="W56" s="1573"/>
      <c r="X56" s="1573"/>
      <c r="Y56" s="1573"/>
      <c r="Z56" s="1573"/>
      <c r="AA56" s="1573"/>
      <c r="AB56" s="1573"/>
      <c r="AC56" s="1573"/>
      <c r="AD56" s="1573"/>
      <c r="AE56" s="1573"/>
      <c r="AF56" s="1573"/>
      <c r="AG56" s="1573"/>
      <c r="AP56" s="1573"/>
      <c r="AQ56" s="1573"/>
      <c r="AR56" s="1573"/>
      <c r="AS56" s="1573"/>
      <c r="AT56" s="1573"/>
      <c r="AU56" s="1573"/>
      <c r="AV56" s="1573"/>
      <c r="AW56" s="1573"/>
      <c r="AX56" s="1573"/>
      <c r="AY56" s="1573"/>
      <c r="AZ56" s="1573"/>
      <c r="BA56" s="1573"/>
      <c r="BB56" s="1573"/>
      <c r="BC56" s="1573"/>
      <c r="BD56" s="1573"/>
      <c r="BE56" s="1573"/>
      <c r="BF56" s="1573"/>
      <c r="BG56" s="1573"/>
      <c r="BH56" s="1573"/>
      <c r="BI56" s="1573"/>
      <c r="BJ56" s="1573"/>
      <c r="BK56" s="1573"/>
      <c r="BL56" s="1573"/>
      <c r="BM56" s="1573"/>
      <c r="BN56" s="1573"/>
      <c r="BO56" s="1573"/>
      <c r="BP56" s="1573"/>
      <c r="BQ56" s="1573"/>
      <c r="BR56" s="1573"/>
      <c r="BS56" s="1573"/>
      <c r="BT56" s="1573"/>
      <c r="BU56" s="1573"/>
    </row>
    <row r="57" spans="2:73" ht="21" customHeight="1">
      <c r="B57" s="1573"/>
      <c r="C57" s="1573"/>
      <c r="D57" s="1573"/>
      <c r="E57" s="1573"/>
      <c r="F57" s="1573"/>
      <c r="G57" s="1573"/>
      <c r="H57" s="1573"/>
      <c r="I57" s="1573"/>
      <c r="J57" s="1573"/>
      <c r="K57" s="1573"/>
      <c r="L57" s="1573"/>
      <c r="M57" s="1573"/>
      <c r="N57" s="1573"/>
      <c r="O57" s="1573"/>
      <c r="P57" s="1573"/>
      <c r="Q57" s="1573"/>
      <c r="R57" s="1573"/>
      <c r="S57" s="1573"/>
      <c r="T57" s="1573"/>
      <c r="U57" s="1573"/>
      <c r="V57" s="1573"/>
      <c r="W57" s="1573"/>
      <c r="X57" s="1573"/>
      <c r="Y57" s="1573"/>
      <c r="Z57" s="1573"/>
      <c r="AA57" s="1573"/>
      <c r="AB57" s="1573"/>
      <c r="AC57" s="1573"/>
      <c r="AD57" s="1573"/>
      <c r="AE57" s="1573"/>
      <c r="AF57" s="1573"/>
      <c r="AG57" s="1573"/>
      <c r="AP57" s="1573"/>
      <c r="AQ57" s="1573"/>
      <c r="AR57" s="1573"/>
      <c r="AS57" s="1573"/>
      <c r="AT57" s="1573"/>
      <c r="AU57" s="1573"/>
      <c r="AV57" s="1573"/>
      <c r="AW57" s="1573"/>
      <c r="AX57" s="1573"/>
      <c r="AY57" s="1573"/>
      <c r="AZ57" s="1573"/>
      <c r="BA57" s="1573"/>
      <c r="BB57" s="1573"/>
      <c r="BC57" s="1573"/>
      <c r="BD57" s="1573"/>
      <c r="BE57" s="1573"/>
      <c r="BF57" s="1573"/>
      <c r="BG57" s="1573"/>
      <c r="BH57" s="1573"/>
      <c r="BI57" s="1573"/>
      <c r="BJ57" s="1573"/>
      <c r="BK57" s="1573"/>
      <c r="BL57" s="1573"/>
      <c r="BM57" s="1573"/>
      <c r="BN57" s="1573"/>
      <c r="BO57" s="1573"/>
      <c r="BP57" s="1573"/>
      <c r="BQ57" s="1573"/>
      <c r="BR57" s="1573"/>
      <c r="BS57" s="1573"/>
      <c r="BT57" s="1573"/>
      <c r="BU57" s="1573"/>
    </row>
    <row r="58" spans="2:73" ht="21" customHeight="1">
      <c r="B58" s="1573"/>
      <c r="C58" s="1573"/>
      <c r="D58" s="1573"/>
      <c r="E58" s="1573"/>
      <c r="F58" s="1573"/>
      <c r="G58" s="1573"/>
      <c r="H58" s="1573"/>
      <c r="I58" s="1573"/>
      <c r="J58" s="1573"/>
      <c r="K58" s="1573"/>
      <c r="L58" s="1573"/>
      <c r="M58" s="1573"/>
      <c r="N58" s="1573"/>
      <c r="O58" s="1573"/>
      <c r="P58" s="1573"/>
      <c r="Q58" s="1573"/>
      <c r="R58" s="1573"/>
      <c r="S58" s="1573"/>
      <c r="T58" s="1573"/>
      <c r="U58" s="1573"/>
      <c r="V58" s="1573"/>
      <c r="W58" s="1573"/>
      <c r="X58" s="1573"/>
      <c r="Y58" s="1573"/>
      <c r="Z58" s="1573"/>
      <c r="AA58" s="1573"/>
      <c r="AB58" s="1573"/>
      <c r="AC58" s="1573"/>
      <c r="AD58" s="1573"/>
      <c r="AE58" s="1573"/>
      <c r="AF58" s="1573"/>
      <c r="AG58" s="1573"/>
      <c r="AP58" s="1573"/>
      <c r="AQ58" s="1573"/>
      <c r="AR58" s="1573"/>
      <c r="AS58" s="1573"/>
      <c r="AT58" s="1573"/>
      <c r="AU58" s="1573"/>
      <c r="AV58" s="1573"/>
      <c r="AW58" s="1573"/>
      <c r="AX58" s="1573"/>
      <c r="AY58" s="1573"/>
      <c r="AZ58" s="1573"/>
      <c r="BA58" s="1573"/>
      <c r="BB58" s="1573"/>
      <c r="BC58" s="1573"/>
      <c r="BD58" s="1573"/>
      <c r="BE58" s="1573"/>
      <c r="BF58" s="1573"/>
      <c r="BG58" s="1573"/>
      <c r="BH58" s="1573"/>
      <c r="BI58" s="1573"/>
      <c r="BJ58" s="1573"/>
      <c r="BK58" s="1573"/>
      <c r="BL58" s="1573"/>
      <c r="BM58" s="1573"/>
      <c r="BN58" s="1573"/>
      <c r="BO58" s="1573"/>
      <c r="BP58" s="1573"/>
      <c r="BQ58" s="1573"/>
      <c r="BR58" s="1573"/>
      <c r="BS58" s="1573"/>
      <c r="BT58" s="1573"/>
      <c r="BU58" s="1573"/>
    </row>
    <row r="59" spans="2:73" ht="21" customHeight="1">
      <c r="B59" s="1573"/>
      <c r="C59" s="1573"/>
      <c r="D59" s="1573"/>
      <c r="E59" s="1573"/>
      <c r="F59" s="1573"/>
      <c r="G59" s="1573"/>
      <c r="H59" s="1573"/>
      <c r="I59" s="1573"/>
      <c r="J59" s="1573"/>
      <c r="K59" s="1573"/>
      <c r="L59" s="1573"/>
      <c r="M59" s="1573"/>
      <c r="N59" s="1573"/>
      <c r="O59" s="1573"/>
      <c r="P59" s="1573"/>
      <c r="Q59" s="1573"/>
      <c r="R59" s="1573"/>
      <c r="S59" s="1573"/>
      <c r="T59" s="1573"/>
      <c r="U59" s="1573"/>
      <c r="V59" s="1573"/>
      <c r="W59" s="1573"/>
      <c r="X59" s="1573"/>
      <c r="Y59" s="1573"/>
      <c r="Z59" s="1573"/>
      <c r="AA59" s="1573"/>
      <c r="AB59" s="1573"/>
      <c r="AC59" s="1573"/>
      <c r="AD59" s="1573"/>
      <c r="AE59" s="1573"/>
      <c r="AF59" s="1573"/>
      <c r="AG59" s="1573"/>
      <c r="AP59" s="1573"/>
      <c r="AQ59" s="1573"/>
      <c r="AR59" s="1573"/>
      <c r="AS59" s="1573"/>
      <c r="AT59" s="1573"/>
      <c r="AU59" s="1573"/>
      <c r="AV59" s="1573"/>
      <c r="AW59" s="1573"/>
      <c r="AX59" s="1573"/>
      <c r="AY59" s="1573"/>
      <c r="AZ59" s="1573"/>
      <c r="BA59" s="1573"/>
      <c r="BB59" s="1573"/>
      <c r="BC59" s="1573"/>
      <c r="BD59" s="1573"/>
      <c r="BE59" s="1573"/>
      <c r="BF59" s="1573"/>
      <c r="BG59" s="1573"/>
      <c r="BH59" s="1573"/>
      <c r="BI59" s="1573"/>
      <c r="BJ59" s="1573"/>
      <c r="BK59" s="1573"/>
      <c r="BL59" s="1573"/>
      <c r="BM59" s="1573"/>
      <c r="BN59" s="1573"/>
      <c r="BO59" s="1573"/>
      <c r="BP59" s="1573"/>
      <c r="BQ59" s="1573"/>
      <c r="BR59" s="1573"/>
      <c r="BS59" s="1573"/>
      <c r="BT59" s="1573"/>
      <c r="BU59" s="1573"/>
    </row>
    <row r="60" spans="2:73" ht="21" customHeight="1">
      <c r="B60" s="1573"/>
      <c r="C60" s="1573"/>
      <c r="D60" s="1573"/>
      <c r="E60" s="1573"/>
      <c r="F60" s="1573"/>
      <c r="G60" s="1573"/>
      <c r="H60" s="1573"/>
      <c r="I60" s="1573"/>
      <c r="J60" s="1573"/>
      <c r="K60" s="1573"/>
      <c r="L60" s="1573"/>
      <c r="M60" s="1573"/>
      <c r="N60" s="1573"/>
      <c r="O60" s="1573"/>
      <c r="P60" s="1573"/>
      <c r="Q60" s="1573"/>
      <c r="R60" s="1573"/>
      <c r="S60" s="1573"/>
      <c r="T60" s="1573"/>
      <c r="U60" s="1573"/>
      <c r="V60" s="1573"/>
      <c r="W60" s="1573"/>
      <c r="X60" s="1573"/>
      <c r="Y60" s="1573"/>
      <c r="Z60" s="1573"/>
      <c r="AA60" s="1573"/>
      <c r="AB60" s="1573"/>
      <c r="AC60" s="1573"/>
      <c r="AD60" s="1573"/>
      <c r="AE60" s="1573"/>
      <c r="AF60" s="1573"/>
      <c r="AG60" s="1573"/>
      <c r="AP60" s="1573"/>
      <c r="AQ60" s="1573"/>
      <c r="AR60" s="1573"/>
      <c r="AS60" s="1573"/>
      <c r="AT60" s="1573"/>
      <c r="AU60" s="1573"/>
      <c r="AV60" s="1573"/>
      <c r="AW60" s="1573"/>
      <c r="AX60" s="1573"/>
      <c r="AY60" s="1573"/>
      <c r="AZ60" s="1573"/>
      <c r="BA60" s="1573"/>
      <c r="BB60" s="1573"/>
      <c r="BC60" s="1573"/>
      <c r="BD60" s="1573"/>
      <c r="BE60" s="1573"/>
      <c r="BF60" s="1573"/>
      <c r="BG60" s="1573"/>
      <c r="BH60" s="1573"/>
      <c r="BI60" s="1573"/>
      <c r="BJ60" s="1573"/>
      <c r="BK60" s="1573"/>
      <c r="BL60" s="1573"/>
      <c r="BM60" s="1573"/>
      <c r="BN60" s="1573"/>
      <c r="BO60" s="1573"/>
      <c r="BP60" s="1573"/>
      <c r="BQ60" s="1573"/>
      <c r="BR60" s="1573"/>
      <c r="BS60" s="1573"/>
      <c r="BT60" s="1573"/>
      <c r="BU60" s="1573"/>
    </row>
    <row r="61" spans="2:73" ht="21" customHeight="1">
      <c r="B61" s="1573"/>
      <c r="C61" s="1573"/>
      <c r="D61" s="1573"/>
      <c r="E61" s="1573"/>
      <c r="F61" s="1573"/>
      <c r="G61" s="1573"/>
      <c r="H61" s="1573"/>
      <c r="I61" s="1573"/>
      <c r="J61" s="1573"/>
      <c r="K61" s="1573"/>
      <c r="L61" s="1573"/>
      <c r="M61" s="1573"/>
      <c r="N61" s="1573"/>
      <c r="O61" s="1573"/>
      <c r="P61" s="1573"/>
      <c r="Q61" s="1573"/>
      <c r="R61" s="1573"/>
      <c r="S61" s="1573"/>
      <c r="T61" s="1573"/>
      <c r="U61" s="1573"/>
      <c r="V61" s="1573"/>
      <c r="W61" s="1573"/>
      <c r="X61" s="1573"/>
      <c r="Y61" s="1573"/>
      <c r="Z61" s="1573"/>
      <c r="AA61" s="1573"/>
      <c r="AB61" s="1573"/>
      <c r="AC61" s="1573"/>
      <c r="AD61" s="1573"/>
      <c r="AE61" s="1573"/>
      <c r="AF61" s="1573"/>
      <c r="AG61" s="1573"/>
      <c r="AP61" s="1573"/>
      <c r="AQ61" s="1573"/>
      <c r="AR61" s="1573"/>
      <c r="AS61" s="1573"/>
      <c r="AT61" s="1573"/>
      <c r="AU61" s="1573"/>
      <c r="AV61" s="1573"/>
      <c r="AW61" s="1573"/>
      <c r="AX61" s="1573"/>
      <c r="AY61" s="1573"/>
      <c r="AZ61" s="1573"/>
      <c r="BA61" s="1573"/>
      <c r="BB61" s="1573"/>
      <c r="BC61" s="1573"/>
      <c r="BD61" s="1573"/>
      <c r="BE61" s="1573"/>
      <c r="BF61" s="1573"/>
      <c r="BG61" s="1573"/>
      <c r="BH61" s="1573"/>
      <c r="BI61" s="1573"/>
      <c r="BJ61" s="1573"/>
      <c r="BK61" s="1573"/>
      <c r="BL61" s="1573"/>
      <c r="BM61" s="1573"/>
      <c r="BN61" s="1573"/>
      <c r="BO61" s="1573"/>
      <c r="BP61" s="1573"/>
      <c r="BQ61" s="1573"/>
      <c r="BR61" s="1573"/>
      <c r="BS61" s="1573"/>
      <c r="BT61" s="1573"/>
      <c r="BU61" s="1573"/>
    </row>
    <row r="62" spans="2:73" ht="21" customHeight="1">
      <c r="B62" s="1573"/>
      <c r="C62" s="1573"/>
      <c r="D62" s="1573"/>
      <c r="E62" s="1573"/>
      <c r="F62" s="1573"/>
      <c r="G62" s="1573"/>
      <c r="H62" s="1573"/>
      <c r="I62" s="1573"/>
      <c r="J62" s="1573"/>
      <c r="K62" s="1573"/>
      <c r="L62" s="1573"/>
      <c r="M62" s="1573"/>
      <c r="N62" s="1573"/>
      <c r="O62" s="1573"/>
      <c r="P62" s="1573"/>
      <c r="Q62" s="1573"/>
      <c r="R62" s="1573"/>
      <c r="S62" s="1573"/>
      <c r="T62" s="1573"/>
      <c r="U62" s="1573"/>
      <c r="V62" s="1573"/>
      <c r="W62" s="1573"/>
      <c r="X62" s="1573"/>
      <c r="Y62" s="1573"/>
      <c r="Z62" s="1573"/>
      <c r="AA62" s="1573"/>
      <c r="AB62" s="1573"/>
      <c r="AC62" s="1573"/>
      <c r="AD62" s="1573"/>
      <c r="AE62" s="1573"/>
      <c r="AF62" s="1573"/>
      <c r="AG62" s="1573"/>
      <c r="AP62" s="1573"/>
      <c r="AQ62" s="1573"/>
      <c r="AR62" s="1573"/>
      <c r="AS62" s="1573"/>
      <c r="AT62" s="1573"/>
      <c r="AU62" s="1573"/>
      <c r="AV62" s="1573"/>
      <c r="AW62" s="1573"/>
      <c r="AX62" s="1573"/>
      <c r="AY62" s="1573"/>
      <c r="AZ62" s="1573"/>
      <c r="BA62" s="1573"/>
      <c r="BB62" s="1573"/>
      <c r="BC62" s="1573"/>
      <c r="BD62" s="1573"/>
      <c r="BE62" s="1573"/>
      <c r="BF62" s="1573"/>
      <c r="BG62" s="1573"/>
      <c r="BH62" s="1573"/>
      <c r="BI62" s="1573"/>
      <c r="BJ62" s="1573"/>
      <c r="BK62" s="1573"/>
      <c r="BL62" s="1573"/>
      <c r="BM62" s="1573"/>
      <c r="BN62" s="1573"/>
      <c r="BO62" s="1573"/>
      <c r="BP62" s="1573"/>
      <c r="BQ62" s="1573"/>
      <c r="BR62" s="1573"/>
      <c r="BS62" s="1573"/>
      <c r="BT62" s="1573"/>
      <c r="BU62" s="1573"/>
    </row>
    <row r="63" spans="2:73" ht="21" customHeight="1">
      <c r="B63" s="1573"/>
      <c r="C63" s="1573"/>
      <c r="D63" s="1573"/>
      <c r="E63" s="1573"/>
      <c r="F63" s="1573"/>
      <c r="G63" s="1573"/>
      <c r="H63" s="1573"/>
      <c r="I63" s="1573"/>
      <c r="J63" s="1573"/>
      <c r="K63" s="1573"/>
      <c r="L63" s="1573"/>
      <c r="M63" s="1573"/>
      <c r="N63" s="1573"/>
      <c r="O63" s="1573"/>
      <c r="P63" s="1573"/>
      <c r="Q63" s="1573"/>
      <c r="R63" s="1573"/>
      <c r="S63" s="1573"/>
      <c r="T63" s="1573"/>
      <c r="U63" s="1573"/>
      <c r="V63" s="1573"/>
      <c r="W63" s="1573"/>
      <c r="X63" s="1573"/>
      <c r="Y63" s="1573"/>
      <c r="Z63" s="1573"/>
      <c r="AA63" s="1573"/>
      <c r="AB63" s="1573"/>
      <c r="AC63" s="1573"/>
      <c r="AD63" s="1573"/>
      <c r="AE63" s="1573"/>
      <c r="AF63" s="1573"/>
      <c r="AG63" s="1573"/>
      <c r="AP63" s="1573"/>
      <c r="AQ63" s="1573"/>
      <c r="AR63" s="1573"/>
      <c r="AS63" s="1573"/>
      <c r="AT63" s="1573"/>
      <c r="AU63" s="1573"/>
      <c r="AV63" s="1573"/>
      <c r="AW63" s="1573"/>
      <c r="AX63" s="1573"/>
      <c r="AY63" s="1573"/>
      <c r="AZ63" s="1573"/>
      <c r="BA63" s="1573"/>
      <c r="BB63" s="1573"/>
      <c r="BC63" s="1573"/>
      <c r="BD63" s="1573"/>
      <c r="BE63" s="1573"/>
      <c r="BF63" s="1573"/>
      <c r="BG63" s="1573"/>
      <c r="BH63" s="1573"/>
      <c r="BI63" s="1573"/>
      <c r="BJ63" s="1573"/>
      <c r="BK63" s="1573"/>
      <c r="BL63" s="1573"/>
      <c r="BM63" s="1573"/>
      <c r="BN63" s="1573"/>
      <c r="BO63" s="1573"/>
      <c r="BP63" s="1573"/>
      <c r="BQ63" s="1573"/>
      <c r="BR63" s="1573"/>
      <c r="BS63" s="1573"/>
      <c r="BT63" s="1573"/>
      <c r="BU63" s="1573"/>
    </row>
    <row r="64" spans="2:7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sheetData>
  <mergeCells count="276">
    <mergeCell ref="B50:AG51"/>
    <mergeCell ref="AP50:BU51"/>
    <mergeCell ref="B52:AG53"/>
    <mergeCell ref="AP52:BU53"/>
    <mergeCell ref="B55:AG63"/>
    <mergeCell ref="AP55:BU63"/>
    <mergeCell ref="B49:I49"/>
    <mergeCell ref="J49:Q49"/>
    <mergeCell ref="R49:AG49"/>
    <mergeCell ref="AP49:AW49"/>
    <mergeCell ref="AX49:BE49"/>
    <mergeCell ref="BF49:BU49"/>
    <mergeCell ref="B47:I48"/>
    <mergeCell ref="J47:Q48"/>
    <mergeCell ref="R47:AG47"/>
    <mergeCell ref="AP47:AW48"/>
    <mergeCell ref="AX47:BE48"/>
    <mergeCell ref="BF47:BU47"/>
    <mergeCell ref="R48:AG48"/>
    <mergeCell ref="BF48:BU48"/>
    <mergeCell ref="BB44:BK44"/>
    <mergeCell ref="BL44:BU44"/>
    <mergeCell ref="B45:F45"/>
    <mergeCell ref="G45:M45"/>
    <mergeCell ref="N45:W45"/>
    <mergeCell ref="X45:AG45"/>
    <mergeCell ref="AP45:AT45"/>
    <mergeCell ref="AU45:BA45"/>
    <mergeCell ref="BB45:BK45"/>
    <mergeCell ref="BL45:BU45"/>
    <mergeCell ref="B44:F44"/>
    <mergeCell ref="G44:M44"/>
    <mergeCell ref="N44:W44"/>
    <mergeCell ref="X44:AG44"/>
    <mergeCell ref="AP44:AT44"/>
    <mergeCell ref="AU44:BA44"/>
    <mergeCell ref="BB42:BK42"/>
    <mergeCell ref="BL42:BU42"/>
    <mergeCell ref="B43:F43"/>
    <mergeCell ref="G43:M43"/>
    <mergeCell ref="N43:W43"/>
    <mergeCell ref="X43:AG43"/>
    <mergeCell ref="AP43:AT43"/>
    <mergeCell ref="AU43:BA43"/>
    <mergeCell ref="BB43:BK43"/>
    <mergeCell ref="BL43:BU43"/>
    <mergeCell ref="B42:F42"/>
    <mergeCell ref="G42:M42"/>
    <mergeCell ref="N42:W42"/>
    <mergeCell ref="X42:AG42"/>
    <mergeCell ref="AP42:AT42"/>
    <mergeCell ref="AU42:BA42"/>
    <mergeCell ref="BB40:BK40"/>
    <mergeCell ref="BL40:BU40"/>
    <mergeCell ref="B41:F41"/>
    <mergeCell ref="G41:M41"/>
    <mergeCell ref="N41:W41"/>
    <mergeCell ref="X41:AG41"/>
    <mergeCell ref="AP41:AT41"/>
    <mergeCell ref="AU41:BA41"/>
    <mergeCell ref="BB41:BK41"/>
    <mergeCell ref="BL41:BU41"/>
    <mergeCell ref="B40:F40"/>
    <mergeCell ref="G40:M40"/>
    <mergeCell ref="N40:W40"/>
    <mergeCell ref="X40:AG40"/>
    <mergeCell ref="AP40:AT40"/>
    <mergeCell ref="AU40:BA40"/>
    <mergeCell ref="B39:F39"/>
    <mergeCell ref="G39:M39"/>
    <mergeCell ref="N39:W39"/>
    <mergeCell ref="X39:AG39"/>
    <mergeCell ref="AP39:AT39"/>
    <mergeCell ref="AU39:BA39"/>
    <mergeCell ref="BB39:BK39"/>
    <mergeCell ref="BL39:BU39"/>
    <mergeCell ref="B38:F38"/>
    <mergeCell ref="G38:M38"/>
    <mergeCell ref="N38:W38"/>
    <mergeCell ref="X38:AG38"/>
    <mergeCell ref="AP38:AT38"/>
    <mergeCell ref="AU38:BA38"/>
    <mergeCell ref="B37:F37"/>
    <mergeCell ref="G37:M37"/>
    <mergeCell ref="N37:W37"/>
    <mergeCell ref="X37:AG37"/>
    <mergeCell ref="AP37:AT37"/>
    <mergeCell ref="AU37:BA37"/>
    <mergeCell ref="BB37:BK37"/>
    <mergeCell ref="BL37:BU37"/>
    <mergeCell ref="BB38:BK38"/>
    <mergeCell ref="BL38:BU38"/>
    <mergeCell ref="B34:M34"/>
    <mergeCell ref="N34:AG34"/>
    <mergeCell ref="AP34:BA34"/>
    <mergeCell ref="BB34:BU34"/>
    <mergeCell ref="B35:F36"/>
    <mergeCell ref="G35:M36"/>
    <mergeCell ref="N35:W36"/>
    <mergeCell ref="X35:AG36"/>
    <mergeCell ref="AP35:AT36"/>
    <mergeCell ref="AU35:BA36"/>
    <mergeCell ref="BB35:BK36"/>
    <mergeCell ref="BL35:BU36"/>
    <mergeCell ref="B28:AG29"/>
    <mergeCell ref="AP28:BU29"/>
    <mergeCell ref="B30:AG31"/>
    <mergeCell ref="AP30:BU31"/>
    <mergeCell ref="B33:AG33"/>
    <mergeCell ref="AP33:BU33"/>
    <mergeCell ref="B27:I27"/>
    <mergeCell ref="J27:Q27"/>
    <mergeCell ref="R27:AG27"/>
    <mergeCell ref="AP27:AW27"/>
    <mergeCell ref="AX27:BE27"/>
    <mergeCell ref="BF27:BU27"/>
    <mergeCell ref="B25:I26"/>
    <mergeCell ref="J25:Q26"/>
    <mergeCell ref="R25:AG25"/>
    <mergeCell ref="AP25:AW26"/>
    <mergeCell ref="AX25:BE26"/>
    <mergeCell ref="BF25:BU25"/>
    <mergeCell ref="R26:AG26"/>
    <mergeCell ref="BF26:BU26"/>
    <mergeCell ref="AP23:AT23"/>
    <mergeCell ref="AU23:BA23"/>
    <mergeCell ref="BB23:BF23"/>
    <mergeCell ref="BG23:BK23"/>
    <mergeCell ref="BL23:BP23"/>
    <mergeCell ref="BQ23:BU23"/>
    <mergeCell ref="B23:F23"/>
    <mergeCell ref="G23:M23"/>
    <mergeCell ref="N23:R23"/>
    <mergeCell ref="S23:W23"/>
    <mergeCell ref="X23:AB23"/>
    <mergeCell ref="AC23:AG23"/>
    <mergeCell ref="AP22:AT22"/>
    <mergeCell ref="AU22:BA22"/>
    <mergeCell ref="BB22:BF22"/>
    <mergeCell ref="BG22:BK22"/>
    <mergeCell ref="BL22:BP22"/>
    <mergeCell ref="BQ22:BU22"/>
    <mergeCell ref="B22:F22"/>
    <mergeCell ref="G22:M22"/>
    <mergeCell ref="N22:R22"/>
    <mergeCell ref="S22:W22"/>
    <mergeCell ref="X22:AB22"/>
    <mergeCell ref="AC22:AG22"/>
    <mergeCell ref="AP21:AT21"/>
    <mergeCell ref="AU21:BA21"/>
    <mergeCell ref="BB21:BF21"/>
    <mergeCell ref="BG21:BK21"/>
    <mergeCell ref="BL21:BP21"/>
    <mergeCell ref="BQ21:BU21"/>
    <mergeCell ref="B21:F21"/>
    <mergeCell ref="G21:M21"/>
    <mergeCell ref="N21:R21"/>
    <mergeCell ref="S21:W21"/>
    <mergeCell ref="X21:AB21"/>
    <mergeCell ref="AC21:AG21"/>
    <mergeCell ref="AP20:AT20"/>
    <mergeCell ref="AU20:BA20"/>
    <mergeCell ref="BB20:BF20"/>
    <mergeCell ref="BG20:BK20"/>
    <mergeCell ref="BL20:BP20"/>
    <mergeCell ref="BQ20:BU20"/>
    <mergeCell ref="B20:F20"/>
    <mergeCell ref="G20:M20"/>
    <mergeCell ref="N20:R20"/>
    <mergeCell ref="S20:W20"/>
    <mergeCell ref="X20:AB20"/>
    <mergeCell ref="AC20:AG20"/>
    <mergeCell ref="AP19:AT19"/>
    <mergeCell ref="AU19:BA19"/>
    <mergeCell ref="BB19:BF19"/>
    <mergeCell ref="BG19:BK19"/>
    <mergeCell ref="BL19:BP19"/>
    <mergeCell ref="BQ19:BU19"/>
    <mergeCell ref="B19:F19"/>
    <mergeCell ref="G19:M19"/>
    <mergeCell ref="N19:R19"/>
    <mergeCell ref="S19:W19"/>
    <mergeCell ref="X19:AB19"/>
    <mergeCell ref="AC19:AG19"/>
    <mergeCell ref="AP18:AT18"/>
    <mergeCell ref="AU18:BA18"/>
    <mergeCell ref="BB18:BF18"/>
    <mergeCell ref="BG18:BK18"/>
    <mergeCell ref="BL18:BP18"/>
    <mergeCell ref="BQ18:BU18"/>
    <mergeCell ref="B18:F18"/>
    <mergeCell ref="G18:M18"/>
    <mergeCell ref="N18:R18"/>
    <mergeCell ref="S18:W18"/>
    <mergeCell ref="X18:AB18"/>
    <mergeCell ref="AC18:AG18"/>
    <mergeCell ref="AP17:AT17"/>
    <mergeCell ref="AU17:BA17"/>
    <mergeCell ref="BB17:BF17"/>
    <mergeCell ref="BG17:BK17"/>
    <mergeCell ref="BL17:BP17"/>
    <mergeCell ref="BQ17:BU17"/>
    <mergeCell ref="B17:F17"/>
    <mergeCell ref="G17:M17"/>
    <mergeCell ref="N17:R17"/>
    <mergeCell ref="S17:W17"/>
    <mergeCell ref="X17:AB17"/>
    <mergeCell ref="AC17:AG17"/>
    <mergeCell ref="AP16:AT16"/>
    <mergeCell ref="AU16:BA16"/>
    <mergeCell ref="BB16:BF16"/>
    <mergeCell ref="BG16:BK16"/>
    <mergeCell ref="BL16:BP16"/>
    <mergeCell ref="BQ16:BU16"/>
    <mergeCell ref="B16:F16"/>
    <mergeCell ref="G16:M16"/>
    <mergeCell ref="N16:R16"/>
    <mergeCell ref="S16:W16"/>
    <mergeCell ref="X16:AB16"/>
    <mergeCell ref="AC16:AG16"/>
    <mergeCell ref="AP15:AT15"/>
    <mergeCell ref="AU15:BA15"/>
    <mergeCell ref="BB15:BF15"/>
    <mergeCell ref="BG15:BK15"/>
    <mergeCell ref="BL15:BP15"/>
    <mergeCell ref="BQ15:BU15"/>
    <mergeCell ref="B15:F15"/>
    <mergeCell ref="G15:M15"/>
    <mergeCell ref="N15:R15"/>
    <mergeCell ref="S15:W15"/>
    <mergeCell ref="X15:AB15"/>
    <mergeCell ref="AC15:AG15"/>
    <mergeCell ref="AP12:AT14"/>
    <mergeCell ref="AU12:BA14"/>
    <mergeCell ref="BB12:BF14"/>
    <mergeCell ref="BG12:BK14"/>
    <mergeCell ref="BL12:BP14"/>
    <mergeCell ref="BQ12:BU14"/>
    <mergeCell ref="B12:F14"/>
    <mergeCell ref="G12:M14"/>
    <mergeCell ref="N12:R14"/>
    <mergeCell ref="S12:W14"/>
    <mergeCell ref="X12:AB14"/>
    <mergeCell ref="AC12:AG14"/>
    <mergeCell ref="B7:F8"/>
    <mergeCell ref="G7:M7"/>
    <mergeCell ref="N7:W7"/>
    <mergeCell ref="X7:Y8"/>
    <mergeCell ref="Z7:AG8"/>
    <mergeCell ref="AP7:AT8"/>
    <mergeCell ref="B10:AG10"/>
    <mergeCell ref="AP10:BU10"/>
    <mergeCell ref="B11:M11"/>
    <mergeCell ref="N11:AG11"/>
    <mergeCell ref="AP11:BA11"/>
    <mergeCell ref="BB11:BU11"/>
    <mergeCell ref="AU7:BA7"/>
    <mergeCell ref="BB7:BK7"/>
    <mergeCell ref="BL7:BM8"/>
    <mergeCell ref="BN7:BU8"/>
    <mergeCell ref="G8:M8"/>
    <mergeCell ref="N8:W8"/>
    <mergeCell ref="AU8:BA8"/>
    <mergeCell ref="BB8:BK8"/>
    <mergeCell ref="B2:AG2"/>
    <mergeCell ref="AP2:BU2"/>
    <mergeCell ref="B3:AG3"/>
    <mergeCell ref="AP3:BU3"/>
    <mergeCell ref="B5:M5"/>
    <mergeCell ref="N5:AG5"/>
    <mergeCell ref="AP5:BA5"/>
    <mergeCell ref="BB5:BU5"/>
    <mergeCell ref="B6:M6"/>
    <mergeCell ref="N6:AG6"/>
    <mergeCell ref="AP6:BA6"/>
    <mergeCell ref="BB6:BU6"/>
  </mergeCells>
  <phoneticPr fontId="2"/>
  <hyperlinks>
    <hyperlink ref="AL23" location="表示!A1" display="表示へ"/>
  </hyperlink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6"/>
  <sheetViews>
    <sheetView view="pageBreakPreview" zoomScaleNormal="100" zoomScaleSheetLayoutView="100" workbookViewId="0"/>
  </sheetViews>
  <sheetFormatPr defaultRowHeight="13.5"/>
  <cols>
    <col min="1" max="1" width="4.625" style="338" customWidth="1"/>
    <col min="2" max="2" width="24.25" style="338" customWidth="1"/>
    <col min="3" max="3" width="4" style="338" customWidth="1"/>
    <col min="4" max="6" width="20.125" style="338" customWidth="1"/>
    <col min="7" max="7" width="3.125" style="338" customWidth="1"/>
    <col min="8" max="9" width="9" style="338"/>
    <col min="10" max="10" width="5.75" style="338" customWidth="1"/>
    <col min="11" max="12" width="9" style="338"/>
    <col min="13" max="13" width="4.625" style="338" customWidth="1"/>
    <col min="14" max="14" width="24.25" style="338" customWidth="1"/>
    <col min="15" max="15" width="4" style="338" customWidth="1"/>
    <col min="16" max="18" width="20.125" style="338" customWidth="1"/>
    <col min="19" max="19" width="3.125" style="338" customWidth="1"/>
    <col min="20" max="260" width="9" style="338"/>
    <col min="261" max="261" width="4.625" style="338" customWidth="1"/>
    <col min="262" max="262" width="24.25" style="338" customWidth="1"/>
    <col min="263" max="263" width="4" style="338" customWidth="1"/>
    <col min="264" max="266" width="20.125" style="338" customWidth="1"/>
    <col min="267" max="267" width="3.125" style="338" customWidth="1"/>
    <col min="268" max="516" width="9" style="338"/>
    <col min="517" max="517" width="4.625" style="338" customWidth="1"/>
    <col min="518" max="518" width="24.25" style="338" customWidth="1"/>
    <col min="519" max="519" width="4" style="338" customWidth="1"/>
    <col min="520" max="522" width="20.125" style="338" customWidth="1"/>
    <col min="523" max="523" width="3.125" style="338" customWidth="1"/>
    <col min="524" max="772" width="9" style="338"/>
    <col min="773" max="773" width="4.625" style="338" customWidth="1"/>
    <col min="774" max="774" width="24.25" style="338" customWidth="1"/>
    <col min="775" max="775" width="4" style="338" customWidth="1"/>
    <col min="776" max="778" width="20.125" style="338" customWidth="1"/>
    <col min="779" max="779" width="3.125" style="338" customWidth="1"/>
    <col min="780" max="1028" width="9" style="338"/>
    <col min="1029" max="1029" width="4.625" style="338" customWidth="1"/>
    <col min="1030" max="1030" width="24.25" style="338" customWidth="1"/>
    <col min="1031" max="1031" width="4" style="338" customWidth="1"/>
    <col min="1032" max="1034" width="20.125" style="338" customWidth="1"/>
    <col min="1035" max="1035" width="3.125" style="338" customWidth="1"/>
    <col min="1036" max="1284" width="9" style="338"/>
    <col min="1285" max="1285" width="4.625" style="338" customWidth="1"/>
    <col min="1286" max="1286" width="24.25" style="338" customWidth="1"/>
    <col min="1287" max="1287" width="4" style="338" customWidth="1"/>
    <col min="1288" max="1290" width="20.125" style="338" customWidth="1"/>
    <col min="1291" max="1291" width="3.125" style="338" customWidth="1"/>
    <col min="1292" max="1540" width="9" style="338"/>
    <col min="1541" max="1541" width="4.625" style="338" customWidth="1"/>
    <col min="1542" max="1542" width="24.25" style="338" customWidth="1"/>
    <col min="1543" max="1543" width="4" style="338" customWidth="1"/>
    <col min="1544" max="1546" width="20.125" style="338" customWidth="1"/>
    <col min="1547" max="1547" width="3.125" style="338" customWidth="1"/>
    <col min="1548" max="1796" width="9" style="338"/>
    <col min="1797" max="1797" width="4.625" style="338" customWidth="1"/>
    <col min="1798" max="1798" width="24.25" style="338" customWidth="1"/>
    <col min="1799" max="1799" width="4" style="338" customWidth="1"/>
    <col min="1800" max="1802" width="20.125" style="338" customWidth="1"/>
    <col min="1803" max="1803" width="3.125" style="338" customWidth="1"/>
    <col min="1804" max="2052" width="9" style="338"/>
    <col min="2053" max="2053" width="4.625" style="338" customWidth="1"/>
    <col min="2054" max="2054" width="24.25" style="338" customWidth="1"/>
    <col min="2055" max="2055" width="4" style="338" customWidth="1"/>
    <col min="2056" max="2058" width="20.125" style="338" customWidth="1"/>
    <col min="2059" max="2059" width="3.125" style="338" customWidth="1"/>
    <col min="2060" max="2308" width="9" style="338"/>
    <col min="2309" max="2309" width="4.625" style="338" customWidth="1"/>
    <col min="2310" max="2310" width="24.25" style="338" customWidth="1"/>
    <col min="2311" max="2311" width="4" style="338" customWidth="1"/>
    <col min="2312" max="2314" width="20.125" style="338" customWidth="1"/>
    <col min="2315" max="2315" width="3.125" style="338" customWidth="1"/>
    <col min="2316" max="2564" width="9" style="338"/>
    <col min="2565" max="2565" width="4.625" style="338" customWidth="1"/>
    <col min="2566" max="2566" width="24.25" style="338" customWidth="1"/>
    <col min="2567" max="2567" width="4" style="338" customWidth="1"/>
    <col min="2568" max="2570" width="20.125" style="338" customWidth="1"/>
    <col min="2571" max="2571" width="3.125" style="338" customWidth="1"/>
    <col min="2572" max="2820" width="9" style="338"/>
    <col min="2821" max="2821" width="4.625" style="338" customWidth="1"/>
    <col min="2822" max="2822" width="24.25" style="338" customWidth="1"/>
    <col min="2823" max="2823" width="4" style="338" customWidth="1"/>
    <col min="2824" max="2826" width="20.125" style="338" customWidth="1"/>
    <col min="2827" max="2827" width="3.125" style="338" customWidth="1"/>
    <col min="2828" max="3076" width="9" style="338"/>
    <col min="3077" max="3077" width="4.625" style="338" customWidth="1"/>
    <col min="3078" max="3078" width="24.25" style="338" customWidth="1"/>
    <col min="3079" max="3079" width="4" style="338" customWidth="1"/>
    <col min="3080" max="3082" width="20.125" style="338" customWidth="1"/>
    <col min="3083" max="3083" width="3.125" style="338" customWidth="1"/>
    <col min="3084" max="3332" width="9" style="338"/>
    <col min="3333" max="3333" width="4.625" style="338" customWidth="1"/>
    <col min="3334" max="3334" width="24.25" style="338" customWidth="1"/>
    <col min="3335" max="3335" width="4" style="338" customWidth="1"/>
    <col min="3336" max="3338" width="20.125" style="338" customWidth="1"/>
    <col min="3339" max="3339" width="3.125" style="338" customWidth="1"/>
    <col min="3340" max="3588" width="9" style="338"/>
    <col min="3589" max="3589" width="4.625" style="338" customWidth="1"/>
    <col min="3590" max="3590" width="24.25" style="338" customWidth="1"/>
    <col min="3591" max="3591" width="4" style="338" customWidth="1"/>
    <col min="3592" max="3594" width="20.125" style="338" customWidth="1"/>
    <col min="3595" max="3595" width="3.125" style="338" customWidth="1"/>
    <col min="3596" max="3844" width="9" style="338"/>
    <col min="3845" max="3845" width="4.625" style="338" customWidth="1"/>
    <col min="3846" max="3846" width="24.25" style="338" customWidth="1"/>
    <col min="3847" max="3847" width="4" style="338" customWidth="1"/>
    <col min="3848" max="3850" width="20.125" style="338" customWidth="1"/>
    <col min="3851" max="3851" width="3.125" style="338" customWidth="1"/>
    <col min="3852" max="4100" width="9" style="338"/>
    <col min="4101" max="4101" width="4.625" style="338" customWidth="1"/>
    <col min="4102" max="4102" width="24.25" style="338" customWidth="1"/>
    <col min="4103" max="4103" width="4" style="338" customWidth="1"/>
    <col min="4104" max="4106" width="20.125" style="338" customWidth="1"/>
    <col min="4107" max="4107" width="3.125" style="338" customWidth="1"/>
    <col min="4108" max="4356" width="9" style="338"/>
    <col min="4357" max="4357" width="4.625" style="338" customWidth="1"/>
    <col min="4358" max="4358" width="24.25" style="338" customWidth="1"/>
    <col min="4359" max="4359" width="4" style="338" customWidth="1"/>
    <col min="4360" max="4362" width="20.125" style="338" customWidth="1"/>
    <col min="4363" max="4363" width="3.125" style="338" customWidth="1"/>
    <col min="4364" max="4612" width="9" style="338"/>
    <col min="4613" max="4613" width="4.625" style="338" customWidth="1"/>
    <col min="4614" max="4614" width="24.25" style="338" customWidth="1"/>
    <col min="4615" max="4615" width="4" style="338" customWidth="1"/>
    <col min="4616" max="4618" width="20.125" style="338" customWidth="1"/>
    <col min="4619" max="4619" width="3.125" style="338" customWidth="1"/>
    <col min="4620" max="4868" width="9" style="338"/>
    <col min="4869" max="4869" width="4.625" style="338" customWidth="1"/>
    <col min="4870" max="4870" width="24.25" style="338" customWidth="1"/>
    <col min="4871" max="4871" width="4" style="338" customWidth="1"/>
    <col min="4872" max="4874" width="20.125" style="338" customWidth="1"/>
    <col min="4875" max="4875" width="3.125" style="338" customWidth="1"/>
    <col min="4876" max="5124" width="9" style="338"/>
    <col min="5125" max="5125" width="4.625" style="338" customWidth="1"/>
    <col min="5126" max="5126" width="24.25" style="338" customWidth="1"/>
    <col min="5127" max="5127" width="4" style="338" customWidth="1"/>
    <col min="5128" max="5130" width="20.125" style="338" customWidth="1"/>
    <col min="5131" max="5131" width="3.125" style="338" customWidth="1"/>
    <col min="5132" max="5380" width="9" style="338"/>
    <col min="5381" max="5381" width="4.625" style="338" customWidth="1"/>
    <col min="5382" max="5382" width="24.25" style="338" customWidth="1"/>
    <col min="5383" max="5383" width="4" style="338" customWidth="1"/>
    <col min="5384" max="5386" width="20.125" style="338" customWidth="1"/>
    <col min="5387" max="5387" width="3.125" style="338" customWidth="1"/>
    <col min="5388" max="5636" width="9" style="338"/>
    <col min="5637" max="5637" width="4.625" style="338" customWidth="1"/>
    <col min="5638" max="5638" width="24.25" style="338" customWidth="1"/>
    <col min="5639" max="5639" width="4" style="338" customWidth="1"/>
    <col min="5640" max="5642" width="20.125" style="338" customWidth="1"/>
    <col min="5643" max="5643" width="3.125" style="338" customWidth="1"/>
    <col min="5644" max="5892" width="9" style="338"/>
    <col min="5893" max="5893" width="4.625" style="338" customWidth="1"/>
    <col min="5894" max="5894" width="24.25" style="338" customWidth="1"/>
    <col min="5895" max="5895" width="4" style="338" customWidth="1"/>
    <col min="5896" max="5898" width="20.125" style="338" customWidth="1"/>
    <col min="5899" max="5899" width="3.125" style="338" customWidth="1"/>
    <col min="5900" max="6148" width="9" style="338"/>
    <col min="6149" max="6149" width="4.625" style="338" customWidth="1"/>
    <col min="6150" max="6150" width="24.25" style="338" customWidth="1"/>
    <col min="6151" max="6151" width="4" style="338" customWidth="1"/>
    <col min="6152" max="6154" width="20.125" style="338" customWidth="1"/>
    <col min="6155" max="6155" width="3.125" style="338" customWidth="1"/>
    <col min="6156" max="6404" width="9" style="338"/>
    <col min="6405" max="6405" width="4.625" style="338" customWidth="1"/>
    <col min="6406" max="6406" width="24.25" style="338" customWidth="1"/>
    <col min="6407" max="6407" width="4" style="338" customWidth="1"/>
    <col min="6408" max="6410" width="20.125" style="338" customWidth="1"/>
    <col min="6411" max="6411" width="3.125" style="338" customWidth="1"/>
    <col min="6412" max="6660" width="9" style="338"/>
    <col min="6661" max="6661" width="4.625" style="338" customWidth="1"/>
    <col min="6662" max="6662" width="24.25" style="338" customWidth="1"/>
    <col min="6663" max="6663" width="4" style="338" customWidth="1"/>
    <col min="6664" max="6666" width="20.125" style="338" customWidth="1"/>
    <col min="6667" max="6667" width="3.125" style="338" customWidth="1"/>
    <col min="6668" max="6916" width="9" style="338"/>
    <col min="6917" max="6917" width="4.625" style="338" customWidth="1"/>
    <col min="6918" max="6918" width="24.25" style="338" customWidth="1"/>
    <col min="6919" max="6919" width="4" style="338" customWidth="1"/>
    <col min="6920" max="6922" width="20.125" style="338" customWidth="1"/>
    <col min="6923" max="6923" width="3.125" style="338" customWidth="1"/>
    <col min="6924" max="7172" width="9" style="338"/>
    <col min="7173" max="7173" width="4.625" style="338" customWidth="1"/>
    <col min="7174" max="7174" width="24.25" style="338" customWidth="1"/>
    <col min="7175" max="7175" width="4" style="338" customWidth="1"/>
    <col min="7176" max="7178" width="20.125" style="338" customWidth="1"/>
    <col min="7179" max="7179" width="3.125" style="338" customWidth="1"/>
    <col min="7180" max="7428" width="9" style="338"/>
    <col min="7429" max="7429" width="4.625" style="338" customWidth="1"/>
    <col min="7430" max="7430" width="24.25" style="338" customWidth="1"/>
    <col min="7431" max="7431" width="4" style="338" customWidth="1"/>
    <col min="7432" max="7434" width="20.125" style="338" customWidth="1"/>
    <col min="7435" max="7435" width="3.125" style="338" customWidth="1"/>
    <col min="7436" max="7684" width="9" style="338"/>
    <col min="7685" max="7685" width="4.625" style="338" customWidth="1"/>
    <col min="7686" max="7686" width="24.25" style="338" customWidth="1"/>
    <col min="7687" max="7687" width="4" style="338" customWidth="1"/>
    <col min="7688" max="7690" width="20.125" style="338" customWidth="1"/>
    <col min="7691" max="7691" width="3.125" style="338" customWidth="1"/>
    <col min="7692" max="7940" width="9" style="338"/>
    <col min="7941" max="7941" width="4.625" style="338" customWidth="1"/>
    <col min="7942" max="7942" width="24.25" style="338" customWidth="1"/>
    <col min="7943" max="7943" width="4" style="338" customWidth="1"/>
    <col min="7944" max="7946" width="20.125" style="338" customWidth="1"/>
    <col min="7947" max="7947" width="3.125" style="338" customWidth="1"/>
    <col min="7948" max="8196" width="9" style="338"/>
    <col min="8197" max="8197" width="4.625" style="338" customWidth="1"/>
    <col min="8198" max="8198" width="24.25" style="338" customWidth="1"/>
    <col min="8199" max="8199" width="4" style="338" customWidth="1"/>
    <col min="8200" max="8202" width="20.125" style="338" customWidth="1"/>
    <col min="8203" max="8203" width="3.125" style="338" customWidth="1"/>
    <col min="8204" max="8452" width="9" style="338"/>
    <col min="8453" max="8453" width="4.625" style="338" customWidth="1"/>
    <col min="8454" max="8454" width="24.25" style="338" customWidth="1"/>
    <col min="8455" max="8455" width="4" style="338" customWidth="1"/>
    <col min="8456" max="8458" width="20.125" style="338" customWidth="1"/>
    <col min="8459" max="8459" width="3.125" style="338" customWidth="1"/>
    <col min="8460" max="8708" width="9" style="338"/>
    <col min="8709" max="8709" width="4.625" style="338" customWidth="1"/>
    <col min="8710" max="8710" width="24.25" style="338" customWidth="1"/>
    <col min="8711" max="8711" width="4" style="338" customWidth="1"/>
    <col min="8712" max="8714" width="20.125" style="338" customWidth="1"/>
    <col min="8715" max="8715" width="3.125" style="338" customWidth="1"/>
    <col min="8716" max="8964" width="9" style="338"/>
    <col min="8965" max="8965" width="4.625" style="338" customWidth="1"/>
    <col min="8966" max="8966" width="24.25" style="338" customWidth="1"/>
    <col min="8967" max="8967" width="4" style="338" customWidth="1"/>
    <col min="8968" max="8970" width="20.125" style="338" customWidth="1"/>
    <col min="8971" max="8971" width="3.125" style="338" customWidth="1"/>
    <col min="8972" max="9220" width="9" style="338"/>
    <col min="9221" max="9221" width="4.625" style="338" customWidth="1"/>
    <col min="9222" max="9222" width="24.25" style="338" customWidth="1"/>
    <col min="9223" max="9223" width="4" style="338" customWidth="1"/>
    <col min="9224" max="9226" width="20.125" style="338" customWidth="1"/>
    <col min="9227" max="9227" width="3.125" style="338" customWidth="1"/>
    <col min="9228" max="9476" width="9" style="338"/>
    <col min="9477" max="9477" width="4.625" style="338" customWidth="1"/>
    <col min="9478" max="9478" width="24.25" style="338" customWidth="1"/>
    <col min="9479" max="9479" width="4" style="338" customWidth="1"/>
    <col min="9480" max="9482" width="20.125" style="338" customWidth="1"/>
    <col min="9483" max="9483" width="3.125" style="338" customWidth="1"/>
    <col min="9484" max="9732" width="9" style="338"/>
    <col min="9733" max="9733" width="4.625" style="338" customWidth="1"/>
    <col min="9734" max="9734" width="24.25" style="338" customWidth="1"/>
    <col min="9735" max="9735" width="4" style="338" customWidth="1"/>
    <col min="9736" max="9738" width="20.125" style="338" customWidth="1"/>
    <col min="9739" max="9739" width="3.125" style="338" customWidth="1"/>
    <col min="9740" max="9988" width="9" style="338"/>
    <col min="9989" max="9989" width="4.625" style="338" customWidth="1"/>
    <col min="9990" max="9990" width="24.25" style="338" customWidth="1"/>
    <col min="9991" max="9991" width="4" style="338" customWidth="1"/>
    <col min="9992" max="9994" width="20.125" style="338" customWidth="1"/>
    <col min="9995" max="9995" width="3.125" style="338" customWidth="1"/>
    <col min="9996" max="10244" width="9" style="338"/>
    <col min="10245" max="10245" width="4.625" style="338" customWidth="1"/>
    <col min="10246" max="10246" width="24.25" style="338" customWidth="1"/>
    <col min="10247" max="10247" width="4" style="338" customWidth="1"/>
    <col min="10248" max="10250" width="20.125" style="338" customWidth="1"/>
    <col min="10251" max="10251" width="3.125" style="338" customWidth="1"/>
    <col min="10252" max="10500" width="9" style="338"/>
    <col min="10501" max="10501" width="4.625" style="338" customWidth="1"/>
    <col min="10502" max="10502" width="24.25" style="338" customWidth="1"/>
    <col min="10503" max="10503" width="4" style="338" customWidth="1"/>
    <col min="10504" max="10506" width="20.125" style="338" customWidth="1"/>
    <col min="10507" max="10507" width="3.125" style="338" customWidth="1"/>
    <col min="10508" max="10756" width="9" style="338"/>
    <col min="10757" max="10757" width="4.625" style="338" customWidth="1"/>
    <col min="10758" max="10758" width="24.25" style="338" customWidth="1"/>
    <col min="10759" max="10759" width="4" style="338" customWidth="1"/>
    <col min="10760" max="10762" width="20.125" style="338" customWidth="1"/>
    <col min="10763" max="10763" width="3.125" style="338" customWidth="1"/>
    <col min="10764" max="11012" width="9" style="338"/>
    <col min="11013" max="11013" width="4.625" style="338" customWidth="1"/>
    <col min="11014" max="11014" width="24.25" style="338" customWidth="1"/>
    <col min="11015" max="11015" width="4" style="338" customWidth="1"/>
    <col min="11016" max="11018" width="20.125" style="338" customWidth="1"/>
    <col min="11019" max="11019" width="3.125" style="338" customWidth="1"/>
    <col min="11020" max="11268" width="9" style="338"/>
    <col min="11269" max="11269" width="4.625" style="338" customWidth="1"/>
    <col min="11270" max="11270" width="24.25" style="338" customWidth="1"/>
    <col min="11271" max="11271" width="4" style="338" customWidth="1"/>
    <col min="11272" max="11274" width="20.125" style="338" customWidth="1"/>
    <col min="11275" max="11275" width="3.125" style="338" customWidth="1"/>
    <col min="11276" max="11524" width="9" style="338"/>
    <col min="11525" max="11525" width="4.625" style="338" customWidth="1"/>
    <col min="11526" max="11526" width="24.25" style="338" customWidth="1"/>
    <col min="11527" max="11527" width="4" style="338" customWidth="1"/>
    <col min="11528" max="11530" width="20.125" style="338" customWidth="1"/>
    <col min="11531" max="11531" width="3.125" style="338" customWidth="1"/>
    <col min="11532" max="11780" width="9" style="338"/>
    <col min="11781" max="11781" width="4.625" style="338" customWidth="1"/>
    <col min="11782" max="11782" width="24.25" style="338" customWidth="1"/>
    <col min="11783" max="11783" width="4" style="338" customWidth="1"/>
    <col min="11784" max="11786" width="20.125" style="338" customWidth="1"/>
    <col min="11787" max="11787" width="3.125" style="338" customWidth="1"/>
    <col min="11788" max="12036" width="9" style="338"/>
    <col min="12037" max="12037" width="4.625" style="338" customWidth="1"/>
    <col min="12038" max="12038" width="24.25" style="338" customWidth="1"/>
    <col min="12039" max="12039" width="4" style="338" customWidth="1"/>
    <col min="12040" max="12042" width="20.125" style="338" customWidth="1"/>
    <col min="12043" max="12043" width="3.125" style="338" customWidth="1"/>
    <col min="12044" max="12292" width="9" style="338"/>
    <col min="12293" max="12293" width="4.625" style="338" customWidth="1"/>
    <col min="12294" max="12294" width="24.25" style="338" customWidth="1"/>
    <col min="12295" max="12295" width="4" style="338" customWidth="1"/>
    <col min="12296" max="12298" width="20.125" style="338" customWidth="1"/>
    <col min="12299" max="12299" width="3.125" style="338" customWidth="1"/>
    <col min="12300" max="12548" width="9" style="338"/>
    <col min="12549" max="12549" width="4.625" style="338" customWidth="1"/>
    <col min="12550" max="12550" width="24.25" style="338" customWidth="1"/>
    <col min="12551" max="12551" width="4" style="338" customWidth="1"/>
    <col min="12552" max="12554" width="20.125" style="338" customWidth="1"/>
    <col min="12555" max="12555" width="3.125" style="338" customWidth="1"/>
    <col min="12556" max="12804" width="9" style="338"/>
    <col min="12805" max="12805" width="4.625" style="338" customWidth="1"/>
    <col min="12806" max="12806" width="24.25" style="338" customWidth="1"/>
    <col min="12807" max="12807" width="4" style="338" customWidth="1"/>
    <col min="12808" max="12810" width="20.125" style="338" customWidth="1"/>
    <col min="12811" max="12811" width="3.125" style="338" customWidth="1"/>
    <col min="12812" max="13060" width="9" style="338"/>
    <col min="13061" max="13061" width="4.625" style="338" customWidth="1"/>
    <col min="13062" max="13062" width="24.25" style="338" customWidth="1"/>
    <col min="13063" max="13063" width="4" style="338" customWidth="1"/>
    <col min="13064" max="13066" width="20.125" style="338" customWidth="1"/>
    <col min="13067" max="13067" width="3.125" style="338" customWidth="1"/>
    <col min="13068" max="13316" width="9" style="338"/>
    <col min="13317" max="13317" width="4.625" style="338" customWidth="1"/>
    <col min="13318" max="13318" width="24.25" style="338" customWidth="1"/>
    <col min="13319" max="13319" width="4" style="338" customWidth="1"/>
    <col min="13320" max="13322" width="20.125" style="338" customWidth="1"/>
    <col min="13323" max="13323" width="3.125" style="338" customWidth="1"/>
    <col min="13324" max="13572" width="9" style="338"/>
    <col min="13573" max="13573" width="4.625" style="338" customWidth="1"/>
    <col min="13574" max="13574" width="24.25" style="338" customWidth="1"/>
    <col min="13575" max="13575" width="4" style="338" customWidth="1"/>
    <col min="13576" max="13578" width="20.125" style="338" customWidth="1"/>
    <col min="13579" max="13579" width="3.125" style="338" customWidth="1"/>
    <col min="13580" max="13828" width="9" style="338"/>
    <col min="13829" max="13829" width="4.625" style="338" customWidth="1"/>
    <col min="13830" max="13830" width="24.25" style="338" customWidth="1"/>
    <col min="13831" max="13831" width="4" style="338" customWidth="1"/>
    <col min="13832" max="13834" width="20.125" style="338" customWidth="1"/>
    <col min="13835" max="13835" width="3.125" style="338" customWidth="1"/>
    <col min="13836" max="14084" width="9" style="338"/>
    <col min="14085" max="14085" width="4.625" style="338" customWidth="1"/>
    <col min="14086" max="14086" width="24.25" style="338" customWidth="1"/>
    <col min="14087" max="14087" width="4" style="338" customWidth="1"/>
    <col min="14088" max="14090" width="20.125" style="338" customWidth="1"/>
    <col min="14091" max="14091" width="3.125" style="338" customWidth="1"/>
    <col min="14092" max="14340" width="9" style="338"/>
    <col min="14341" max="14341" width="4.625" style="338" customWidth="1"/>
    <col min="14342" max="14342" width="24.25" style="338" customWidth="1"/>
    <col min="14343" max="14343" width="4" style="338" customWidth="1"/>
    <col min="14344" max="14346" width="20.125" style="338" customWidth="1"/>
    <col min="14347" max="14347" width="3.125" style="338" customWidth="1"/>
    <col min="14348" max="14596" width="9" style="338"/>
    <col min="14597" max="14597" width="4.625" style="338" customWidth="1"/>
    <col min="14598" max="14598" width="24.25" style="338" customWidth="1"/>
    <col min="14599" max="14599" width="4" style="338" customWidth="1"/>
    <col min="14600" max="14602" width="20.125" style="338" customWidth="1"/>
    <col min="14603" max="14603" width="3.125" style="338" customWidth="1"/>
    <col min="14604" max="14852" width="9" style="338"/>
    <col min="14853" max="14853" width="4.625" style="338" customWidth="1"/>
    <col min="14854" max="14854" width="24.25" style="338" customWidth="1"/>
    <col min="14855" max="14855" width="4" style="338" customWidth="1"/>
    <col min="14856" max="14858" width="20.125" style="338" customWidth="1"/>
    <col min="14859" max="14859" width="3.125" style="338" customWidth="1"/>
    <col min="14860" max="15108" width="9" style="338"/>
    <col min="15109" max="15109" width="4.625" style="338" customWidth="1"/>
    <col min="15110" max="15110" width="24.25" style="338" customWidth="1"/>
    <col min="15111" max="15111" width="4" style="338" customWidth="1"/>
    <col min="15112" max="15114" width="20.125" style="338" customWidth="1"/>
    <col min="15115" max="15115" width="3.125" style="338" customWidth="1"/>
    <col min="15116" max="15364" width="9" style="338"/>
    <col min="15365" max="15365" width="4.625" style="338" customWidth="1"/>
    <col min="15366" max="15366" width="24.25" style="338" customWidth="1"/>
    <col min="15367" max="15367" width="4" style="338" customWidth="1"/>
    <col min="15368" max="15370" width="20.125" style="338" customWidth="1"/>
    <col min="15371" max="15371" width="3.125" style="338" customWidth="1"/>
    <col min="15372" max="15620" width="9" style="338"/>
    <col min="15621" max="15621" width="4.625" style="338" customWidth="1"/>
    <col min="15622" max="15622" width="24.25" style="338" customWidth="1"/>
    <col min="15623" max="15623" width="4" style="338" customWidth="1"/>
    <col min="15624" max="15626" width="20.125" style="338" customWidth="1"/>
    <col min="15627" max="15627" width="3.125" style="338" customWidth="1"/>
    <col min="15628" max="15876" width="9" style="338"/>
    <col min="15877" max="15877" width="4.625" style="338" customWidth="1"/>
    <col min="15878" max="15878" width="24.25" style="338" customWidth="1"/>
    <col min="15879" max="15879" width="4" style="338" customWidth="1"/>
    <col min="15880" max="15882" width="20.125" style="338" customWidth="1"/>
    <col min="15883" max="15883" width="3.125" style="338" customWidth="1"/>
    <col min="15884" max="16132" width="9" style="338"/>
    <col min="16133" max="16133" width="4.625" style="338" customWidth="1"/>
    <col min="16134" max="16134" width="24.25" style="338" customWidth="1"/>
    <col min="16135" max="16135" width="4" style="338" customWidth="1"/>
    <col min="16136" max="16138" width="20.125" style="338" customWidth="1"/>
    <col min="16139" max="16139" width="3.125" style="338" customWidth="1"/>
    <col min="16140" max="16384" width="9" style="338"/>
  </cols>
  <sheetData>
    <row r="1" spans="1:19" ht="27.75" customHeight="1">
      <c r="A1" s="337"/>
      <c r="M1" s="337"/>
    </row>
    <row r="2" spans="1:19" ht="27.75" customHeight="1">
      <c r="A2" s="337"/>
      <c r="F2" s="1458" t="s">
        <v>646</v>
      </c>
      <c r="G2" s="1458"/>
      <c r="M2" s="337"/>
      <c r="R2" s="1458" t="s">
        <v>646</v>
      </c>
      <c r="S2" s="1458"/>
    </row>
    <row r="3" spans="1:19" ht="36" customHeight="1">
      <c r="A3" s="1459" t="s">
        <v>574</v>
      </c>
      <c r="B3" s="1459"/>
      <c r="C3" s="1459"/>
      <c r="D3" s="1459"/>
      <c r="E3" s="1459"/>
      <c r="F3" s="1459"/>
      <c r="G3" s="1459"/>
      <c r="M3" s="1459" t="s">
        <v>574</v>
      </c>
      <c r="N3" s="1459"/>
      <c r="O3" s="1459"/>
      <c r="P3" s="1459"/>
      <c r="Q3" s="1459"/>
      <c r="R3" s="1459"/>
      <c r="S3" s="1459"/>
    </row>
    <row r="4" spans="1:19" ht="36" customHeight="1">
      <c r="A4" s="339"/>
      <c r="B4" s="339"/>
      <c r="C4" s="339"/>
      <c r="D4" s="339"/>
      <c r="E4" s="339"/>
      <c r="F4" s="339"/>
      <c r="G4" s="339"/>
      <c r="M4" s="339"/>
      <c r="N4" s="339"/>
      <c r="O4" s="339"/>
      <c r="P4" s="339"/>
      <c r="Q4" s="339"/>
      <c r="R4" s="339"/>
      <c r="S4" s="339"/>
    </row>
    <row r="5" spans="1:19" ht="36" customHeight="1">
      <c r="A5" s="339"/>
      <c r="B5" s="472" t="s">
        <v>30</v>
      </c>
      <c r="C5" s="341"/>
      <c r="D5" s="342"/>
      <c r="E5" s="342"/>
      <c r="F5" s="342"/>
      <c r="G5" s="343"/>
      <c r="M5" s="339"/>
      <c r="N5" s="472" t="s">
        <v>30</v>
      </c>
      <c r="O5" s="341"/>
      <c r="P5" s="342"/>
      <c r="Q5" s="342"/>
      <c r="R5" s="342"/>
      <c r="S5" s="343"/>
    </row>
    <row r="6" spans="1:19" ht="46.5" customHeight="1">
      <c r="B6" s="344" t="s">
        <v>575</v>
      </c>
      <c r="C6" s="1460" t="s">
        <v>576</v>
      </c>
      <c r="D6" s="1460"/>
      <c r="E6" s="1460"/>
      <c r="F6" s="1460"/>
      <c r="G6" s="1461"/>
      <c r="J6" s="421"/>
      <c r="K6" s="421"/>
      <c r="L6" s="421"/>
      <c r="N6" s="344" t="s">
        <v>575</v>
      </c>
      <c r="O6" s="1460" t="s">
        <v>576</v>
      </c>
      <c r="P6" s="1460"/>
      <c r="Q6" s="1460"/>
      <c r="R6" s="1460"/>
      <c r="S6" s="1461"/>
    </row>
    <row r="7" spans="1:19">
      <c r="B7" s="359"/>
      <c r="C7" s="346"/>
      <c r="D7" s="346"/>
      <c r="E7" s="346"/>
      <c r="F7" s="346"/>
      <c r="G7" s="347"/>
      <c r="N7" s="359"/>
      <c r="O7" s="346"/>
      <c r="P7" s="346"/>
      <c r="Q7" s="346"/>
      <c r="R7" s="346"/>
      <c r="S7" s="347"/>
    </row>
    <row r="8" spans="1:19" ht="29.25" customHeight="1">
      <c r="B8" s="473" t="s">
        <v>577</v>
      </c>
      <c r="C8" s="357"/>
      <c r="D8" s="576" t="s">
        <v>578</v>
      </c>
      <c r="E8" s="362" t="s">
        <v>579</v>
      </c>
      <c r="F8" s="474"/>
      <c r="G8" s="351"/>
      <c r="K8" s="22" t="s">
        <v>39</v>
      </c>
      <c r="L8" s="421"/>
      <c r="N8" s="473" t="s">
        <v>577</v>
      </c>
      <c r="O8" s="357"/>
      <c r="P8" s="362" t="s">
        <v>578</v>
      </c>
      <c r="Q8" s="362" t="s">
        <v>579</v>
      </c>
      <c r="R8" s="474"/>
      <c r="S8" s="351"/>
    </row>
    <row r="9" spans="1:19" ht="29.25" customHeight="1">
      <c r="B9" s="361"/>
      <c r="C9" s="357"/>
      <c r="D9" s="353" t="s">
        <v>46</v>
      </c>
      <c r="E9" s="475" t="s">
        <v>580</v>
      </c>
      <c r="F9" s="476"/>
      <c r="G9" s="351"/>
      <c r="N9" s="361"/>
      <c r="O9" s="357"/>
      <c r="P9" s="353" t="s">
        <v>584</v>
      </c>
      <c r="Q9" s="475" t="s">
        <v>585</v>
      </c>
      <c r="R9" s="476"/>
      <c r="S9" s="351"/>
    </row>
    <row r="10" spans="1:19">
      <c r="B10" s="367"/>
      <c r="C10" s="349"/>
      <c r="D10" s="349"/>
      <c r="E10" s="349"/>
      <c r="F10" s="349"/>
      <c r="G10" s="355"/>
      <c r="N10" s="367"/>
      <c r="O10" s="349"/>
      <c r="P10" s="349"/>
      <c r="Q10" s="349"/>
      <c r="R10" s="349"/>
      <c r="S10" s="355"/>
    </row>
    <row r="11" spans="1:19" ht="9.75" customHeight="1"/>
    <row r="12" spans="1:19" s="477" customFormat="1" ht="19.5" customHeight="1">
      <c r="B12" s="477" t="s">
        <v>210</v>
      </c>
      <c r="N12" s="477" t="s">
        <v>210</v>
      </c>
    </row>
    <row r="13" spans="1:19" s="477" customFormat="1" ht="19.5" customHeight="1">
      <c r="B13" s="478" t="s">
        <v>581</v>
      </c>
      <c r="N13" s="478" t="s">
        <v>581</v>
      </c>
    </row>
    <row r="14" spans="1:19" s="477" customFormat="1" ht="19.5" customHeight="1">
      <c r="B14" s="479" t="s">
        <v>582</v>
      </c>
      <c r="N14" s="479" t="s">
        <v>582</v>
      </c>
    </row>
    <row r="15" spans="1:19" s="477" customFormat="1" ht="19.5" customHeight="1">
      <c r="B15" s="477" t="s">
        <v>583</v>
      </c>
      <c r="N15" s="477" t="s">
        <v>583</v>
      </c>
    </row>
    <row r="16" spans="1:19" s="477" customFormat="1" ht="19.5" customHeight="1"/>
  </sheetData>
  <mergeCells count="6">
    <mergeCell ref="F2:G2"/>
    <mergeCell ref="A3:G3"/>
    <mergeCell ref="C6:G6"/>
    <mergeCell ref="R2:S2"/>
    <mergeCell ref="M3:S3"/>
    <mergeCell ref="O6:S6"/>
  </mergeCells>
  <phoneticPr fontId="2"/>
  <hyperlinks>
    <hyperlink ref="K8" location="表示!A1" display="表示へ"/>
  </hyperlinks>
  <printOptions horizontalCentered="1"/>
  <pageMargins left="0.55118110236220474" right="0.70866141732283472" top="0.98425196850393704" bottom="0.98425196850393704" header="0.51181102362204722" footer="0.51181102362204722"/>
  <pageSetup paperSize="9" scale="76" orientation="portrait" horizontalDpi="300" verticalDpi="300" r:id="rId1"/>
  <headerFooter alignWithMargins="0">
    <oddHeader>&amp;R（別紙１６）</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29"/>
  <sheetViews>
    <sheetView view="pageBreakPreview" topLeftCell="A10" zoomScale="90" zoomScaleNormal="100" zoomScaleSheetLayoutView="90" workbookViewId="0"/>
  </sheetViews>
  <sheetFormatPr defaultColWidth="9" defaultRowHeight="13.5"/>
  <cols>
    <col min="1" max="34" width="2.5" style="370" customWidth="1"/>
    <col min="35" max="44" width="3.625" style="370" customWidth="1"/>
    <col min="45" max="45" width="7.625" style="370" customWidth="1"/>
    <col min="46" max="51" width="3.625" style="370" customWidth="1"/>
    <col min="52" max="16384" width="9" style="370"/>
  </cols>
  <sheetData>
    <row r="1" spans="1:45" ht="14.25">
      <c r="A1" s="369"/>
    </row>
    <row r="2" spans="1:45" ht="17.25">
      <c r="A2" s="1574" t="s">
        <v>437</v>
      </c>
      <c r="B2" s="1574"/>
      <c r="C2" s="1574"/>
      <c r="D2" s="1574"/>
      <c r="E2" s="1574"/>
      <c r="F2" s="1574"/>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row>
    <row r="3" spans="1:45">
      <c r="A3" s="371"/>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row>
    <row r="4" spans="1:45">
      <c r="A4" s="371"/>
      <c r="B4" s="371"/>
      <c r="C4" s="371"/>
      <c r="D4" s="371"/>
      <c r="E4" s="371"/>
      <c r="F4" s="371"/>
      <c r="G4" s="371"/>
      <c r="H4" s="371"/>
      <c r="I4" s="371"/>
      <c r="J4" s="371"/>
      <c r="K4" s="371"/>
      <c r="L4" s="371"/>
      <c r="M4" s="371"/>
      <c r="N4" s="371"/>
      <c r="O4" s="371"/>
      <c r="P4" s="371"/>
      <c r="Q4" s="371"/>
      <c r="R4" s="371"/>
      <c r="S4" s="371"/>
      <c r="T4" s="371"/>
      <c r="U4" s="371"/>
      <c r="V4" s="371"/>
      <c r="W4" s="371"/>
      <c r="X4" s="371"/>
      <c r="Y4" s="372"/>
      <c r="Z4" s="1575"/>
      <c r="AA4" s="1575"/>
      <c r="AB4" s="371" t="s">
        <v>438</v>
      </c>
      <c r="AC4" s="1575"/>
      <c r="AD4" s="1575"/>
      <c r="AE4" s="371" t="s">
        <v>439</v>
      </c>
      <c r="AF4" s="1575"/>
      <c r="AG4" s="1575"/>
      <c r="AH4" s="372" t="s">
        <v>440</v>
      </c>
    </row>
    <row r="5" spans="1:45">
      <c r="A5" s="371"/>
      <c r="B5" s="371"/>
      <c r="C5" s="371"/>
      <c r="D5" s="371"/>
      <c r="E5" s="371"/>
      <c r="F5" s="371"/>
      <c r="G5" s="371"/>
      <c r="H5" s="371"/>
      <c r="I5" s="371"/>
      <c r="J5" s="371"/>
      <c r="K5" s="371"/>
      <c r="L5" s="371"/>
      <c r="M5" s="371"/>
      <c r="N5" s="371"/>
      <c r="O5" s="371"/>
      <c r="P5" s="371"/>
      <c r="Q5" s="371"/>
      <c r="R5" s="371"/>
      <c r="S5" s="371"/>
      <c r="T5" s="373"/>
      <c r="U5" s="373"/>
      <c r="V5" s="373"/>
      <c r="W5" s="373"/>
      <c r="X5" s="373"/>
      <c r="Y5" s="373"/>
      <c r="Z5" s="373"/>
      <c r="AA5" s="373"/>
      <c r="AB5" s="373"/>
      <c r="AC5" s="373"/>
      <c r="AD5" s="373"/>
      <c r="AE5" s="373"/>
      <c r="AF5" s="371"/>
      <c r="AG5" s="371"/>
      <c r="AH5" s="371"/>
    </row>
    <row r="6" spans="1:45" ht="17.25" customHeight="1">
      <c r="A6" s="371"/>
      <c r="B6" s="371"/>
      <c r="C6" s="371"/>
      <c r="D6" s="371"/>
      <c r="E6" s="371"/>
      <c r="F6" s="371"/>
      <c r="G6" s="371"/>
      <c r="H6" s="371"/>
      <c r="I6" s="371"/>
      <c r="J6" s="371"/>
      <c r="K6" s="371"/>
      <c r="L6" s="371"/>
      <c r="M6" s="371" t="s">
        <v>441</v>
      </c>
      <c r="N6" s="371"/>
      <c r="O6" s="371"/>
      <c r="P6" s="371"/>
      <c r="Q6" s="371"/>
      <c r="R6" s="371"/>
      <c r="S6" s="371"/>
      <c r="T6" s="371"/>
      <c r="U6" s="371"/>
      <c r="V6" s="371"/>
      <c r="W6" s="371"/>
      <c r="X6" s="371"/>
      <c r="Y6" s="371"/>
      <c r="Z6" s="371"/>
      <c r="AA6" s="371"/>
      <c r="AB6" s="371"/>
      <c r="AC6" s="371"/>
      <c r="AD6" s="371"/>
      <c r="AE6" s="371"/>
      <c r="AF6" s="371"/>
      <c r="AG6" s="371"/>
      <c r="AH6" s="371"/>
    </row>
    <row r="7" spans="1:45" ht="17.25" customHeight="1">
      <c r="A7" s="371"/>
      <c r="B7" s="371"/>
      <c r="C7" s="371"/>
      <c r="D7" s="371"/>
      <c r="E7" s="371"/>
      <c r="F7" s="371"/>
      <c r="G7" s="371"/>
      <c r="H7" s="371"/>
      <c r="I7" s="371"/>
      <c r="J7" s="371"/>
      <c r="K7" s="371"/>
      <c r="L7" s="371"/>
      <c r="M7" s="1576" t="s">
        <v>325</v>
      </c>
      <c r="N7" s="1576"/>
      <c r="O7" s="1576"/>
      <c r="P7" s="1576"/>
      <c r="Q7" s="1576"/>
      <c r="R7" s="1576"/>
      <c r="S7" s="1576"/>
      <c r="T7" s="374"/>
      <c r="U7" s="375"/>
      <c r="V7" s="375"/>
      <c r="W7" s="375"/>
      <c r="X7" s="375"/>
      <c r="Y7" s="375"/>
      <c r="Z7" s="375"/>
      <c r="AA7" s="375"/>
      <c r="AB7" s="375"/>
      <c r="AC7" s="376"/>
      <c r="AD7" s="1577"/>
      <c r="AE7" s="1577"/>
      <c r="AF7" s="1577"/>
      <c r="AG7" s="1577"/>
      <c r="AH7" s="1577"/>
    </row>
    <row r="8" spans="1:45" ht="17.25" customHeight="1">
      <c r="A8" s="371"/>
      <c r="B8" s="371"/>
      <c r="C8" s="371"/>
      <c r="D8" s="371"/>
      <c r="E8" s="371"/>
      <c r="F8" s="371"/>
      <c r="G8" s="371"/>
      <c r="H8" s="371"/>
      <c r="I8" s="371"/>
      <c r="J8" s="371"/>
      <c r="K8" s="371"/>
      <c r="L8" s="371"/>
      <c r="M8" s="1576" t="s">
        <v>442</v>
      </c>
      <c r="N8" s="1576"/>
      <c r="O8" s="1576"/>
      <c r="P8" s="1576"/>
      <c r="Q8" s="1576"/>
      <c r="R8" s="1576"/>
      <c r="S8" s="1576"/>
      <c r="T8" s="1578"/>
      <c r="U8" s="1578"/>
      <c r="V8" s="1578"/>
      <c r="W8" s="1578"/>
      <c r="X8" s="1578"/>
      <c r="Y8" s="1578"/>
      <c r="Z8" s="1578"/>
      <c r="AA8" s="1578"/>
      <c r="AB8" s="1578"/>
      <c r="AC8" s="1578"/>
      <c r="AD8" s="1578"/>
      <c r="AE8" s="1578"/>
      <c r="AF8" s="1578"/>
      <c r="AG8" s="1578"/>
      <c r="AH8" s="1578"/>
    </row>
    <row r="9" spans="1:45" ht="17.25" customHeight="1">
      <c r="A9" s="371"/>
      <c r="B9" s="371"/>
      <c r="C9" s="371"/>
      <c r="D9" s="371"/>
      <c r="E9" s="371"/>
      <c r="F9" s="371"/>
      <c r="G9" s="371"/>
      <c r="H9" s="371"/>
      <c r="I9" s="371"/>
      <c r="J9" s="371"/>
      <c r="K9" s="371"/>
      <c r="L9" s="371"/>
      <c r="M9" s="1576" t="s">
        <v>443</v>
      </c>
      <c r="N9" s="1576"/>
      <c r="O9" s="1576"/>
      <c r="P9" s="1576"/>
      <c r="Q9" s="1576"/>
      <c r="R9" s="1576"/>
      <c r="S9" s="1576"/>
      <c r="T9" s="1578"/>
      <c r="U9" s="1578"/>
      <c r="V9" s="1578"/>
      <c r="W9" s="1578"/>
      <c r="X9" s="1578"/>
      <c r="Y9" s="1578"/>
      <c r="Z9" s="1578"/>
      <c r="AA9" s="1578"/>
      <c r="AB9" s="1578"/>
      <c r="AC9" s="1578"/>
      <c r="AD9" s="1578"/>
      <c r="AE9" s="1578"/>
      <c r="AF9" s="1578"/>
      <c r="AG9" s="1578"/>
      <c r="AH9" s="1578"/>
    </row>
    <row r="10" spans="1:45" ht="17.25" customHeight="1">
      <c r="A10" s="371"/>
      <c r="B10" s="371"/>
      <c r="C10" s="371"/>
      <c r="D10" s="371"/>
      <c r="E10" s="371"/>
      <c r="F10" s="371"/>
      <c r="G10" s="371"/>
      <c r="H10" s="371"/>
      <c r="I10" s="371"/>
      <c r="J10" s="371"/>
      <c r="K10" s="371"/>
      <c r="L10" s="371"/>
      <c r="M10" s="1576" t="s">
        <v>444</v>
      </c>
      <c r="N10" s="1576"/>
      <c r="O10" s="1576"/>
      <c r="P10" s="1576"/>
      <c r="Q10" s="1576"/>
      <c r="R10" s="1576"/>
      <c r="S10" s="1576"/>
      <c r="T10" s="1578"/>
      <c r="U10" s="1578"/>
      <c r="V10" s="1578"/>
      <c r="W10" s="1578"/>
      <c r="X10" s="1578"/>
      <c r="Y10" s="1578"/>
      <c r="Z10" s="1578"/>
      <c r="AA10" s="1578"/>
      <c r="AB10" s="1578"/>
      <c r="AC10" s="1578"/>
      <c r="AD10" s="1578"/>
      <c r="AE10" s="1578"/>
      <c r="AF10" s="1578"/>
      <c r="AG10" s="1578"/>
      <c r="AH10" s="1578"/>
    </row>
    <row r="11" spans="1:4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row>
    <row r="12" spans="1:4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row>
    <row r="13" spans="1:45" ht="27" customHeight="1">
      <c r="A13" s="1579" t="s">
        <v>328</v>
      </c>
      <c r="B13" s="1580"/>
      <c r="C13" s="1580"/>
      <c r="D13" s="1580"/>
      <c r="E13" s="1580"/>
      <c r="F13" s="1581"/>
      <c r="G13" s="1581"/>
      <c r="H13" s="377"/>
      <c r="I13" s="378" t="s">
        <v>445</v>
      </c>
      <c r="J13" s="378" t="s">
        <v>446</v>
      </c>
      <c r="K13" s="378"/>
      <c r="L13" s="378"/>
      <c r="M13" s="378"/>
      <c r="N13" s="378" t="s">
        <v>445</v>
      </c>
      <c r="O13" s="378" t="s">
        <v>447</v>
      </c>
      <c r="P13" s="378"/>
      <c r="Q13" s="378"/>
      <c r="R13" s="378"/>
      <c r="S13" s="378"/>
      <c r="T13" s="1582" t="s">
        <v>448</v>
      </c>
      <c r="U13" s="1582"/>
      <c r="V13" s="1582"/>
      <c r="W13" s="1582"/>
      <c r="X13" s="1582"/>
      <c r="Y13" s="1582"/>
      <c r="Z13" s="1582"/>
      <c r="AA13" s="1582"/>
      <c r="AB13" s="1582"/>
      <c r="AC13" s="1582"/>
      <c r="AD13" s="1582"/>
      <c r="AE13" s="1582"/>
      <c r="AF13" s="1582"/>
      <c r="AG13" s="1582"/>
      <c r="AH13" s="1583"/>
    </row>
    <row r="14" spans="1:45" ht="27" customHeight="1">
      <c r="A14" s="1584" t="s">
        <v>449</v>
      </c>
      <c r="B14" s="1585"/>
      <c r="C14" s="1585"/>
      <c r="D14" s="1585"/>
      <c r="E14" s="1585"/>
      <c r="F14" s="1585"/>
      <c r="G14" s="1586"/>
      <c r="H14" s="1590" t="s">
        <v>382</v>
      </c>
      <c r="I14" s="1582"/>
      <c r="J14" s="1582"/>
      <c r="K14" s="1591"/>
      <c r="L14" s="1592"/>
      <c r="M14" s="1581"/>
      <c r="N14" s="1581"/>
      <c r="O14" s="1581"/>
      <c r="P14" s="1581"/>
      <c r="Q14" s="1581"/>
      <c r="R14" s="1581"/>
      <c r="S14" s="1581"/>
      <c r="T14" s="1581"/>
      <c r="U14" s="1581"/>
      <c r="V14" s="1581"/>
      <c r="W14" s="1581"/>
      <c r="X14" s="1581"/>
      <c r="Y14" s="1581"/>
      <c r="Z14" s="1581"/>
      <c r="AA14" s="1581"/>
      <c r="AB14" s="1581"/>
      <c r="AC14" s="1581"/>
      <c r="AD14" s="1581"/>
      <c r="AE14" s="1581"/>
      <c r="AF14" s="1581"/>
      <c r="AG14" s="1581"/>
      <c r="AH14" s="1591"/>
    </row>
    <row r="15" spans="1:45" ht="27" customHeight="1">
      <c r="A15" s="1587"/>
      <c r="B15" s="1588"/>
      <c r="C15" s="1588"/>
      <c r="D15" s="1588"/>
      <c r="E15" s="1588"/>
      <c r="F15" s="1588"/>
      <c r="G15" s="1589"/>
      <c r="H15" s="1590" t="s">
        <v>450</v>
      </c>
      <c r="I15" s="1582"/>
      <c r="J15" s="1582"/>
      <c r="K15" s="1591"/>
      <c r="L15" s="378"/>
      <c r="M15" s="378" t="s">
        <v>445</v>
      </c>
      <c r="N15" s="378" t="s">
        <v>451</v>
      </c>
      <c r="O15" s="378"/>
      <c r="P15" s="378"/>
      <c r="Q15" s="378"/>
      <c r="R15" s="378"/>
      <c r="S15" s="378"/>
      <c r="T15" s="378" t="s">
        <v>445</v>
      </c>
      <c r="U15" s="378" t="s">
        <v>452</v>
      </c>
      <c r="V15" s="378"/>
      <c r="W15" s="378"/>
      <c r="X15" s="378"/>
      <c r="Y15" s="378"/>
      <c r="Z15" s="378"/>
      <c r="AA15" s="378"/>
      <c r="AB15" s="378"/>
      <c r="AC15" s="378" t="s">
        <v>453</v>
      </c>
      <c r="AD15" s="378" t="s">
        <v>454</v>
      </c>
      <c r="AE15" s="378"/>
      <c r="AF15" s="378"/>
      <c r="AG15" s="378"/>
      <c r="AH15" s="379"/>
    </row>
    <row r="16" spans="1:45" ht="27" customHeight="1">
      <c r="A16" s="1594" t="s">
        <v>455</v>
      </c>
      <c r="B16" s="1595"/>
      <c r="C16" s="1595"/>
      <c r="D16" s="1595"/>
      <c r="E16" s="1595"/>
      <c r="F16" s="1595"/>
      <c r="G16" s="1596"/>
      <c r="H16" s="1603" t="s">
        <v>456</v>
      </c>
      <c r="I16" s="1604"/>
      <c r="J16" s="1604"/>
      <c r="K16" s="1604"/>
      <c r="L16" s="1605" t="s">
        <v>382</v>
      </c>
      <c r="M16" s="1605"/>
      <c r="N16" s="1605"/>
      <c r="O16" s="1592"/>
      <c r="P16" s="1581"/>
      <c r="Q16" s="1581"/>
      <c r="R16" s="1581"/>
      <c r="S16" s="1581"/>
      <c r="T16" s="1581"/>
      <c r="U16" s="1581"/>
      <c r="V16" s="1581"/>
      <c r="W16" s="1581"/>
      <c r="X16" s="1581"/>
      <c r="Y16" s="1581"/>
      <c r="Z16" s="1581"/>
      <c r="AA16" s="1581"/>
      <c r="AB16" s="1581"/>
      <c r="AC16" s="1581"/>
      <c r="AD16" s="1581"/>
      <c r="AE16" s="1581"/>
      <c r="AF16" s="1581"/>
      <c r="AG16" s="1581"/>
      <c r="AH16" s="1591"/>
      <c r="AS16" s="22" t="s">
        <v>39</v>
      </c>
    </row>
    <row r="17" spans="1:34" ht="27" customHeight="1">
      <c r="A17" s="1597"/>
      <c r="B17" s="1598"/>
      <c r="C17" s="1598"/>
      <c r="D17" s="1598"/>
      <c r="E17" s="1598"/>
      <c r="F17" s="1598"/>
      <c r="G17" s="1599"/>
      <c r="H17" s="1604"/>
      <c r="I17" s="1604"/>
      <c r="J17" s="1604"/>
      <c r="K17" s="1604"/>
      <c r="L17" s="1605" t="s">
        <v>457</v>
      </c>
      <c r="M17" s="1605"/>
      <c r="N17" s="1605"/>
      <c r="O17" s="1592"/>
      <c r="P17" s="1581"/>
      <c r="Q17" s="1581"/>
      <c r="R17" s="1581"/>
      <c r="S17" s="1581"/>
      <c r="T17" s="1581"/>
      <c r="U17" s="1581"/>
      <c r="V17" s="1581"/>
      <c r="W17" s="1581"/>
      <c r="X17" s="1581"/>
      <c r="Y17" s="1581"/>
      <c r="Z17" s="1581"/>
      <c r="AA17" s="1581"/>
      <c r="AB17" s="1581"/>
      <c r="AC17" s="1581"/>
      <c r="AD17" s="1581"/>
      <c r="AE17" s="1581"/>
      <c r="AF17" s="1581"/>
      <c r="AG17" s="1581"/>
      <c r="AH17" s="1591"/>
    </row>
    <row r="18" spans="1:34" ht="27" customHeight="1">
      <c r="A18" s="1600"/>
      <c r="B18" s="1601"/>
      <c r="C18" s="1601"/>
      <c r="D18" s="1601"/>
      <c r="E18" s="1601"/>
      <c r="F18" s="1601"/>
      <c r="G18" s="1602"/>
      <c r="H18" s="1605" t="s">
        <v>458</v>
      </c>
      <c r="I18" s="1604"/>
      <c r="J18" s="1604"/>
      <c r="K18" s="1604"/>
      <c r="L18" s="1604"/>
      <c r="M18" s="1604"/>
      <c r="N18" s="1604"/>
      <c r="O18" s="1592"/>
      <c r="P18" s="1606"/>
      <c r="Q18" s="1606"/>
      <c r="R18" s="1606"/>
      <c r="S18" s="1606"/>
      <c r="T18" s="1606"/>
      <c r="U18" s="1606"/>
      <c r="V18" s="1606"/>
      <c r="W18" s="1606"/>
      <c r="X18" s="380" t="s">
        <v>459</v>
      </c>
      <c r="Y18" s="381"/>
      <c r="Z18" s="381"/>
      <c r="AA18" s="381" t="s">
        <v>460</v>
      </c>
      <c r="AB18" s="381"/>
      <c r="AC18" s="381"/>
      <c r="AD18" s="381"/>
      <c r="AE18" s="381"/>
      <c r="AF18" s="381"/>
      <c r="AG18" s="381"/>
      <c r="AH18" s="382"/>
    </row>
    <row r="19" spans="1:34" ht="18" customHeight="1">
      <c r="A19" s="1607" t="s">
        <v>461</v>
      </c>
      <c r="B19" s="1595"/>
      <c r="C19" s="1595"/>
      <c r="D19" s="1595"/>
      <c r="E19" s="1595"/>
      <c r="F19" s="1595"/>
      <c r="G19" s="1596"/>
      <c r="H19" s="1584" t="s">
        <v>462</v>
      </c>
      <c r="I19" s="1585"/>
      <c r="J19" s="1585"/>
      <c r="K19" s="1585"/>
      <c r="L19" s="1585"/>
      <c r="M19" s="383"/>
      <c r="N19" s="383"/>
      <c r="O19" s="384" t="s">
        <v>463</v>
      </c>
      <c r="P19" s="384"/>
      <c r="Q19" s="384"/>
      <c r="R19" s="384"/>
      <c r="S19" s="384"/>
      <c r="T19" s="384"/>
      <c r="U19" s="384"/>
      <c r="V19" s="384"/>
      <c r="W19" s="384"/>
      <c r="X19" s="384"/>
      <c r="Y19" s="384"/>
      <c r="Z19" s="384"/>
      <c r="AA19" s="384"/>
      <c r="AB19" s="384"/>
      <c r="AC19" s="384"/>
      <c r="AD19" s="384"/>
      <c r="AE19" s="384"/>
      <c r="AF19" s="384"/>
      <c r="AG19" s="384"/>
      <c r="AH19" s="385"/>
    </row>
    <row r="20" spans="1:34" ht="95.25" customHeight="1">
      <c r="A20" s="1608"/>
      <c r="B20" s="1609"/>
      <c r="C20" s="1609"/>
      <c r="D20" s="1609"/>
      <c r="E20" s="1609"/>
      <c r="F20" s="1609"/>
      <c r="G20" s="1610"/>
      <c r="H20" s="1608"/>
      <c r="I20" s="1609"/>
      <c r="J20" s="1609"/>
      <c r="K20" s="1609"/>
      <c r="L20" s="1609"/>
      <c r="M20" s="1609"/>
      <c r="N20" s="1609"/>
      <c r="O20" s="1609"/>
      <c r="P20" s="1609"/>
      <c r="Q20" s="1609"/>
      <c r="R20" s="1609"/>
      <c r="S20" s="1609"/>
      <c r="T20" s="1609"/>
      <c r="U20" s="1609"/>
      <c r="V20" s="1609"/>
      <c r="W20" s="1609"/>
      <c r="X20" s="1609"/>
      <c r="Y20" s="1609"/>
      <c r="Z20" s="1609"/>
      <c r="AA20" s="1609"/>
      <c r="AB20" s="1609"/>
      <c r="AC20" s="1609"/>
      <c r="AD20" s="1609"/>
      <c r="AE20" s="1609"/>
      <c r="AF20" s="1609"/>
      <c r="AG20" s="1609"/>
      <c r="AH20" s="1610"/>
    </row>
    <row r="21" spans="1:34" ht="17.25" customHeight="1">
      <c r="A21" s="1611"/>
      <c r="B21" s="1612"/>
      <c r="C21" s="1612"/>
      <c r="D21" s="1612"/>
      <c r="E21" s="1612"/>
      <c r="F21" s="1612"/>
      <c r="G21" s="1613"/>
      <c r="H21" s="386"/>
      <c r="I21" s="387"/>
      <c r="J21" s="387"/>
      <c r="K21" s="387"/>
      <c r="L21" s="387"/>
      <c r="M21" s="387"/>
      <c r="N21" s="387"/>
      <c r="O21" s="387"/>
      <c r="P21" s="387"/>
      <c r="Q21" s="387"/>
      <c r="R21" s="387"/>
      <c r="S21" s="387"/>
      <c r="T21" s="387"/>
      <c r="U21" s="387"/>
      <c r="V21" s="387"/>
      <c r="W21" s="387"/>
      <c r="X21" s="387" t="s">
        <v>464</v>
      </c>
      <c r="Y21" s="387"/>
      <c r="Z21" s="387"/>
      <c r="AA21" s="387"/>
      <c r="AB21" s="387"/>
      <c r="AC21" s="387"/>
      <c r="AD21" s="387"/>
      <c r="AE21" s="387"/>
      <c r="AF21" s="387" t="s">
        <v>331</v>
      </c>
      <c r="AG21" s="387"/>
      <c r="AH21" s="388"/>
    </row>
    <row r="22" spans="1:34" ht="108" customHeight="1">
      <c r="A22" s="1614" t="s">
        <v>465</v>
      </c>
      <c r="B22" s="1580"/>
      <c r="C22" s="1580"/>
      <c r="D22" s="1580"/>
      <c r="E22" s="1580"/>
      <c r="F22" s="1580"/>
      <c r="G22" s="1615"/>
      <c r="H22" s="1592"/>
      <c r="I22" s="1581"/>
      <c r="J22" s="1581"/>
      <c r="K22" s="1581"/>
      <c r="L22" s="1581"/>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91"/>
    </row>
    <row r="23" spans="1:34">
      <c r="A23" s="371"/>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row>
    <row r="24" spans="1:34">
      <c r="A24" s="371" t="s">
        <v>466</v>
      </c>
      <c r="B24" s="371">
        <v>1</v>
      </c>
      <c r="C24" s="1593" t="s">
        <v>467</v>
      </c>
      <c r="D24" s="1593"/>
      <c r="E24" s="1593"/>
      <c r="F24" s="1593"/>
      <c r="G24" s="1593"/>
      <c r="H24" s="1593"/>
      <c r="I24" s="1593"/>
      <c r="J24" s="1593"/>
      <c r="K24" s="1593"/>
      <c r="L24" s="1593"/>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row>
    <row r="25" spans="1:34">
      <c r="A25" s="371"/>
      <c r="B25" s="371"/>
      <c r="C25" s="1593"/>
      <c r="D25" s="1593"/>
      <c r="E25" s="1593"/>
      <c r="F25" s="1593"/>
      <c r="G25" s="1593"/>
      <c r="H25" s="1593"/>
      <c r="I25" s="1593"/>
      <c r="J25" s="1593"/>
      <c r="K25" s="1593"/>
      <c r="L25" s="1593"/>
      <c r="M25" s="1593"/>
      <c r="N25" s="1593"/>
      <c r="O25" s="1593"/>
      <c r="P25" s="1593"/>
      <c r="Q25" s="1593"/>
      <c r="R25" s="1593"/>
      <c r="S25" s="1593"/>
      <c r="T25" s="1593"/>
      <c r="U25" s="1593"/>
      <c r="V25" s="1593"/>
      <c r="W25" s="1593"/>
      <c r="X25" s="1593"/>
      <c r="Y25" s="1593"/>
      <c r="Z25" s="1593"/>
      <c r="AA25" s="1593"/>
      <c r="AB25" s="1593"/>
      <c r="AC25" s="1593"/>
      <c r="AD25" s="1593"/>
      <c r="AE25" s="1593"/>
      <c r="AF25" s="1593"/>
      <c r="AG25" s="1593"/>
      <c r="AH25" s="1593"/>
    </row>
    <row r="26" spans="1:34">
      <c r="A26" s="371"/>
      <c r="B26" s="371">
        <v>2</v>
      </c>
      <c r="C26" s="373" t="s">
        <v>468</v>
      </c>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row>
    <row r="27" spans="1:34">
      <c r="A27" s="371"/>
      <c r="B27" s="371">
        <v>3</v>
      </c>
      <c r="C27" s="373" t="s">
        <v>469</v>
      </c>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row>
    <row r="28" spans="1:34">
      <c r="A28" s="371"/>
      <c r="B28" s="371">
        <v>4</v>
      </c>
      <c r="C28" s="373" t="s">
        <v>470</v>
      </c>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row>
    <row r="29" spans="1:34">
      <c r="A29" s="371"/>
      <c r="B29" s="371"/>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row>
  </sheetData>
  <mergeCells count="32">
    <mergeCell ref="C24:AH25"/>
    <mergeCell ref="A16:G18"/>
    <mergeCell ref="H16:K17"/>
    <mergeCell ref="L16:N16"/>
    <mergeCell ref="O16:AH16"/>
    <mergeCell ref="L17:N17"/>
    <mergeCell ref="O17:AH17"/>
    <mergeCell ref="H18:N18"/>
    <mergeCell ref="O18:W18"/>
    <mergeCell ref="A19:G21"/>
    <mergeCell ref="H19:L19"/>
    <mergeCell ref="H20:AH20"/>
    <mergeCell ref="A22:G22"/>
    <mergeCell ref="H22:AH22"/>
    <mergeCell ref="A13:G13"/>
    <mergeCell ref="T13:AH13"/>
    <mergeCell ref="A14:G15"/>
    <mergeCell ref="H14:K14"/>
    <mergeCell ref="L14:AH14"/>
    <mergeCell ref="H15:K15"/>
    <mergeCell ref="M8:S8"/>
    <mergeCell ref="T8:AH8"/>
    <mergeCell ref="M9:S9"/>
    <mergeCell ref="T9:AH9"/>
    <mergeCell ref="M10:S10"/>
    <mergeCell ref="T10:AH10"/>
    <mergeCell ref="A2:AH2"/>
    <mergeCell ref="Z4:AA4"/>
    <mergeCell ref="AC4:AD4"/>
    <mergeCell ref="AF4:AG4"/>
    <mergeCell ref="M7:S7"/>
    <mergeCell ref="AD7:AH7"/>
  </mergeCells>
  <phoneticPr fontId="2"/>
  <hyperlinks>
    <hyperlink ref="AS16" location="表示!A1" display="表示へ"/>
  </hyperlinks>
  <printOptions horizontalCentered="1"/>
  <pageMargins left="0.78740157480314965" right="0.78740157480314965" top="0.78740157480314965" bottom="0.78740157480314965" header="0.39370078740157483" footer="0.39370078740157483"/>
  <pageSetup paperSize="9" scale="9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58"/>
  <sheetViews>
    <sheetView view="pageBreakPreview" zoomScale="80" zoomScaleNormal="100" zoomScaleSheetLayoutView="80" workbookViewId="0">
      <selection activeCell="A52" sqref="A52:L52"/>
    </sheetView>
  </sheetViews>
  <sheetFormatPr defaultRowHeight="13.5"/>
  <cols>
    <col min="1" max="1" width="9.125" style="390" customWidth="1"/>
    <col min="2" max="2" width="2.375" style="390" customWidth="1"/>
    <col min="3" max="3" width="18" style="390" customWidth="1"/>
    <col min="4" max="4" width="13.625" style="390" customWidth="1"/>
    <col min="5" max="5" width="13.5" style="390" customWidth="1"/>
    <col min="6" max="7" width="13.625" style="390" customWidth="1"/>
    <col min="8" max="9" width="13.5" style="390" customWidth="1"/>
    <col min="10" max="10" width="13.625" style="390" customWidth="1"/>
    <col min="11" max="11" width="13.5" style="390" customWidth="1"/>
    <col min="12" max="12" width="13" style="390" customWidth="1"/>
    <col min="13" max="14" width="9" style="390"/>
    <col min="15" max="15" width="20.625" style="390" customWidth="1"/>
    <col min="16" max="16" width="9" style="390"/>
    <col min="17" max="17" width="9.125" style="390" customWidth="1"/>
    <col min="18" max="18" width="2.375" style="390" customWidth="1"/>
    <col min="19" max="19" width="18" style="390" customWidth="1"/>
    <col min="20" max="20" width="13.625" style="390" customWidth="1"/>
    <col min="21" max="21" width="13.5" style="390" customWidth="1"/>
    <col min="22" max="23" width="13.625" style="390" customWidth="1"/>
    <col min="24" max="25" width="13.5" style="390" customWidth="1"/>
    <col min="26" max="26" width="13.625" style="390" customWidth="1"/>
    <col min="27" max="27" width="13.5" style="390" customWidth="1"/>
    <col min="28" max="28" width="13" style="390" customWidth="1"/>
    <col min="29" max="248" width="9" style="390"/>
    <col min="249" max="249" width="9.125" style="390" customWidth="1"/>
    <col min="250" max="250" width="2.375" style="390" customWidth="1"/>
    <col min="251" max="251" width="18" style="390" customWidth="1"/>
    <col min="252" max="252" width="13.625" style="390" customWidth="1"/>
    <col min="253" max="253" width="13.5" style="390" customWidth="1"/>
    <col min="254" max="255" width="13.625" style="390" customWidth="1"/>
    <col min="256" max="257" width="13.5" style="390" customWidth="1"/>
    <col min="258" max="258" width="13.625" style="390" customWidth="1"/>
    <col min="259" max="259" width="13.5" style="390" customWidth="1"/>
    <col min="260" max="260" width="13" style="390" customWidth="1"/>
    <col min="261" max="262" width="9" style="390"/>
    <col min="263" max="263" width="9" style="390" customWidth="1"/>
    <col min="264" max="504" width="9" style="390"/>
    <col min="505" max="505" width="9.125" style="390" customWidth="1"/>
    <col min="506" max="506" width="2.375" style="390" customWidth="1"/>
    <col min="507" max="507" width="18" style="390" customWidth="1"/>
    <col min="508" max="508" width="13.625" style="390" customWidth="1"/>
    <col min="509" max="509" width="13.5" style="390" customWidth="1"/>
    <col min="510" max="511" width="13.625" style="390" customWidth="1"/>
    <col min="512" max="513" width="13.5" style="390" customWidth="1"/>
    <col min="514" max="514" width="13.625" style="390" customWidth="1"/>
    <col min="515" max="515" width="13.5" style="390" customWidth="1"/>
    <col min="516" max="516" width="13" style="390" customWidth="1"/>
    <col min="517" max="518" width="9" style="390"/>
    <col min="519" max="519" width="9" style="390" customWidth="1"/>
    <col min="520" max="760" width="9" style="390"/>
    <col min="761" max="761" width="9.125" style="390" customWidth="1"/>
    <col min="762" max="762" width="2.375" style="390" customWidth="1"/>
    <col min="763" max="763" width="18" style="390" customWidth="1"/>
    <col min="764" max="764" width="13.625" style="390" customWidth="1"/>
    <col min="765" max="765" width="13.5" style="390" customWidth="1"/>
    <col min="766" max="767" width="13.625" style="390" customWidth="1"/>
    <col min="768" max="769" width="13.5" style="390" customWidth="1"/>
    <col min="770" max="770" width="13.625" style="390" customWidth="1"/>
    <col min="771" max="771" width="13.5" style="390" customWidth="1"/>
    <col min="772" max="772" width="13" style="390" customWidth="1"/>
    <col min="773" max="774" width="9" style="390"/>
    <col min="775" max="775" width="9" style="390" customWidth="1"/>
    <col min="776" max="1016" width="9" style="390"/>
    <col min="1017" max="1017" width="9.125" style="390" customWidth="1"/>
    <col min="1018" max="1018" width="2.375" style="390" customWidth="1"/>
    <col min="1019" max="1019" width="18" style="390" customWidth="1"/>
    <col min="1020" max="1020" width="13.625" style="390" customWidth="1"/>
    <col min="1021" max="1021" width="13.5" style="390" customWidth="1"/>
    <col min="1022" max="1023" width="13.625" style="390" customWidth="1"/>
    <col min="1024" max="1025" width="13.5" style="390" customWidth="1"/>
    <col min="1026" max="1026" width="13.625" style="390" customWidth="1"/>
    <col min="1027" max="1027" width="13.5" style="390" customWidth="1"/>
    <col min="1028" max="1028" width="13" style="390" customWidth="1"/>
    <col min="1029" max="1030" width="9" style="390"/>
    <col min="1031" max="1031" width="9" style="390" customWidth="1"/>
    <col min="1032" max="1272" width="9" style="390"/>
    <col min="1273" max="1273" width="9.125" style="390" customWidth="1"/>
    <col min="1274" max="1274" width="2.375" style="390" customWidth="1"/>
    <col min="1275" max="1275" width="18" style="390" customWidth="1"/>
    <col min="1276" max="1276" width="13.625" style="390" customWidth="1"/>
    <col min="1277" max="1277" width="13.5" style="390" customWidth="1"/>
    <col min="1278" max="1279" width="13.625" style="390" customWidth="1"/>
    <col min="1280" max="1281" width="13.5" style="390" customWidth="1"/>
    <col min="1282" max="1282" width="13.625" style="390" customWidth="1"/>
    <col min="1283" max="1283" width="13.5" style="390" customWidth="1"/>
    <col min="1284" max="1284" width="13" style="390" customWidth="1"/>
    <col min="1285" max="1286" width="9" style="390"/>
    <col min="1287" max="1287" width="9" style="390" customWidth="1"/>
    <col min="1288" max="1528" width="9" style="390"/>
    <col min="1529" max="1529" width="9.125" style="390" customWidth="1"/>
    <col min="1530" max="1530" width="2.375" style="390" customWidth="1"/>
    <col min="1531" max="1531" width="18" style="390" customWidth="1"/>
    <col min="1532" max="1532" width="13.625" style="390" customWidth="1"/>
    <col min="1533" max="1533" width="13.5" style="390" customWidth="1"/>
    <col min="1534" max="1535" width="13.625" style="390" customWidth="1"/>
    <col min="1536" max="1537" width="13.5" style="390" customWidth="1"/>
    <col min="1538" max="1538" width="13.625" style="390" customWidth="1"/>
    <col min="1539" max="1539" width="13.5" style="390" customWidth="1"/>
    <col min="1540" max="1540" width="13" style="390" customWidth="1"/>
    <col min="1541" max="1542" width="9" style="390"/>
    <col min="1543" max="1543" width="9" style="390" customWidth="1"/>
    <col min="1544" max="1784" width="9" style="390"/>
    <col min="1785" max="1785" width="9.125" style="390" customWidth="1"/>
    <col min="1786" max="1786" width="2.375" style="390" customWidth="1"/>
    <col min="1787" max="1787" width="18" style="390" customWidth="1"/>
    <col min="1788" max="1788" width="13.625" style="390" customWidth="1"/>
    <col min="1789" max="1789" width="13.5" style="390" customWidth="1"/>
    <col min="1790" max="1791" width="13.625" style="390" customWidth="1"/>
    <col min="1792" max="1793" width="13.5" style="390" customWidth="1"/>
    <col min="1794" max="1794" width="13.625" style="390" customWidth="1"/>
    <col min="1795" max="1795" width="13.5" style="390" customWidth="1"/>
    <col min="1796" max="1796" width="13" style="390" customWidth="1"/>
    <col min="1797" max="1798" width="9" style="390"/>
    <col min="1799" max="1799" width="9" style="390" customWidth="1"/>
    <col min="1800" max="2040" width="9" style="390"/>
    <col min="2041" max="2041" width="9.125" style="390" customWidth="1"/>
    <col min="2042" max="2042" width="2.375" style="390" customWidth="1"/>
    <col min="2043" max="2043" width="18" style="390" customWidth="1"/>
    <col min="2044" max="2044" width="13.625" style="390" customWidth="1"/>
    <col min="2045" max="2045" width="13.5" style="390" customWidth="1"/>
    <col min="2046" max="2047" width="13.625" style="390" customWidth="1"/>
    <col min="2048" max="2049" width="13.5" style="390" customWidth="1"/>
    <col min="2050" max="2050" width="13.625" style="390" customWidth="1"/>
    <col min="2051" max="2051" width="13.5" style="390" customWidth="1"/>
    <col min="2052" max="2052" width="13" style="390" customWidth="1"/>
    <col min="2053" max="2054" width="9" style="390"/>
    <col min="2055" max="2055" width="9" style="390" customWidth="1"/>
    <col min="2056" max="2296" width="9" style="390"/>
    <col min="2297" max="2297" width="9.125" style="390" customWidth="1"/>
    <col min="2298" max="2298" width="2.375" style="390" customWidth="1"/>
    <col min="2299" max="2299" width="18" style="390" customWidth="1"/>
    <col min="2300" max="2300" width="13.625" style="390" customWidth="1"/>
    <col min="2301" max="2301" width="13.5" style="390" customWidth="1"/>
    <col min="2302" max="2303" width="13.625" style="390" customWidth="1"/>
    <col min="2304" max="2305" width="13.5" style="390" customWidth="1"/>
    <col min="2306" max="2306" width="13.625" style="390" customWidth="1"/>
    <col min="2307" max="2307" width="13.5" style="390" customWidth="1"/>
    <col min="2308" max="2308" width="13" style="390" customWidth="1"/>
    <col min="2309" max="2310" width="9" style="390"/>
    <col min="2311" max="2311" width="9" style="390" customWidth="1"/>
    <col min="2312" max="2552" width="9" style="390"/>
    <col min="2553" max="2553" width="9.125" style="390" customWidth="1"/>
    <col min="2554" max="2554" width="2.375" style="390" customWidth="1"/>
    <col min="2555" max="2555" width="18" style="390" customWidth="1"/>
    <col min="2556" max="2556" width="13.625" style="390" customWidth="1"/>
    <col min="2557" max="2557" width="13.5" style="390" customWidth="1"/>
    <col min="2558" max="2559" width="13.625" style="390" customWidth="1"/>
    <col min="2560" max="2561" width="13.5" style="390" customWidth="1"/>
    <col min="2562" max="2562" width="13.625" style="390" customWidth="1"/>
    <col min="2563" max="2563" width="13.5" style="390" customWidth="1"/>
    <col min="2564" max="2564" width="13" style="390" customWidth="1"/>
    <col min="2565" max="2566" width="9" style="390"/>
    <col min="2567" max="2567" width="9" style="390" customWidth="1"/>
    <col min="2568" max="2808" width="9" style="390"/>
    <col min="2809" max="2809" width="9.125" style="390" customWidth="1"/>
    <col min="2810" max="2810" width="2.375" style="390" customWidth="1"/>
    <col min="2811" max="2811" width="18" style="390" customWidth="1"/>
    <col min="2812" max="2812" width="13.625" style="390" customWidth="1"/>
    <col min="2813" max="2813" width="13.5" style="390" customWidth="1"/>
    <col min="2814" max="2815" width="13.625" style="390" customWidth="1"/>
    <col min="2816" max="2817" width="13.5" style="390" customWidth="1"/>
    <col min="2818" max="2818" width="13.625" style="390" customWidth="1"/>
    <col min="2819" max="2819" width="13.5" style="390" customWidth="1"/>
    <col min="2820" max="2820" width="13" style="390" customWidth="1"/>
    <col min="2821" max="2822" width="9" style="390"/>
    <col min="2823" max="2823" width="9" style="390" customWidth="1"/>
    <col min="2824" max="3064" width="9" style="390"/>
    <col min="3065" max="3065" width="9.125" style="390" customWidth="1"/>
    <col min="3066" max="3066" width="2.375" style="390" customWidth="1"/>
    <col min="3067" max="3067" width="18" style="390" customWidth="1"/>
    <col min="3068" max="3068" width="13.625" style="390" customWidth="1"/>
    <col min="3069" max="3069" width="13.5" style="390" customWidth="1"/>
    <col min="3070" max="3071" width="13.625" style="390" customWidth="1"/>
    <col min="3072" max="3073" width="13.5" style="390" customWidth="1"/>
    <col min="3074" max="3074" width="13.625" style="390" customWidth="1"/>
    <col min="3075" max="3075" width="13.5" style="390" customWidth="1"/>
    <col min="3076" max="3076" width="13" style="390" customWidth="1"/>
    <col min="3077" max="3078" width="9" style="390"/>
    <col min="3079" max="3079" width="9" style="390" customWidth="1"/>
    <col min="3080" max="3320" width="9" style="390"/>
    <col min="3321" max="3321" width="9.125" style="390" customWidth="1"/>
    <col min="3322" max="3322" width="2.375" style="390" customWidth="1"/>
    <col min="3323" max="3323" width="18" style="390" customWidth="1"/>
    <col min="3324" max="3324" width="13.625" style="390" customWidth="1"/>
    <col min="3325" max="3325" width="13.5" style="390" customWidth="1"/>
    <col min="3326" max="3327" width="13.625" style="390" customWidth="1"/>
    <col min="3328" max="3329" width="13.5" style="390" customWidth="1"/>
    <col min="3330" max="3330" width="13.625" style="390" customWidth="1"/>
    <col min="3331" max="3331" width="13.5" style="390" customWidth="1"/>
    <col min="3332" max="3332" width="13" style="390" customWidth="1"/>
    <col min="3333" max="3334" width="9" style="390"/>
    <col min="3335" max="3335" width="9" style="390" customWidth="1"/>
    <col min="3336" max="3576" width="9" style="390"/>
    <col min="3577" max="3577" width="9.125" style="390" customWidth="1"/>
    <col min="3578" max="3578" width="2.375" style="390" customWidth="1"/>
    <col min="3579" max="3579" width="18" style="390" customWidth="1"/>
    <col min="3580" max="3580" width="13.625" style="390" customWidth="1"/>
    <col min="3581" max="3581" width="13.5" style="390" customWidth="1"/>
    <col min="3582" max="3583" width="13.625" style="390" customWidth="1"/>
    <col min="3584" max="3585" width="13.5" style="390" customWidth="1"/>
    <col min="3586" max="3586" width="13.625" style="390" customWidth="1"/>
    <col min="3587" max="3587" width="13.5" style="390" customWidth="1"/>
    <col min="3588" max="3588" width="13" style="390" customWidth="1"/>
    <col min="3589" max="3590" width="9" style="390"/>
    <col min="3591" max="3591" width="9" style="390" customWidth="1"/>
    <col min="3592" max="3832" width="9" style="390"/>
    <col min="3833" max="3833" width="9.125" style="390" customWidth="1"/>
    <col min="3834" max="3834" width="2.375" style="390" customWidth="1"/>
    <col min="3835" max="3835" width="18" style="390" customWidth="1"/>
    <col min="3836" max="3836" width="13.625" style="390" customWidth="1"/>
    <col min="3837" max="3837" width="13.5" style="390" customWidth="1"/>
    <col min="3838" max="3839" width="13.625" style="390" customWidth="1"/>
    <col min="3840" max="3841" width="13.5" style="390" customWidth="1"/>
    <col min="3842" max="3842" width="13.625" style="390" customWidth="1"/>
    <col min="3843" max="3843" width="13.5" style="390" customWidth="1"/>
    <col min="3844" max="3844" width="13" style="390" customWidth="1"/>
    <col min="3845" max="3846" width="9" style="390"/>
    <col min="3847" max="3847" width="9" style="390" customWidth="1"/>
    <col min="3848" max="4088" width="9" style="390"/>
    <col min="4089" max="4089" width="9.125" style="390" customWidth="1"/>
    <col min="4090" max="4090" width="2.375" style="390" customWidth="1"/>
    <col min="4091" max="4091" width="18" style="390" customWidth="1"/>
    <col min="4092" max="4092" width="13.625" style="390" customWidth="1"/>
    <col min="4093" max="4093" width="13.5" style="390" customWidth="1"/>
    <col min="4094" max="4095" width="13.625" style="390" customWidth="1"/>
    <col min="4096" max="4097" width="13.5" style="390" customWidth="1"/>
    <col min="4098" max="4098" width="13.625" style="390" customWidth="1"/>
    <col min="4099" max="4099" width="13.5" style="390" customWidth="1"/>
    <col min="4100" max="4100" width="13" style="390" customWidth="1"/>
    <col min="4101" max="4102" width="9" style="390"/>
    <col min="4103" max="4103" width="9" style="390" customWidth="1"/>
    <col min="4104" max="4344" width="9" style="390"/>
    <col min="4345" max="4345" width="9.125" style="390" customWidth="1"/>
    <col min="4346" max="4346" width="2.375" style="390" customWidth="1"/>
    <col min="4347" max="4347" width="18" style="390" customWidth="1"/>
    <col min="4348" max="4348" width="13.625" style="390" customWidth="1"/>
    <col min="4349" max="4349" width="13.5" style="390" customWidth="1"/>
    <col min="4350" max="4351" width="13.625" style="390" customWidth="1"/>
    <col min="4352" max="4353" width="13.5" style="390" customWidth="1"/>
    <col min="4354" max="4354" width="13.625" style="390" customWidth="1"/>
    <col min="4355" max="4355" width="13.5" style="390" customWidth="1"/>
    <col min="4356" max="4356" width="13" style="390" customWidth="1"/>
    <col min="4357" max="4358" width="9" style="390"/>
    <col min="4359" max="4359" width="9" style="390" customWidth="1"/>
    <col min="4360" max="4600" width="9" style="390"/>
    <col min="4601" max="4601" width="9.125" style="390" customWidth="1"/>
    <col min="4602" max="4602" width="2.375" style="390" customWidth="1"/>
    <col min="4603" max="4603" width="18" style="390" customWidth="1"/>
    <col min="4604" max="4604" width="13.625" style="390" customWidth="1"/>
    <col min="4605" max="4605" width="13.5" style="390" customWidth="1"/>
    <col min="4606" max="4607" width="13.625" style="390" customWidth="1"/>
    <col min="4608" max="4609" width="13.5" style="390" customWidth="1"/>
    <col min="4610" max="4610" width="13.625" style="390" customWidth="1"/>
    <col min="4611" max="4611" width="13.5" style="390" customWidth="1"/>
    <col min="4612" max="4612" width="13" style="390" customWidth="1"/>
    <col min="4613" max="4614" width="9" style="390"/>
    <col min="4615" max="4615" width="9" style="390" customWidth="1"/>
    <col min="4616" max="4856" width="9" style="390"/>
    <col min="4857" max="4857" width="9.125" style="390" customWidth="1"/>
    <col min="4858" max="4858" width="2.375" style="390" customWidth="1"/>
    <col min="4859" max="4859" width="18" style="390" customWidth="1"/>
    <col min="4860" max="4860" width="13.625" style="390" customWidth="1"/>
    <col min="4861" max="4861" width="13.5" style="390" customWidth="1"/>
    <col min="4862" max="4863" width="13.625" style="390" customWidth="1"/>
    <col min="4864" max="4865" width="13.5" style="390" customWidth="1"/>
    <col min="4866" max="4866" width="13.625" style="390" customWidth="1"/>
    <col min="4867" max="4867" width="13.5" style="390" customWidth="1"/>
    <col min="4868" max="4868" width="13" style="390" customWidth="1"/>
    <col min="4869" max="4870" width="9" style="390"/>
    <col min="4871" max="4871" width="9" style="390" customWidth="1"/>
    <col min="4872" max="5112" width="9" style="390"/>
    <col min="5113" max="5113" width="9.125" style="390" customWidth="1"/>
    <col min="5114" max="5114" width="2.375" style="390" customWidth="1"/>
    <col min="5115" max="5115" width="18" style="390" customWidth="1"/>
    <col min="5116" max="5116" width="13.625" style="390" customWidth="1"/>
    <col min="5117" max="5117" width="13.5" style="390" customWidth="1"/>
    <col min="5118" max="5119" width="13.625" style="390" customWidth="1"/>
    <col min="5120" max="5121" width="13.5" style="390" customWidth="1"/>
    <col min="5122" max="5122" width="13.625" style="390" customWidth="1"/>
    <col min="5123" max="5123" width="13.5" style="390" customWidth="1"/>
    <col min="5124" max="5124" width="13" style="390" customWidth="1"/>
    <col min="5125" max="5126" width="9" style="390"/>
    <col min="5127" max="5127" width="9" style="390" customWidth="1"/>
    <col min="5128" max="5368" width="9" style="390"/>
    <col min="5369" max="5369" width="9.125" style="390" customWidth="1"/>
    <col min="5370" max="5370" width="2.375" style="390" customWidth="1"/>
    <col min="5371" max="5371" width="18" style="390" customWidth="1"/>
    <col min="5372" max="5372" width="13.625" style="390" customWidth="1"/>
    <col min="5373" max="5373" width="13.5" style="390" customWidth="1"/>
    <col min="5374" max="5375" width="13.625" style="390" customWidth="1"/>
    <col min="5376" max="5377" width="13.5" style="390" customWidth="1"/>
    <col min="5378" max="5378" width="13.625" style="390" customWidth="1"/>
    <col min="5379" max="5379" width="13.5" style="390" customWidth="1"/>
    <col min="5380" max="5380" width="13" style="390" customWidth="1"/>
    <col min="5381" max="5382" width="9" style="390"/>
    <col min="5383" max="5383" width="9" style="390" customWidth="1"/>
    <col min="5384" max="5624" width="9" style="390"/>
    <col min="5625" max="5625" width="9.125" style="390" customWidth="1"/>
    <col min="5626" max="5626" width="2.375" style="390" customWidth="1"/>
    <col min="5627" max="5627" width="18" style="390" customWidth="1"/>
    <col min="5628" max="5628" width="13.625" style="390" customWidth="1"/>
    <col min="5629" max="5629" width="13.5" style="390" customWidth="1"/>
    <col min="5630" max="5631" width="13.625" style="390" customWidth="1"/>
    <col min="5632" max="5633" width="13.5" style="390" customWidth="1"/>
    <col min="5634" max="5634" width="13.625" style="390" customWidth="1"/>
    <col min="5635" max="5635" width="13.5" style="390" customWidth="1"/>
    <col min="5636" max="5636" width="13" style="390" customWidth="1"/>
    <col min="5637" max="5638" width="9" style="390"/>
    <col min="5639" max="5639" width="9" style="390" customWidth="1"/>
    <col min="5640" max="5880" width="9" style="390"/>
    <col min="5881" max="5881" width="9.125" style="390" customWidth="1"/>
    <col min="5882" max="5882" width="2.375" style="390" customWidth="1"/>
    <col min="5883" max="5883" width="18" style="390" customWidth="1"/>
    <col min="5884" max="5884" width="13.625" style="390" customWidth="1"/>
    <col min="5885" max="5885" width="13.5" style="390" customWidth="1"/>
    <col min="5886" max="5887" width="13.625" style="390" customWidth="1"/>
    <col min="5888" max="5889" width="13.5" style="390" customWidth="1"/>
    <col min="5890" max="5890" width="13.625" style="390" customWidth="1"/>
    <col min="5891" max="5891" width="13.5" style="390" customWidth="1"/>
    <col min="5892" max="5892" width="13" style="390" customWidth="1"/>
    <col min="5893" max="5894" width="9" style="390"/>
    <col min="5895" max="5895" width="9" style="390" customWidth="1"/>
    <col min="5896" max="6136" width="9" style="390"/>
    <col min="6137" max="6137" width="9.125" style="390" customWidth="1"/>
    <col min="6138" max="6138" width="2.375" style="390" customWidth="1"/>
    <col min="6139" max="6139" width="18" style="390" customWidth="1"/>
    <col min="6140" max="6140" width="13.625" style="390" customWidth="1"/>
    <col min="6141" max="6141" width="13.5" style="390" customWidth="1"/>
    <col min="6142" max="6143" width="13.625" style="390" customWidth="1"/>
    <col min="6144" max="6145" width="13.5" style="390" customWidth="1"/>
    <col min="6146" max="6146" width="13.625" style="390" customWidth="1"/>
    <col min="6147" max="6147" width="13.5" style="390" customWidth="1"/>
    <col min="6148" max="6148" width="13" style="390" customWidth="1"/>
    <col min="6149" max="6150" width="9" style="390"/>
    <col min="6151" max="6151" width="9" style="390" customWidth="1"/>
    <col min="6152" max="6392" width="9" style="390"/>
    <col min="6393" max="6393" width="9.125" style="390" customWidth="1"/>
    <col min="6394" max="6394" width="2.375" style="390" customWidth="1"/>
    <col min="6395" max="6395" width="18" style="390" customWidth="1"/>
    <col min="6396" max="6396" width="13.625" style="390" customWidth="1"/>
    <col min="6397" max="6397" width="13.5" style="390" customWidth="1"/>
    <col min="6398" max="6399" width="13.625" style="390" customWidth="1"/>
    <col min="6400" max="6401" width="13.5" style="390" customWidth="1"/>
    <col min="6402" max="6402" width="13.625" style="390" customWidth="1"/>
    <col min="6403" max="6403" width="13.5" style="390" customWidth="1"/>
    <col min="6404" max="6404" width="13" style="390" customWidth="1"/>
    <col min="6405" max="6406" width="9" style="390"/>
    <col min="6407" max="6407" width="9" style="390" customWidth="1"/>
    <col min="6408" max="6648" width="9" style="390"/>
    <col min="6649" max="6649" width="9.125" style="390" customWidth="1"/>
    <col min="6650" max="6650" width="2.375" style="390" customWidth="1"/>
    <col min="6651" max="6651" width="18" style="390" customWidth="1"/>
    <col min="6652" max="6652" width="13.625" style="390" customWidth="1"/>
    <col min="6653" max="6653" width="13.5" style="390" customWidth="1"/>
    <col min="6654" max="6655" width="13.625" style="390" customWidth="1"/>
    <col min="6656" max="6657" width="13.5" style="390" customWidth="1"/>
    <col min="6658" max="6658" width="13.625" style="390" customWidth="1"/>
    <col min="6659" max="6659" width="13.5" style="390" customWidth="1"/>
    <col min="6660" max="6660" width="13" style="390" customWidth="1"/>
    <col min="6661" max="6662" width="9" style="390"/>
    <col min="6663" max="6663" width="9" style="390" customWidth="1"/>
    <col min="6664" max="6904" width="9" style="390"/>
    <col min="6905" max="6905" width="9.125" style="390" customWidth="1"/>
    <col min="6906" max="6906" width="2.375" style="390" customWidth="1"/>
    <col min="6907" max="6907" width="18" style="390" customWidth="1"/>
    <col min="6908" max="6908" width="13.625" style="390" customWidth="1"/>
    <col min="6909" max="6909" width="13.5" style="390" customWidth="1"/>
    <col min="6910" max="6911" width="13.625" style="390" customWidth="1"/>
    <col min="6912" max="6913" width="13.5" style="390" customWidth="1"/>
    <col min="6914" max="6914" width="13.625" style="390" customWidth="1"/>
    <col min="6915" max="6915" width="13.5" style="390" customWidth="1"/>
    <col min="6916" max="6916" width="13" style="390" customWidth="1"/>
    <col min="6917" max="6918" width="9" style="390"/>
    <col min="6919" max="6919" width="9" style="390" customWidth="1"/>
    <col min="6920" max="7160" width="9" style="390"/>
    <col min="7161" max="7161" width="9.125" style="390" customWidth="1"/>
    <col min="7162" max="7162" width="2.375" style="390" customWidth="1"/>
    <col min="7163" max="7163" width="18" style="390" customWidth="1"/>
    <col min="7164" max="7164" width="13.625" style="390" customWidth="1"/>
    <col min="7165" max="7165" width="13.5" style="390" customWidth="1"/>
    <col min="7166" max="7167" width="13.625" style="390" customWidth="1"/>
    <col min="7168" max="7169" width="13.5" style="390" customWidth="1"/>
    <col min="7170" max="7170" width="13.625" style="390" customWidth="1"/>
    <col min="7171" max="7171" width="13.5" style="390" customWidth="1"/>
    <col min="7172" max="7172" width="13" style="390" customWidth="1"/>
    <col min="7173" max="7174" width="9" style="390"/>
    <col min="7175" max="7175" width="9" style="390" customWidth="1"/>
    <col min="7176" max="7416" width="9" style="390"/>
    <col min="7417" max="7417" width="9.125" style="390" customWidth="1"/>
    <col min="7418" max="7418" width="2.375" style="390" customWidth="1"/>
    <col min="7419" max="7419" width="18" style="390" customWidth="1"/>
    <col min="7420" max="7420" width="13.625" style="390" customWidth="1"/>
    <col min="7421" max="7421" width="13.5" style="390" customWidth="1"/>
    <col min="7422" max="7423" width="13.625" style="390" customWidth="1"/>
    <col min="7424" max="7425" width="13.5" style="390" customWidth="1"/>
    <col min="7426" max="7426" width="13.625" style="390" customWidth="1"/>
    <col min="7427" max="7427" width="13.5" style="390" customWidth="1"/>
    <col min="7428" max="7428" width="13" style="390" customWidth="1"/>
    <col min="7429" max="7430" width="9" style="390"/>
    <col min="7431" max="7431" width="9" style="390" customWidth="1"/>
    <col min="7432" max="7672" width="9" style="390"/>
    <col min="7673" max="7673" width="9.125" style="390" customWidth="1"/>
    <col min="7674" max="7674" width="2.375" style="390" customWidth="1"/>
    <col min="7675" max="7675" width="18" style="390" customWidth="1"/>
    <col min="7676" max="7676" width="13.625" style="390" customWidth="1"/>
    <col min="7677" max="7677" width="13.5" style="390" customWidth="1"/>
    <col min="7678" max="7679" width="13.625" style="390" customWidth="1"/>
    <col min="7680" max="7681" width="13.5" style="390" customWidth="1"/>
    <col min="7682" max="7682" width="13.625" style="390" customWidth="1"/>
    <col min="7683" max="7683" width="13.5" style="390" customWidth="1"/>
    <col min="7684" max="7684" width="13" style="390" customWidth="1"/>
    <col min="7685" max="7686" width="9" style="390"/>
    <col min="7687" max="7687" width="9" style="390" customWidth="1"/>
    <col min="7688" max="7928" width="9" style="390"/>
    <col min="7929" max="7929" width="9.125" style="390" customWidth="1"/>
    <col min="7930" max="7930" width="2.375" style="390" customWidth="1"/>
    <col min="7931" max="7931" width="18" style="390" customWidth="1"/>
    <col min="7932" max="7932" width="13.625" style="390" customWidth="1"/>
    <col min="7933" max="7933" width="13.5" style="390" customWidth="1"/>
    <col min="7934" max="7935" width="13.625" style="390" customWidth="1"/>
    <col min="7936" max="7937" width="13.5" style="390" customWidth="1"/>
    <col min="7938" max="7938" width="13.625" style="390" customWidth="1"/>
    <col min="7939" max="7939" width="13.5" style="390" customWidth="1"/>
    <col min="7940" max="7940" width="13" style="390" customWidth="1"/>
    <col min="7941" max="7942" width="9" style="390"/>
    <col min="7943" max="7943" width="9" style="390" customWidth="1"/>
    <col min="7944" max="8184" width="9" style="390"/>
    <col min="8185" max="8185" width="9.125" style="390" customWidth="1"/>
    <col min="8186" max="8186" width="2.375" style="390" customWidth="1"/>
    <col min="8187" max="8187" width="18" style="390" customWidth="1"/>
    <col min="8188" max="8188" width="13.625" style="390" customWidth="1"/>
    <col min="8189" max="8189" width="13.5" style="390" customWidth="1"/>
    <col min="8190" max="8191" width="13.625" style="390" customWidth="1"/>
    <col min="8192" max="8193" width="13.5" style="390" customWidth="1"/>
    <col min="8194" max="8194" width="13.625" style="390" customWidth="1"/>
    <col min="8195" max="8195" width="13.5" style="390" customWidth="1"/>
    <col min="8196" max="8196" width="13" style="390" customWidth="1"/>
    <col min="8197" max="8198" width="9" style="390"/>
    <col min="8199" max="8199" width="9" style="390" customWidth="1"/>
    <col min="8200" max="8440" width="9" style="390"/>
    <col min="8441" max="8441" width="9.125" style="390" customWidth="1"/>
    <col min="8442" max="8442" width="2.375" style="390" customWidth="1"/>
    <col min="8443" max="8443" width="18" style="390" customWidth="1"/>
    <col min="8444" max="8444" width="13.625" style="390" customWidth="1"/>
    <col min="8445" max="8445" width="13.5" style="390" customWidth="1"/>
    <col min="8446" max="8447" width="13.625" style="390" customWidth="1"/>
    <col min="8448" max="8449" width="13.5" style="390" customWidth="1"/>
    <col min="8450" max="8450" width="13.625" style="390" customWidth="1"/>
    <col min="8451" max="8451" width="13.5" style="390" customWidth="1"/>
    <col min="8452" max="8452" width="13" style="390" customWidth="1"/>
    <col min="8453" max="8454" width="9" style="390"/>
    <col min="8455" max="8455" width="9" style="390" customWidth="1"/>
    <col min="8456" max="8696" width="9" style="390"/>
    <col min="8697" max="8697" width="9.125" style="390" customWidth="1"/>
    <col min="8698" max="8698" width="2.375" style="390" customWidth="1"/>
    <col min="8699" max="8699" width="18" style="390" customWidth="1"/>
    <col min="8700" max="8700" width="13.625" style="390" customWidth="1"/>
    <col min="8701" max="8701" width="13.5" style="390" customWidth="1"/>
    <col min="8702" max="8703" width="13.625" style="390" customWidth="1"/>
    <col min="8704" max="8705" width="13.5" style="390" customWidth="1"/>
    <col min="8706" max="8706" width="13.625" style="390" customWidth="1"/>
    <col min="8707" max="8707" width="13.5" style="390" customWidth="1"/>
    <col min="8708" max="8708" width="13" style="390" customWidth="1"/>
    <col min="8709" max="8710" width="9" style="390"/>
    <col min="8711" max="8711" width="9" style="390" customWidth="1"/>
    <col min="8712" max="8952" width="9" style="390"/>
    <col min="8953" max="8953" width="9.125" style="390" customWidth="1"/>
    <col min="8954" max="8954" width="2.375" style="390" customWidth="1"/>
    <col min="8955" max="8955" width="18" style="390" customWidth="1"/>
    <col min="8956" max="8956" width="13.625" style="390" customWidth="1"/>
    <col min="8957" max="8957" width="13.5" style="390" customWidth="1"/>
    <col min="8958" max="8959" width="13.625" style="390" customWidth="1"/>
    <col min="8960" max="8961" width="13.5" style="390" customWidth="1"/>
    <col min="8962" max="8962" width="13.625" style="390" customWidth="1"/>
    <col min="8963" max="8963" width="13.5" style="390" customWidth="1"/>
    <col min="8964" max="8964" width="13" style="390" customWidth="1"/>
    <col min="8965" max="8966" width="9" style="390"/>
    <col min="8967" max="8967" width="9" style="390" customWidth="1"/>
    <col min="8968" max="9208" width="9" style="390"/>
    <col min="9209" max="9209" width="9.125" style="390" customWidth="1"/>
    <col min="9210" max="9210" width="2.375" style="390" customWidth="1"/>
    <col min="9211" max="9211" width="18" style="390" customWidth="1"/>
    <col min="9212" max="9212" width="13.625" style="390" customWidth="1"/>
    <col min="9213" max="9213" width="13.5" style="390" customWidth="1"/>
    <col min="9214" max="9215" width="13.625" style="390" customWidth="1"/>
    <col min="9216" max="9217" width="13.5" style="390" customWidth="1"/>
    <col min="9218" max="9218" width="13.625" style="390" customWidth="1"/>
    <col min="9219" max="9219" width="13.5" style="390" customWidth="1"/>
    <col min="9220" max="9220" width="13" style="390" customWidth="1"/>
    <col min="9221" max="9222" width="9" style="390"/>
    <col min="9223" max="9223" width="9" style="390" customWidth="1"/>
    <col min="9224" max="9464" width="9" style="390"/>
    <col min="9465" max="9465" width="9.125" style="390" customWidth="1"/>
    <col min="9466" max="9466" width="2.375" style="390" customWidth="1"/>
    <col min="9467" max="9467" width="18" style="390" customWidth="1"/>
    <col min="9468" max="9468" width="13.625" style="390" customWidth="1"/>
    <col min="9469" max="9469" width="13.5" style="390" customWidth="1"/>
    <col min="9470" max="9471" width="13.625" style="390" customWidth="1"/>
    <col min="9472" max="9473" width="13.5" style="390" customWidth="1"/>
    <col min="9474" max="9474" width="13.625" style="390" customWidth="1"/>
    <col min="9475" max="9475" width="13.5" style="390" customWidth="1"/>
    <col min="9476" max="9476" width="13" style="390" customWidth="1"/>
    <col min="9477" max="9478" width="9" style="390"/>
    <col min="9479" max="9479" width="9" style="390" customWidth="1"/>
    <col min="9480" max="9720" width="9" style="390"/>
    <col min="9721" max="9721" width="9.125" style="390" customWidth="1"/>
    <col min="9722" max="9722" width="2.375" style="390" customWidth="1"/>
    <col min="9723" max="9723" width="18" style="390" customWidth="1"/>
    <col min="9724" max="9724" width="13.625" style="390" customWidth="1"/>
    <col min="9725" max="9725" width="13.5" style="390" customWidth="1"/>
    <col min="9726" max="9727" width="13.625" style="390" customWidth="1"/>
    <col min="9728" max="9729" width="13.5" style="390" customWidth="1"/>
    <col min="9730" max="9730" width="13.625" style="390" customWidth="1"/>
    <col min="9731" max="9731" width="13.5" style="390" customWidth="1"/>
    <col min="9732" max="9732" width="13" style="390" customWidth="1"/>
    <col min="9733" max="9734" width="9" style="390"/>
    <col min="9735" max="9735" width="9" style="390" customWidth="1"/>
    <col min="9736" max="9976" width="9" style="390"/>
    <col min="9977" max="9977" width="9.125" style="390" customWidth="1"/>
    <col min="9978" max="9978" width="2.375" style="390" customWidth="1"/>
    <col min="9979" max="9979" width="18" style="390" customWidth="1"/>
    <col min="9980" max="9980" width="13.625" style="390" customWidth="1"/>
    <col min="9981" max="9981" width="13.5" style="390" customWidth="1"/>
    <col min="9982" max="9983" width="13.625" style="390" customWidth="1"/>
    <col min="9984" max="9985" width="13.5" style="390" customWidth="1"/>
    <col min="9986" max="9986" width="13.625" style="390" customWidth="1"/>
    <col min="9987" max="9987" width="13.5" style="390" customWidth="1"/>
    <col min="9988" max="9988" width="13" style="390" customWidth="1"/>
    <col min="9989" max="9990" width="9" style="390"/>
    <col min="9991" max="9991" width="9" style="390" customWidth="1"/>
    <col min="9992" max="10232" width="9" style="390"/>
    <col min="10233" max="10233" width="9.125" style="390" customWidth="1"/>
    <col min="10234" max="10234" width="2.375" style="390" customWidth="1"/>
    <col min="10235" max="10235" width="18" style="390" customWidth="1"/>
    <col min="10236" max="10236" width="13.625" style="390" customWidth="1"/>
    <col min="10237" max="10237" width="13.5" style="390" customWidth="1"/>
    <col min="10238" max="10239" width="13.625" style="390" customWidth="1"/>
    <col min="10240" max="10241" width="13.5" style="390" customWidth="1"/>
    <col min="10242" max="10242" width="13.625" style="390" customWidth="1"/>
    <col min="10243" max="10243" width="13.5" style="390" customWidth="1"/>
    <col min="10244" max="10244" width="13" style="390" customWidth="1"/>
    <col min="10245" max="10246" width="9" style="390"/>
    <col min="10247" max="10247" width="9" style="390" customWidth="1"/>
    <col min="10248" max="10488" width="9" style="390"/>
    <col min="10489" max="10489" width="9.125" style="390" customWidth="1"/>
    <col min="10490" max="10490" width="2.375" style="390" customWidth="1"/>
    <col min="10491" max="10491" width="18" style="390" customWidth="1"/>
    <col min="10492" max="10492" width="13.625" style="390" customWidth="1"/>
    <col min="10493" max="10493" width="13.5" style="390" customWidth="1"/>
    <col min="10494" max="10495" width="13.625" style="390" customWidth="1"/>
    <col min="10496" max="10497" width="13.5" style="390" customWidth="1"/>
    <col min="10498" max="10498" width="13.625" style="390" customWidth="1"/>
    <col min="10499" max="10499" width="13.5" style="390" customWidth="1"/>
    <col min="10500" max="10500" width="13" style="390" customWidth="1"/>
    <col min="10501" max="10502" width="9" style="390"/>
    <col min="10503" max="10503" width="9" style="390" customWidth="1"/>
    <col min="10504" max="10744" width="9" style="390"/>
    <col min="10745" max="10745" width="9.125" style="390" customWidth="1"/>
    <col min="10746" max="10746" width="2.375" style="390" customWidth="1"/>
    <col min="10747" max="10747" width="18" style="390" customWidth="1"/>
    <col min="10748" max="10748" width="13.625" style="390" customWidth="1"/>
    <col min="10749" max="10749" width="13.5" style="390" customWidth="1"/>
    <col min="10750" max="10751" width="13.625" style="390" customWidth="1"/>
    <col min="10752" max="10753" width="13.5" style="390" customWidth="1"/>
    <col min="10754" max="10754" width="13.625" style="390" customWidth="1"/>
    <col min="10755" max="10755" width="13.5" style="390" customWidth="1"/>
    <col min="10756" max="10756" width="13" style="390" customWidth="1"/>
    <col min="10757" max="10758" width="9" style="390"/>
    <col min="10759" max="10759" width="9" style="390" customWidth="1"/>
    <col min="10760" max="11000" width="9" style="390"/>
    <col min="11001" max="11001" width="9.125" style="390" customWidth="1"/>
    <col min="11002" max="11002" width="2.375" style="390" customWidth="1"/>
    <col min="11003" max="11003" width="18" style="390" customWidth="1"/>
    <col min="11004" max="11004" width="13.625" style="390" customWidth="1"/>
    <col min="11005" max="11005" width="13.5" style="390" customWidth="1"/>
    <col min="11006" max="11007" width="13.625" style="390" customWidth="1"/>
    <col min="11008" max="11009" width="13.5" style="390" customWidth="1"/>
    <col min="11010" max="11010" width="13.625" style="390" customWidth="1"/>
    <col min="11011" max="11011" width="13.5" style="390" customWidth="1"/>
    <col min="11012" max="11012" width="13" style="390" customWidth="1"/>
    <col min="11013" max="11014" width="9" style="390"/>
    <col min="11015" max="11015" width="9" style="390" customWidth="1"/>
    <col min="11016" max="11256" width="9" style="390"/>
    <col min="11257" max="11257" width="9.125" style="390" customWidth="1"/>
    <col min="11258" max="11258" width="2.375" style="390" customWidth="1"/>
    <col min="11259" max="11259" width="18" style="390" customWidth="1"/>
    <col min="11260" max="11260" width="13.625" style="390" customWidth="1"/>
    <col min="11261" max="11261" width="13.5" style="390" customWidth="1"/>
    <col min="11262" max="11263" width="13.625" style="390" customWidth="1"/>
    <col min="11264" max="11265" width="13.5" style="390" customWidth="1"/>
    <col min="11266" max="11266" width="13.625" style="390" customWidth="1"/>
    <col min="11267" max="11267" width="13.5" style="390" customWidth="1"/>
    <col min="11268" max="11268" width="13" style="390" customWidth="1"/>
    <col min="11269" max="11270" width="9" style="390"/>
    <col min="11271" max="11271" width="9" style="390" customWidth="1"/>
    <col min="11272" max="11512" width="9" style="390"/>
    <col min="11513" max="11513" width="9.125" style="390" customWidth="1"/>
    <col min="11514" max="11514" width="2.375" style="390" customWidth="1"/>
    <col min="11515" max="11515" width="18" style="390" customWidth="1"/>
    <col min="11516" max="11516" width="13.625" style="390" customWidth="1"/>
    <col min="11517" max="11517" width="13.5" style="390" customWidth="1"/>
    <col min="11518" max="11519" width="13.625" style="390" customWidth="1"/>
    <col min="11520" max="11521" width="13.5" style="390" customWidth="1"/>
    <col min="11522" max="11522" width="13.625" style="390" customWidth="1"/>
    <col min="11523" max="11523" width="13.5" style="390" customWidth="1"/>
    <col min="11524" max="11524" width="13" style="390" customWidth="1"/>
    <col min="11525" max="11526" width="9" style="390"/>
    <col min="11527" max="11527" width="9" style="390" customWidth="1"/>
    <col min="11528" max="11768" width="9" style="390"/>
    <col min="11769" max="11769" width="9.125" style="390" customWidth="1"/>
    <col min="11770" max="11770" width="2.375" style="390" customWidth="1"/>
    <col min="11771" max="11771" width="18" style="390" customWidth="1"/>
    <col min="11772" max="11772" width="13.625" style="390" customWidth="1"/>
    <col min="11773" max="11773" width="13.5" style="390" customWidth="1"/>
    <col min="11774" max="11775" width="13.625" style="390" customWidth="1"/>
    <col min="11776" max="11777" width="13.5" style="390" customWidth="1"/>
    <col min="11778" max="11778" width="13.625" style="390" customWidth="1"/>
    <col min="11779" max="11779" width="13.5" style="390" customWidth="1"/>
    <col min="11780" max="11780" width="13" style="390" customWidth="1"/>
    <col min="11781" max="11782" width="9" style="390"/>
    <col min="11783" max="11783" width="9" style="390" customWidth="1"/>
    <col min="11784" max="12024" width="9" style="390"/>
    <col min="12025" max="12025" width="9.125" style="390" customWidth="1"/>
    <col min="12026" max="12026" width="2.375" style="390" customWidth="1"/>
    <col min="12027" max="12027" width="18" style="390" customWidth="1"/>
    <col min="12028" max="12028" width="13.625" style="390" customWidth="1"/>
    <col min="12029" max="12029" width="13.5" style="390" customWidth="1"/>
    <col min="12030" max="12031" width="13.625" style="390" customWidth="1"/>
    <col min="12032" max="12033" width="13.5" style="390" customWidth="1"/>
    <col min="12034" max="12034" width="13.625" style="390" customWidth="1"/>
    <col min="12035" max="12035" width="13.5" style="390" customWidth="1"/>
    <col min="12036" max="12036" width="13" style="390" customWidth="1"/>
    <col min="12037" max="12038" width="9" style="390"/>
    <col min="12039" max="12039" width="9" style="390" customWidth="1"/>
    <col min="12040" max="12280" width="9" style="390"/>
    <col min="12281" max="12281" width="9.125" style="390" customWidth="1"/>
    <col min="12282" max="12282" width="2.375" style="390" customWidth="1"/>
    <col min="12283" max="12283" width="18" style="390" customWidth="1"/>
    <col min="12284" max="12284" width="13.625" style="390" customWidth="1"/>
    <col min="12285" max="12285" width="13.5" style="390" customWidth="1"/>
    <col min="12286" max="12287" width="13.625" style="390" customWidth="1"/>
    <col min="12288" max="12289" width="13.5" style="390" customWidth="1"/>
    <col min="12290" max="12290" width="13.625" style="390" customWidth="1"/>
    <col min="12291" max="12291" width="13.5" style="390" customWidth="1"/>
    <col min="12292" max="12292" width="13" style="390" customWidth="1"/>
    <col min="12293" max="12294" width="9" style="390"/>
    <col min="12295" max="12295" width="9" style="390" customWidth="1"/>
    <col min="12296" max="12536" width="9" style="390"/>
    <col min="12537" max="12537" width="9.125" style="390" customWidth="1"/>
    <col min="12538" max="12538" width="2.375" style="390" customWidth="1"/>
    <col min="12539" max="12539" width="18" style="390" customWidth="1"/>
    <col min="12540" max="12540" width="13.625" style="390" customWidth="1"/>
    <col min="12541" max="12541" width="13.5" style="390" customWidth="1"/>
    <col min="12542" max="12543" width="13.625" style="390" customWidth="1"/>
    <col min="12544" max="12545" width="13.5" style="390" customWidth="1"/>
    <col min="12546" max="12546" width="13.625" style="390" customWidth="1"/>
    <col min="12547" max="12547" width="13.5" style="390" customWidth="1"/>
    <col min="12548" max="12548" width="13" style="390" customWidth="1"/>
    <col min="12549" max="12550" width="9" style="390"/>
    <col min="12551" max="12551" width="9" style="390" customWidth="1"/>
    <col min="12552" max="12792" width="9" style="390"/>
    <col min="12793" max="12793" width="9.125" style="390" customWidth="1"/>
    <col min="12794" max="12794" width="2.375" style="390" customWidth="1"/>
    <col min="12795" max="12795" width="18" style="390" customWidth="1"/>
    <col min="12796" max="12796" width="13.625" style="390" customWidth="1"/>
    <col min="12797" max="12797" width="13.5" style="390" customWidth="1"/>
    <col min="12798" max="12799" width="13.625" style="390" customWidth="1"/>
    <col min="12800" max="12801" width="13.5" style="390" customWidth="1"/>
    <col min="12802" max="12802" width="13.625" style="390" customWidth="1"/>
    <col min="12803" max="12803" width="13.5" style="390" customWidth="1"/>
    <col min="12804" max="12804" width="13" style="390" customWidth="1"/>
    <col min="12805" max="12806" width="9" style="390"/>
    <col min="12807" max="12807" width="9" style="390" customWidth="1"/>
    <col min="12808" max="13048" width="9" style="390"/>
    <col min="13049" max="13049" width="9.125" style="390" customWidth="1"/>
    <col min="13050" max="13050" width="2.375" style="390" customWidth="1"/>
    <col min="13051" max="13051" width="18" style="390" customWidth="1"/>
    <col min="13052" max="13052" width="13.625" style="390" customWidth="1"/>
    <col min="13053" max="13053" width="13.5" style="390" customWidth="1"/>
    <col min="13054" max="13055" width="13.625" style="390" customWidth="1"/>
    <col min="13056" max="13057" width="13.5" style="390" customWidth="1"/>
    <col min="13058" max="13058" width="13.625" style="390" customWidth="1"/>
    <col min="13059" max="13059" width="13.5" style="390" customWidth="1"/>
    <col min="13060" max="13060" width="13" style="390" customWidth="1"/>
    <col min="13061" max="13062" width="9" style="390"/>
    <col min="13063" max="13063" width="9" style="390" customWidth="1"/>
    <col min="13064" max="13304" width="9" style="390"/>
    <col min="13305" max="13305" width="9.125" style="390" customWidth="1"/>
    <col min="13306" max="13306" width="2.375" style="390" customWidth="1"/>
    <col min="13307" max="13307" width="18" style="390" customWidth="1"/>
    <col min="13308" max="13308" width="13.625" style="390" customWidth="1"/>
    <col min="13309" max="13309" width="13.5" style="390" customWidth="1"/>
    <col min="13310" max="13311" width="13.625" style="390" customWidth="1"/>
    <col min="13312" max="13313" width="13.5" style="390" customWidth="1"/>
    <col min="13314" max="13314" width="13.625" style="390" customWidth="1"/>
    <col min="13315" max="13315" width="13.5" style="390" customWidth="1"/>
    <col min="13316" max="13316" width="13" style="390" customWidth="1"/>
    <col min="13317" max="13318" width="9" style="390"/>
    <col min="13319" max="13319" width="9" style="390" customWidth="1"/>
    <col min="13320" max="13560" width="9" style="390"/>
    <col min="13561" max="13561" width="9.125" style="390" customWidth="1"/>
    <col min="13562" max="13562" width="2.375" style="390" customWidth="1"/>
    <col min="13563" max="13563" width="18" style="390" customWidth="1"/>
    <col min="13564" max="13564" width="13.625" style="390" customWidth="1"/>
    <col min="13565" max="13565" width="13.5" style="390" customWidth="1"/>
    <col min="13566" max="13567" width="13.625" style="390" customWidth="1"/>
    <col min="13568" max="13569" width="13.5" style="390" customWidth="1"/>
    <col min="13570" max="13570" width="13.625" style="390" customWidth="1"/>
    <col min="13571" max="13571" width="13.5" style="390" customWidth="1"/>
    <col min="13572" max="13572" width="13" style="390" customWidth="1"/>
    <col min="13573" max="13574" width="9" style="390"/>
    <col min="13575" max="13575" width="9" style="390" customWidth="1"/>
    <col min="13576" max="13816" width="9" style="390"/>
    <col min="13817" max="13817" width="9.125" style="390" customWidth="1"/>
    <col min="13818" max="13818" width="2.375" style="390" customWidth="1"/>
    <col min="13819" max="13819" width="18" style="390" customWidth="1"/>
    <col min="13820" max="13820" width="13.625" style="390" customWidth="1"/>
    <col min="13821" max="13821" width="13.5" style="390" customWidth="1"/>
    <col min="13822" max="13823" width="13.625" style="390" customWidth="1"/>
    <col min="13824" max="13825" width="13.5" style="390" customWidth="1"/>
    <col min="13826" max="13826" width="13.625" style="390" customWidth="1"/>
    <col min="13827" max="13827" width="13.5" style="390" customWidth="1"/>
    <col min="13828" max="13828" width="13" style="390" customWidth="1"/>
    <col min="13829" max="13830" width="9" style="390"/>
    <col min="13831" max="13831" width="9" style="390" customWidth="1"/>
    <col min="13832" max="14072" width="9" style="390"/>
    <col min="14073" max="14073" width="9.125" style="390" customWidth="1"/>
    <col min="14074" max="14074" width="2.375" style="390" customWidth="1"/>
    <col min="14075" max="14075" width="18" style="390" customWidth="1"/>
    <col min="14076" max="14076" width="13.625" style="390" customWidth="1"/>
    <col min="14077" max="14077" width="13.5" style="390" customWidth="1"/>
    <col min="14078" max="14079" width="13.625" style="390" customWidth="1"/>
    <col min="14080" max="14081" width="13.5" style="390" customWidth="1"/>
    <col min="14082" max="14082" width="13.625" style="390" customWidth="1"/>
    <col min="14083" max="14083" width="13.5" style="390" customWidth="1"/>
    <col min="14084" max="14084" width="13" style="390" customWidth="1"/>
    <col min="14085" max="14086" width="9" style="390"/>
    <col min="14087" max="14087" width="9" style="390" customWidth="1"/>
    <col min="14088" max="14328" width="9" style="390"/>
    <col min="14329" max="14329" width="9.125" style="390" customWidth="1"/>
    <col min="14330" max="14330" width="2.375" style="390" customWidth="1"/>
    <col min="14331" max="14331" width="18" style="390" customWidth="1"/>
    <col min="14332" max="14332" width="13.625" style="390" customWidth="1"/>
    <col min="14333" max="14333" width="13.5" style="390" customWidth="1"/>
    <col min="14334" max="14335" width="13.625" style="390" customWidth="1"/>
    <col min="14336" max="14337" width="13.5" style="390" customWidth="1"/>
    <col min="14338" max="14338" width="13.625" style="390" customWidth="1"/>
    <col min="14339" max="14339" width="13.5" style="390" customWidth="1"/>
    <col min="14340" max="14340" width="13" style="390" customWidth="1"/>
    <col min="14341" max="14342" width="9" style="390"/>
    <col min="14343" max="14343" width="9" style="390" customWidth="1"/>
    <col min="14344" max="14584" width="9" style="390"/>
    <col min="14585" max="14585" width="9.125" style="390" customWidth="1"/>
    <col min="14586" max="14586" width="2.375" style="390" customWidth="1"/>
    <col min="14587" max="14587" width="18" style="390" customWidth="1"/>
    <col min="14588" max="14588" width="13.625" style="390" customWidth="1"/>
    <col min="14589" max="14589" width="13.5" style="390" customWidth="1"/>
    <col min="14590" max="14591" width="13.625" style="390" customWidth="1"/>
    <col min="14592" max="14593" width="13.5" style="390" customWidth="1"/>
    <col min="14594" max="14594" width="13.625" style="390" customWidth="1"/>
    <col min="14595" max="14595" width="13.5" style="390" customWidth="1"/>
    <col min="14596" max="14596" width="13" style="390" customWidth="1"/>
    <col min="14597" max="14598" width="9" style="390"/>
    <col min="14599" max="14599" width="9" style="390" customWidth="1"/>
    <col min="14600" max="14840" width="9" style="390"/>
    <col min="14841" max="14841" width="9.125" style="390" customWidth="1"/>
    <col min="14842" max="14842" width="2.375" style="390" customWidth="1"/>
    <col min="14843" max="14843" width="18" style="390" customWidth="1"/>
    <col min="14844" max="14844" width="13.625" style="390" customWidth="1"/>
    <col min="14845" max="14845" width="13.5" style="390" customWidth="1"/>
    <col min="14846" max="14847" width="13.625" style="390" customWidth="1"/>
    <col min="14848" max="14849" width="13.5" style="390" customWidth="1"/>
    <col min="14850" max="14850" width="13.625" style="390" customWidth="1"/>
    <col min="14851" max="14851" width="13.5" style="390" customWidth="1"/>
    <col min="14852" max="14852" width="13" style="390" customWidth="1"/>
    <col min="14853" max="14854" width="9" style="390"/>
    <col min="14855" max="14855" width="9" style="390" customWidth="1"/>
    <col min="14856" max="15096" width="9" style="390"/>
    <col min="15097" max="15097" width="9.125" style="390" customWidth="1"/>
    <col min="15098" max="15098" width="2.375" style="390" customWidth="1"/>
    <col min="15099" max="15099" width="18" style="390" customWidth="1"/>
    <col min="15100" max="15100" width="13.625" style="390" customWidth="1"/>
    <col min="15101" max="15101" width="13.5" style="390" customWidth="1"/>
    <col min="15102" max="15103" width="13.625" style="390" customWidth="1"/>
    <col min="15104" max="15105" width="13.5" style="390" customWidth="1"/>
    <col min="15106" max="15106" width="13.625" style="390" customWidth="1"/>
    <col min="15107" max="15107" width="13.5" style="390" customWidth="1"/>
    <col min="15108" max="15108" width="13" style="390" customWidth="1"/>
    <col min="15109" max="15110" width="9" style="390"/>
    <col min="15111" max="15111" width="9" style="390" customWidth="1"/>
    <col min="15112" max="15352" width="9" style="390"/>
    <col min="15353" max="15353" width="9.125" style="390" customWidth="1"/>
    <col min="15354" max="15354" width="2.375" style="390" customWidth="1"/>
    <col min="15355" max="15355" width="18" style="390" customWidth="1"/>
    <col min="15356" max="15356" width="13.625" style="390" customWidth="1"/>
    <col min="15357" max="15357" width="13.5" style="390" customWidth="1"/>
    <col min="15358" max="15359" width="13.625" style="390" customWidth="1"/>
    <col min="15360" max="15361" width="13.5" style="390" customWidth="1"/>
    <col min="15362" max="15362" width="13.625" style="390" customWidth="1"/>
    <col min="15363" max="15363" width="13.5" style="390" customWidth="1"/>
    <col min="15364" max="15364" width="13" style="390" customWidth="1"/>
    <col min="15365" max="15366" width="9" style="390"/>
    <col min="15367" max="15367" width="9" style="390" customWidth="1"/>
    <col min="15368" max="15608" width="9" style="390"/>
    <col min="15609" max="15609" width="9.125" style="390" customWidth="1"/>
    <col min="15610" max="15610" width="2.375" style="390" customWidth="1"/>
    <col min="15611" max="15611" width="18" style="390" customWidth="1"/>
    <col min="15612" max="15612" width="13.625" style="390" customWidth="1"/>
    <col min="15613" max="15613" width="13.5" style="390" customWidth="1"/>
    <col min="15614" max="15615" width="13.625" style="390" customWidth="1"/>
    <col min="15616" max="15617" width="13.5" style="390" customWidth="1"/>
    <col min="15618" max="15618" width="13.625" style="390" customWidth="1"/>
    <col min="15619" max="15619" width="13.5" style="390" customWidth="1"/>
    <col min="15620" max="15620" width="13" style="390" customWidth="1"/>
    <col min="15621" max="15622" width="9" style="390"/>
    <col min="15623" max="15623" width="9" style="390" customWidth="1"/>
    <col min="15624" max="15864" width="9" style="390"/>
    <col min="15865" max="15865" width="9.125" style="390" customWidth="1"/>
    <col min="15866" max="15866" width="2.375" style="390" customWidth="1"/>
    <col min="15867" max="15867" width="18" style="390" customWidth="1"/>
    <col min="15868" max="15868" width="13.625" style="390" customWidth="1"/>
    <col min="15869" max="15869" width="13.5" style="390" customWidth="1"/>
    <col min="15870" max="15871" width="13.625" style="390" customWidth="1"/>
    <col min="15872" max="15873" width="13.5" style="390" customWidth="1"/>
    <col min="15874" max="15874" width="13.625" style="390" customWidth="1"/>
    <col min="15875" max="15875" width="13.5" style="390" customWidth="1"/>
    <col min="15876" max="15876" width="13" style="390" customWidth="1"/>
    <col min="15877" max="15878" width="9" style="390"/>
    <col min="15879" max="15879" width="9" style="390" customWidth="1"/>
    <col min="15880" max="16120" width="9" style="390"/>
    <col min="16121" max="16121" width="9.125" style="390" customWidth="1"/>
    <col min="16122" max="16122" width="2.375" style="390" customWidth="1"/>
    <col min="16123" max="16123" width="18" style="390" customWidth="1"/>
    <col min="16124" max="16124" width="13.625" style="390" customWidth="1"/>
    <col min="16125" max="16125" width="13.5" style="390" customWidth="1"/>
    <col min="16126" max="16127" width="13.625" style="390" customWidth="1"/>
    <col min="16128" max="16129" width="13.5" style="390" customWidth="1"/>
    <col min="16130" max="16130" width="13.625" style="390" customWidth="1"/>
    <col min="16131" max="16131" width="13.5" style="390" customWidth="1"/>
    <col min="16132" max="16132" width="13" style="390" customWidth="1"/>
    <col min="16133" max="16134" width="9" style="390"/>
    <col min="16135" max="16135" width="9" style="390" customWidth="1"/>
    <col min="16136" max="16384" width="9" style="390"/>
  </cols>
  <sheetData>
    <row r="1" spans="1:28" ht="13.5" customHeight="1">
      <c r="A1" s="1625" t="s">
        <v>471</v>
      </c>
      <c r="B1" s="1625"/>
      <c r="C1" s="1625"/>
      <c r="D1" s="1625"/>
      <c r="E1" s="1625"/>
      <c r="F1" s="1625"/>
      <c r="G1" s="1625"/>
      <c r="H1" s="1625"/>
      <c r="I1" s="1625"/>
      <c r="J1" s="1625"/>
      <c r="K1" s="1625"/>
      <c r="L1" s="1625"/>
      <c r="Q1" s="1625" t="s">
        <v>471</v>
      </c>
      <c r="R1" s="1625"/>
      <c r="S1" s="1625"/>
      <c r="T1" s="1625"/>
      <c r="U1" s="1625"/>
      <c r="V1" s="1625"/>
      <c r="W1" s="1625"/>
      <c r="X1" s="1625"/>
      <c r="Y1" s="1625"/>
      <c r="Z1" s="1625"/>
      <c r="AA1" s="1625"/>
      <c r="AB1" s="1625"/>
    </row>
    <row r="2" spans="1:28" ht="19.5" thickBot="1">
      <c r="A2" s="1626" t="s">
        <v>472</v>
      </c>
      <c r="B2" s="1626"/>
      <c r="C2" s="1626"/>
      <c r="D2" s="1626"/>
      <c r="E2" s="1626"/>
      <c r="F2" s="1626"/>
      <c r="G2" s="1626"/>
      <c r="H2" s="1626"/>
      <c r="I2" s="1626"/>
      <c r="J2" s="1626"/>
      <c r="K2" s="1626"/>
      <c r="L2" s="1626"/>
      <c r="Q2" s="1626" t="s">
        <v>472</v>
      </c>
      <c r="R2" s="1626"/>
      <c r="S2" s="1626"/>
      <c r="T2" s="1626"/>
      <c r="U2" s="1626"/>
      <c r="V2" s="1626"/>
      <c r="W2" s="1626"/>
      <c r="X2" s="1626"/>
      <c r="Y2" s="1626"/>
      <c r="Z2" s="1626"/>
      <c r="AA2" s="1626"/>
      <c r="AB2" s="1626"/>
    </row>
    <row r="3" spans="1:28" ht="30" customHeight="1" thickBot="1">
      <c r="A3" s="1627" t="s">
        <v>473</v>
      </c>
      <c r="B3" s="1628"/>
      <c r="C3" s="1629"/>
      <c r="D3" s="1630"/>
      <c r="E3" s="1631"/>
      <c r="F3" s="1631"/>
      <c r="G3" s="1631"/>
      <c r="H3" s="1631"/>
      <c r="I3" s="1631"/>
      <c r="J3" s="1631"/>
      <c r="K3" s="1631"/>
      <c r="L3" s="1632"/>
      <c r="Q3" s="1627" t="s">
        <v>473</v>
      </c>
      <c r="R3" s="1628"/>
      <c r="S3" s="1629"/>
      <c r="T3" s="1630" t="s">
        <v>474</v>
      </c>
      <c r="U3" s="1631"/>
      <c r="V3" s="1631"/>
      <c r="W3" s="1631"/>
      <c r="X3" s="1631"/>
      <c r="Y3" s="1631"/>
      <c r="Z3" s="1631"/>
      <c r="AA3" s="1631"/>
      <c r="AB3" s="1632"/>
    </row>
    <row r="4" spans="1:28" ht="30" customHeight="1">
      <c r="A4" s="1616" t="s">
        <v>475</v>
      </c>
      <c r="B4" s="1617"/>
      <c r="C4" s="1618"/>
      <c r="D4" s="1619"/>
      <c r="E4" s="1620"/>
      <c r="F4" s="1620"/>
      <c r="G4" s="1620"/>
      <c r="H4" s="1620"/>
      <c r="I4" s="1620"/>
      <c r="J4" s="1620"/>
      <c r="K4" s="1620"/>
      <c r="L4" s="1621"/>
      <c r="Q4" s="1616" t="s">
        <v>475</v>
      </c>
      <c r="R4" s="1617"/>
      <c r="S4" s="1618"/>
      <c r="T4" s="1619" t="s">
        <v>476</v>
      </c>
      <c r="U4" s="1620"/>
      <c r="V4" s="1620"/>
      <c r="W4" s="1620"/>
      <c r="X4" s="1620"/>
      <c r="Y4" s="1620"/>
      <c r="Z4" s="1620"/>
      <c r="AA4" s="1620"/>
      <c r="AB4" s="1621"/>
    </row>
    <row r="5" spans="1:28" ht="30" customHeight="1">
      <c r="A5" s="1622" t="s">
        <v>373</v>
      </c>
      <c r="B5" s="1623"/>
      <c r="C5" s="1624"/>
      <c r="D5" s="1619"/>
      <c r="E5" s="1620"/>
      <c r="F5" s="1620"/>
      <c r="G5" s="1620"/>
      <c r="H5" s="1620"/>
      <c r="I5" s="1620"/>
      <c r="J5" s="1620"/>
      <c r="K5" s="1620"/>
      <c r="L5" s="1621"/>
      <c r="Q5" s="1622" t="s">
        <v>373</v>
      </c>
      <c r="R5" s="1623"/>
      <c r="S5" s="1624"/>
      <c r="T5" s="1619" t="s">
        <v>477</v>
      </c>
      <c r="U5" s="1620"/>
      <c r="V5" s="1620"/>
      <c r="W5" s="1620"/>
      <c r="X5" s="1620"/>
      <c r="Y5" s="1620"/>
      <c r="Z5" s="1620"/>
      <c r="AA5" s="1620"/>
      <c r="AB5" s="1621"/>
    </row>
    <row r="6" spans="1:28" ht="30" customHeight="1">
      <c r="A6" s="1665" t="s">
        <v>374</v>
      </c>
      <c r="B6" s="1666"/>
      <c r="C6" s="391" t="s">
        <v>375</v>
      </c>
      <c r="D6" s="1669"/>
      <c r="E6" s="1670"/>
      <c r="F6" s="1670"/>
      <c r="G6" s="1671"/>
      <c r="H6" s="1672" t="s">
        <v>478</v>
      </c>
      <c r="I6" s="1674"/>
      <c r="J6" s="1675"/>
      <c r="K6" s="1675"/>
      <c r="L6" s="1676"/>
      <c r="Q6" s="1665" t="s">
        <v>374</v>
      </c>
      <c r="R6" s="1666"/>
      <c r="S6" s="391" t="s">
        <v>375</v>
      </c>
      <c r="T6" s="1669" t="s">
        <v>479</v>
      </c>
      <c r="U6" s="1670"/>
      <c r="V6" s="1670"/>
      <c r="W6" s="1671"/>
      <c r="X6" s="1672" t="s">
        <v>478</v>
      </c>
      <c r="Y6" s="1674" t="s">
        <v>480</v>
      </c>
      <c r="Z6" s="1675"/>
      <c r="AA6" s="1675"/>
      <c r="AB6" s="1676"/>
    </row>
    <row r="7" spans="1:28" ht="30" customHeight="1" thickBot="1">
      <c r="A7" s="1667"/>
      <c r="B7" s="1668"/>
      <c r="C7" s="392" t="s">
        <v>377</v>
      </c>
      <c r="D7" s="1662"/>
      <c r="E7" s="1663"/>
      <c r="F7" s="1663"/>
      <c r="G7" s="1664"/>
      <c r="H7" s="1673"/>
      <c r="I7" s="1674"/>
      <c r="J7" s="1675"/>
      <c r="K7" s="1675"/>
      <c r="L7" s="1676"/>
      <c r="Q7" s="1667"/>
      <c r="R7" s="1668"/>
      <c r="S7" s="392" t="s">
        <v>377</v>
      </c>
      <c r="T7" s="1662" t="s">
        <v>479</v>
      </c>
      <c r="U7" s="1663"/>
      <c r="V7" s="1663"/>
      <c r="W7" s="1664"/>
      <c r="X7" s="1673"/>
      <c r="Y7" s="1674"/>
      <c r="Z7" s="1675"/>
      <c r="AA7" s="1675"/>
      <c r="AB7" s="1676"/>
    </row>
    <row r="8" spans="1:28" ht="30" customHeight="1" thickTop="1" thickBot="1">
      <c r="A8" s="1646" t="s">
        <v>481</v>
      </c>
      <c r="B8" s="393">
        <v>1</v>
      </c>
      <c r="C8" s="394" t="s">
        <v>482</v>
      </c>
      <c r="D8" s="1649"/>
      <c r="E8" s="1650"/>
      <c r="F8" s="1650"/>
      <c r="G8" s="1650"/>
      <c r="H8" s="1650"/>
      <c r="I8" s="1650"/>
      <c r="J8" s="1650"/>
      <c r="K8" s="1650"/>
      <c r="L8" s="1651"/>
      <c r="Q8" s="1646" t="s">
        <v>481</v>
      </c>
      <c r="R8" s="393">
        <v>1</v>
      </c>
      <c r="S8" s="394" t="s">
        <v>482</v>
      </c>
      <c r="T8" s="1649" t="s">
        <v>483</v>
      </c>
      <c r="U8" s="1650"/>
      <c r="V8" s="1650"/>
      <c r="W8" s="1650"/>
      <c r="X8" s="1650"/>
      <c r="Y8" s="1650"/>
      <c r="Z8" s="1650"/>
      <c r="AA8" s="1650"/>
      <c r="AB8" s="1651"/>
    </row>
    <row r="9" spans="1:28" ht="27.95" customHeight="1">
      <c r="A9" s="1647"/>
      <c r="B9" s="1652">
        <v>2</v>
      </c>
      <c r="C9" s="1659" t="s">
        <v>484</v>
      </c>
      <c r="D9" s="1635" t="s">
        <v>485</v>
      </c>
      <c r="E9" s="1636"/>
      <c r="F9" s="1639" t="s">
        <v>486</v>
      </c>
      <c r="G9" s="1641" t="s">
        <v>487</v>
      </c>
      <c r="H9" s="1642"/>
      <c r="I9" s="1642"/>
      <c r="J9" s="1642"/>
      <c r="K9" s="1643"/>
      <c r="L9" s="1644" t="s">
        <v>488</v>
      </c>
      <c r="Q9" s="1647"/>
      <c r="R9" s="1652">
        <v>2</v>
      </c>
      <c r="S9" s="1659" t="s">
        <v>484</v>
      </c>
      <c r="T9" s="1635" t="s">
        <v>485</v>
      </c>
      <c r="U9" s="1636"/>
      <c r="V9" s="1639" t="s">
        <v>486</v>
      </c>
      <c r="W9" s="1641" t="s">
        <v>487</v>
      </c>
      <c r="X9" s="1642"/>
      <c r="Y9" s="1642"/>
      <c r="Z9" s="1642"/>
      <c r="AA9" s="1643"/>
      <c r="AB9" s="1644" t="s">
        <v>488</v>
      </c>
    </row>
    <row r="10" spans="1:28" ht="27.95" customHeight="1">
      <c r="A10" s="1647"/>
      <c r="B10" s="1652"/>
      <c r="C10" s="1659"/>
      <c r="D10" s="1637"/>
      <c r="E10" s="1638"/>
      <c r="F10" s="1640"/>
      <c r="G10" s="395" t="s">
        <v>489</v>
      </c>
      <c r="H10" s="396" t="s">
        <v>490</v>
      </c>
      <c r="I10" s="397" t="s">
        <v>491</v>
      </c>
      <c r="J10" s="398" t="s">
        <v>492</v>
      </c>
      <c r="K10" s="399" t="s">
        <v>493</v>
      </c>
      <c r="L10" s="1645"/>
      <c r="Q10" s="1647"/>
      <c r="R10" s="1652"/>
      <c r="S10" s="1659"/>
      <c r="T10" s="1637"/>
      <c r="U10" s="1638"/>
      <c r="V10" s="1640"/>
      <c r="W10" s="395" t="s">
        <v>489</v>
      </c>
      <c r="X10" s="396" t="s">
        <v>490</v>
      </c>
      <c r="Y10" s="397" t="s">
        <v>491</v>
      </c>
      <c r="Z10" s="398" t="s">
        <v>492</v>
      </c>
      <c r="AA10" s="399" t="s">
        <v>493</v>
      </c>
      <c r="AB10" s="1645"/>
    </row>
    <row r="11" spans="1:28" ht="27.95" customHeight="1">
      <c r="A11" s="1647"/>
      <c r="B11" s="1652"/>
      <c r="C11" s="1659"/>
      <c r="D11" s="1633"/>
      <c r="E11" s="1634"/>
      <c r="F11" s="400"/>
      <c r="G11" s="401"/>
      <c r="H11" s="402"/>
      <c r="I11" s="403"/>
      <c r="J11" s="404"/>
      <c r="K11" s="405"/>
      <c r="L11" s="406"/>
      <c r="Q11" s="1647"/>
      <c r="R11" s="1652"/>
      <c r="S11" s="1659"/>
      <c r="T11" s="1633" t="s">
        <v>494</v>
      </c>
      <c r="U11" s="1634"/>
      <c r="V11" s="400">
        <v>5</v>
      </c>
      <c r="W11" s="401">
        <v>5</v>
      </c>
      <c r="X11" s="402"/>
      <c r="Y11" s="403"/>
      <c r="Z11" s="404"/>
      <c r="AA11" s="405"/>
      <c r="AB11" s="406" t="s">
        <v>495</v>
      </c>
    </row>
    <row r="12" spans="1:28" ht="27.95" customHeight="1">
      <c r="A12" s="1647"/>
      <c r="B12" s="1652"/>
      <c r="C12" s="1659"/>
      <c r="D12" s="1633"/>
      <c r="E12" s="1634"/>
      <c r="F12" s="400"/>
      <c r="G12" s="401"/>
      <c r="H12" s="402"/>
      <c r="I12" s="403"/>
      <c r="J12" s="404"/>
      <c r="K12" s="405"/>
      <c r="L12" s="406"/>
      <c r="Q12" s="1647"/>
      <c r="R12" s="1652"/>
      <c r="S12" s="1659"/>
      <c r="T12" s="1633" t="s">
        <v>496</v>
      </c>
      <c r="U12" s="1634"/>
      <c r="V12" s="400">
        <v>6</v>
      </c>
      <c r="W12" s="401"/>
      <c r="X12" s="402">
        <v>6</v>
      </c>
      <c r="Y12" s="403"/>
      <c r="Z12" s="404"/>
      <c r="AA12" s="405"/>
      <c r="AB12" s="406" t="s">
        <v>497</v>
      </c>
    </row>
    <row r="13" spans="1:28" ht="27.95" customHeight="1">
      <c r="A13" s="1647"/>
      <c r="B13" s="1652"/>
      <c r="C13" s="1659"/>
      <c r="D13" s="1633"/>
      <c r="E13" s="1634"/>
      <c r="F13" s="400"/>
      <c r="G13" s="401"/>
      <c r="H13" s="402"/>
      <c r="I13" s="403"/>
      <c r="J13" s="404"/>
      <c r="K13" s="405"/>
      <c r="L13" s="406"/>
      <c r="Q13" s="1647"/>
      <c r="R13" s="1652"/>
      <c r="S13" s="1659"/>
      <c r="T13" s="1633" t="s">
        <v>498</v>
      </c>
      <c r="U13" s="1634"/>
      <c r="V13" s="400">
        <v>4</v>
      </c>
      <c r="W13" s="401"/>
      <c r="X13" s="402"/>
      <c r="Y13" s="403">
        <v>4</v>
      </c>
      <c r="Z13" s="404"/>
      <c r="AA13" s="405"/>
      <c r="AB13" s="406" t="s">
        <v>497</v>
      </c>
    </row>
    <row r="14" spans="1:28" ht="27.95" customHeight="1">
      <c r="A14" s="1647"/>
      <c r="B14" s="1652"/>
      <c r="C14" s="1659"/>
      <c r="D14" s="1633"/>
      <c r="E14" s="1686"/>
      <c r="F14" s="407"/>
      <c r="G14" s="408"/>
      <c r="H14" s="409"/>
      <c r="I14" s="410"/>
      <c r="J14" s="411"/>
      <c r="K14" s="405"/>
      <c r="L14" s="406"/>
      <c r="Q14" s="1647"/>
      <c r="R14" s="1652"/>
      <c r="S14" s="1659"/>
      <c r="T14" s="1633" t="s">
        <v>499</v>
      </c>
      <c r="U14" s="1686"/>
      <c r="V14" s="407">
        <v>5</v>
      </c>
      <c r="W14" s="408"/>
      <c r="X14" s="409"/>
      <c r="Y14" s="410"/>
      <c r="Z14" s="411">
        <v>5</v>
      </c>
      <c r="AA14" s="405"/>
      <c r="AB14" s="406" t="s">
        <v>497</v>
      </c>
    </row>
    <row r="15" spans="1:28" ht="27.95" customHeight="1">
      <c r="A15" s="1647"/>
      <c r="B15" s="1652"/>
      <c r="C15" s="1659"/>
      <c r="D15" s="1633"/>
      <c r="E15" s="1686"/>
      <c r="F15" s="407"/>
      <c r="G15" s="408"/>
      <c r="H15" s="409"/>
      <c r="I15" s="410"/>
      <c r="J15" s="411"/>
      <c r="K15" s="412"/>
      <c r="L15" s="406"/>
      <c r="Q15" s="1647"/>
      <c r="R15" s="1652"/>
      <c r="S15" s="1659"/>
      <c r="T15" s="1633" t="s">
        <v>500</v>
      </c>
      <c r="U15" s="1686"/>
      <c r="V15" s="407">
        <v>4</v>
      </c>
      <c r="W15" s="408"/>
      <c r="X15" s="409"/>
      <c r="Y15" s="410"/>
      <c r="Z15" s="411">
        <v>1</v>
      </c>
      <c r="AA15" s="412">
        <v>3</v>
      </c>
      <c r="AB15" s="406" t="s">
        <v>497</v>
      </c>
    </row>
    <row r="16" spans="1:28" ht="30" customHeight="1" thickBot="1">
      <c r="A16" s="1647"/>
      <c r="B16" s="1652"/>
      <c r="C16" s="1659"/>
      <c r="D16" s="1660" t="s">
        <v>501</v>
      </c>
      <c r="E16" s="1661"/>
      <c r="F16" s="413"/>
      <c r="G16" s="414"/>
      <c r="H16" s="415"/>
      <c r="I16" s="416"/>
      <c r="J16" s="417"/>
      <c r="K16" s="418"/>
      <c r="L16" s="419"/>
      <c r="Q16" s="1647"/>
      <c r="R16" s="1652"/>
      <c r="S16" s="1659"/>
      <c r="T16" s="1660" t="s">
        <v>501</v>
      </c>
      <c r="U16" s="1661"/>
      <c r="V16" s="413">
        <v>24</v>
      </c>
      <c r="W16" s="414">
        <v>5</v>
      </c>
      <c r="X16" s="415">
        <v>5</v>
      </c>
      <c r="Y16" s="416">
        <v>5</v>
      </c>
      <c r="Z16" s="417">
        <v>5</v>
      </c>
      <c r="AA16" s="418">
        <v>4</v>
      </c>
      <c r="AB16" s="419"/>
    </row>
    <row r="17" spans="1:28" ht="30" customHeight="1">
      <c r="A17" s="1647"/>
      <c r="B17" s="1680">
        <v>3</v>
      </c>
      <c r="C17" s="1656" t="s">
        <v>502</v>
      </c>
      <c r="D17" s="420" t="s">
        <v>503</v>
      </c>
      <c r="E17" s="1683"/>
      <c r="F17" s="1684"/>
      <c r="G17" s="1684"/>
      <c r="H17" s="1684"/>
      <c r="I17" s="1684"/>
      <c r="J17" s="1684"/>
      <c r="K17" s="1684"/>
      <c r="L17" s="1685"/>
      <c r="Q17" s="1647"/>
      <c r="R17" s="1680">
        <v>3</v>
      </c>
      <c r="S17" s="1656" t="s">
        <v>502</v>
      </c>
      <c r="T17" s="420" t="s">
        <v>503</v>
      </c>
      <c r="U17" s="1683" t="s">
        <v>494</v>
      </c>
      <c r="V17" s="1684"/>
      <c r="W17" s="1684"/>
      <c r="X17" s="1684"/>
      <c r="Y17" s="1684"/>
      <c r="Z17" s="1684"/>
      <c r="AA17" s="1684"/>
      <c r="AB17" s="1685"/>
    </row>
    <row r="18" spans="1:28" ht="30" customHeight="1">
      <c r="A18" s="1647"/>
      <c r="B18" s="1681"/>
      <c r="C18" s="1657"/>
      <c r="D18" s="420" t="s">
        <v>504</v>
      </c>
      <c r="E18" s="1677"/>
      <c r="F18" s="1678"/>
      <c r="G18" s="1678"/>
      <c r="H18" s="1678"/>
      <c r="I18" s="1678"/>
      <c r="J18" s="1678"/>
      <c r="K18" s="1678"/>
      <c r="L18" s="1679"/>
      <c r="Q18" s="1647"/>
      <c r="R18" s="1681"/>
      <c r="S18" s="1657"/>
      <c r="T18" s="420" t="s">
        <v>504</v>
      </c>
      <c r="U18" s="1677" t="s">
        <v>496</v>
      </c>
      <c r="V18" s="1678"/>
      <c r="W18" s="1678"/>
      <c r="X18" s="1678"/>
      <c r="Y18" s="1678"/>
      <c r="Z18" s="1678"/>
      <c r="AA18" s="1678"/>
      <c r="AB18" s="1679"/>
    </row>
    <row r="19" spans="1:28" ht="30" customHeight="1">
      <c r="A19" s="1647"/>
      <c r="B19" s="1681"/>
      <c r="C19" s="1657"/>
      <c r="D19" s="420" t="s">
        <v>505</v>
      </c>
      <c r="E19" s="1677"/>
      <c r="F19" s="1678"/>
      <c r="G19" s="1678"/>
      <c r="H19" s="1678"/>
      <c r="I19" s="1678"/>
      <c r="J19" s="1678"/>
      <c r="K19" s="1678"/>
      <c r="L19" s="1679"/>
      <c r="N19" s="421"/>
      <c r="O19" s="22" t="s">
        <v>39</v>
      </c>
      <c r="P19" s="421"/>
      <c r="Q19" s="1647"/>
      <c r="R19" s="1681"/>
      <c r="S19" s="1657"/>
      <c r="T19" s="420" t="s">
        <v>505</v>
      </c>
      <c r="U19" s="1677" t="s">
        <v>498</v>
      </c>
      <c r="V19" s="1678"/>
      <c r="W19" s="1678"/>
      <c r="X19" s="1678"/>
      <c r="Y19" s="1678"/>
      <c r="Z19" s="1678"/>
      <c r="AA19" s="1678"/>
      <c r="AB19" s="1679"/>
    </row>
    <row r="20" spans="1:28" ht="30" customHeight="1">
      <c r="A20" s="1647"/>
      <c r="B20" s="1681"/>
      <c r="C20" s="1657"/>
      <c r="D20" s="420" t="s">
        <v>506</v>
      </c>
      <c r="E20" s="1677"/>
      <c r="F20" s="1678"/>
      <c r="G20" s="1678"/>
      <c r="H20" s="1678"/>
      <c r="I20" s="1678"/>
      <c r="J20" s="1678"/>
      <c r="K20" s="1678"/>
      <c r="L20" s="1679"/>
      <c r="Q20" s="1647"/>
      <c r="R20" s="1681"/>
      <c r="S20" s="1657"/>
      <c r="T20" s="420" t="s">
        <v>506</v>
      </c>
      <c r="U20" s="1677" t="s">
        <v>499</v>
      </c>
      <c r="V20" s="1678"/>
      <c r="W20" s="1678"/>
      <c r="X20" s="1678"/>
      <c r="Y20" s="1678"/>
      <c r="Z20" s="1678"/>
      <c r="AA20" s="1678"/>
      <c r="AB20" s="1679"/>
    </row>
    <row r="21" spans="1:28" ht="30" customHeight="1">
      <c r="A21" s="1647"/>
      <c r="B21" s="1682"/>
      <c r="C21" s="1658"/>
      <c r="D21" s="420" t="s">
        <v>507</v>
      </c>
      <c r="E21" s="1677"/>
      <c r="F21" s="1678"/>
      <c r="G21" s="1678"/>
      <c r="H21" s="1678"/>
      <c r="I21" s="1678"/>
      <c r="J21" s="1678"/>
      <c r="K21" s="1678"/>
      <c r="L21" s="1679"/>
      <c r="Q21" s="1647"/>
      <c r="R21" s="1682"/>
      <c r="S21" s="1658"/>
      <c r="T21" s="420" t="s">
        <v>507</v>
      </c>
      <c r="U21" s="1677" t="s">
        <v>500</v>
      </c>
      <c r="V21" s="1678"/>
      <c r="W21" s="1678"/>
      <c r="X21" s="1678"/>
      <c r="Y21" s="1678"/>
      <c r="Z21" s="1678"/>
      <c r="AA21" s="1678"/>
      <c r="AB21" s="1679"/>
    </row>
    <row r="22" spans="1:28" ht="30" customHeight="1">
      <c r="A22" s="1647"/>
      <c r="B22" s="1680">
        <v>4</v>
      </c>
      <c r="C22" s="1653" t="s">
        <v>508</v>
      </c>
      <c r="D22" s="420" t="s">
        <v>503</v>
      </c>
      <c r="E22" s="1677"/>
      <c r="F22" s="1678"/>
      <c r="G22" s="1678"/>
      <c r="H22" s="1678"/>
      <c r="I22" s="1678"/>
      <c r="J22" s="1678"/>
      <c r="K22" s="1678"/>
      <c r="L22" s="1679"/>
      <c r="Q22" s="1647"/>
      <c r="R22" s="1680">
        <v>4</v>
      </c>
      <c r="S22" s="1653" t="s">
        <v>508</v>
      </c>
      <c r="T22" s="420" t="s">
        <v>503</v>
      </c>
      <c r="U22" s="1677" t="s">
        <v>509</v>
      </c>
      <c r="V22" s="1678"/>
      <c r="W22" s="1678"/>
      <c r="X22" s="1678"/>
      <c r="Y22" s="1678"/>
      <c r="Z22" s="1678"/>
      <c r="AA22" s="1678"/>
      <c r="AB22" s="1679"/>
    </row>
    <row r="23" spans="1:28" ht="30" customHeight="1">
      <c r="A23" s="1647"/>
      <c r="B23" s="1681"/>
      <c r="C23" s="1654"/>
      <c r="D23" s="420" t="s">
        <v>504</v>
      </c>
      <c r="E23" s="1677"/>
      <c r="F23" s="1678"/>
      <c r="G23" s="1678"/>
      <c r="H23" s="1678"/>
      <c r="I23" s="1678"/>
      <c r="J23" s="1678"/>
      <c r="K23" s="1678"/>
      <c r="L23" s="1679"/>
      <c r="Q23" s="1647"/>
      <c r="R23" s="1681"/>
      <c r="S23" s="1654"/>
      <c r="T23" s="420" t="s">
        <v>504</v>
      </c>
      <c r="U23" s="1677" t="s">
        <v>509</v>
      </c>
      <c r="V23" s="1678"/>
      <c r="W23" s="1678"/>
      <c r="X23" s="1678"/>
      <c r="Y23" s="1678"/>
      <c r="Z23" s="1678"/>
      <c r="AA23" s="1678"/>
      <c r="AB23" s="1679"/>
    </row>
    <row r="24" spans="1:28" ht="30" customHeight="1">
      <c r="A24" s="1647"/>
      <c r="B24" s="1681"/>
      <c r="C24" s="1654"/>
      <c r="D24" s="420" t="s">
        <v>505</v>
      </c>
      <c r="E24" s="1677"/>
      <c r="F24" s="1678"/>
      <c r="G24" s="1678"/>
      <c r="H24" s="1678"/>
      <c r="I24" s="1678"/>
      <c r="J24" s="1678"/>
      <c r="K24" s="1678"/>
      <c r="L24" s="1679"/>
      <c r="Q24" s="1647"/>
      <c r="R24" s="1681"/>
      <c r="S24" s="1654"/>
      <c r="T24" s="420" t="s">
        <v>505</v>
      </c>
      <c r="U24" s="1677" t="s">
        <v>509</v>
      </c>
      <c r="V24" s="1678"/>
      <c r="W24" s="1678"/>
      <c r="X24" s="1678"/>
      <c r="Y24" s="1678"/>
      <c r="Z24" s="1678"/>
      <c r="AA24" s="1678"/>
      <c r="AB24" s="1679"/>
    </row>
    <row r="25" spans="1:28" ht="30" customHeight="1">
      <c r="A25" s="1647"/>
      <c r="B25" s="1681"/>
      <c r="C25" s="1654"/>
      <c r="D25" s="420" t="s">
        <v>506</v>
      </c>
      <c r="E25" s="1677"/>
      <c r="F25" s="1678"/>
      <c r="G25" s="1678"/>
      <c r="H25" s="1678"/>
      <c r="I25" s="1678"/>
      <c r="J25" s="1678"/>
      <c r="K25" s="1678"/>
      <c r="L25" s="1679"/>
      <c r="Q25" s="1647"/>
      <c r="R25" s="1681"/>
      <c r="S25" s="1654"/>
      <c r="T25" s="420" t="s">
        <v>506</v>
      </c>
      <c r="U25" s="1677" t="s">
        <v>510</v>
      </c>
      <c r="V25" s="1678"/>
      <c r="W25" s="1678"/>
      <c r="X25" s="1678"/>
      <c r="Y25" s="1678"/>
      <c r="Z25" s="1678"/>
      <c r="AA25" s="1678"/>
      <c r="AB25" s="1679"/>
    </row>
    <row r="26" spans="1:28" ht="30" customHeight="1">
      <c r="A26" s="1647"/>
      <c r="B26" s="1682"/>
      <c r="C26" s="1655"/>
      <c r="D26" s="420" t="s">
        <v>507</v>
      </c>
      <c r="E26" s="1677"/>
      <c r="F26" s="1678"/>
      <c r="G26" s="1678"/>
      <c r="H26" s="1678"/>
      <c r="I26" s="1678"/>
      <c r="J26" s="1678"/>
      <c r="K26" s="1678"/>
      <c r="L26" s="1679"/>
      <c r="Q26" s="1647"/>
      <c r="R26" s="1682"/>
      <c r="S26" s="1655"/>
      <c r="T26" s="420" t="s">
        <v>507</v>
      </c>
      <c r="U26" s="1677" t="s">
        <v>509</v>
      </c>
      <c r="V26" s="1678"/>
      <c r="W26" s="1678"/>
      <c r="X26" s="1678"/>
      <c r="Y26" s="1678"/>
      <c r="Z26" s="1678"/>
      <c r="AA26" s="1678"/>
      <c r="AB26" s="1679"/>
    </row>
    <row r="27" spans="1:28" ht="30" customHeight="1">
      <c r="A27" s="1647"/>
      <c r="B27" s="1680">
        <v>5</v>
      </c>
      <c r="C27" s="1653" t="s">
        <v>511</v>
      </c>
      <c r="D27" s="420" t="s">
        <v>503</v>
      </c>
      <c r="E27" s="1677"/>
      <c r="F27" s="1678"/>
      <c r="G27" s="1678"/>
      <c r="H27" s="1678"/>
      <c r="I27" s="1678"/>
      <c r="J27" s="1678"/>
      <c r="K27" s="1678"/>
      <c r="L27" s="1679"/>
      <c r="Q27" s="1647"/>
      <c r="R27" s="1680">
        <v>5</v>
      </c>
      <c r="S27" s="1653" t="s">
        <v>511</v>
      </c>
      <c r="T27" s="420" t="s">
        <v>503</v>
      </c>
      <c r="U27" s="1677" t="s">
        <v>509</v>
      </c>
      <c r="V27" s="1678"/>
      <c r="W27" s="1678"/>
      <c r="X27" s="1678"/>
      <c r="Y27" s="1678"/>
      <c r="Z27" s="1678"/>
      <c r="AA27" s="1678"/>
      <c r="AB27" s="1679"/>
    </row>
    <row r="28" spans="1:28" ht="30" customHeight="1">
      <c r="A28" s="1647"/>
      <c r="B28" s="1681"/>
      <c r="C28" s="1654"/>
      <c r="D28" s="420" t="s">
        <v>504</v>
      </c>
      <c r="E28" s="1677"/>
      <c r="F28" s="1678"/>
      <c r="G28" s="1678"/>
      <c r="H28" s="1678"/>
      <c r="I28" s="1678"/>
      <c r="J28" s="1678"/>
      <c r="K28" s="1678"/>
      <c r="L28" s="1679"/>
      <c r="Q28" s="1647"/>
      <c r="R28" s="1681"/>
      <c r="S28" s="1654"/>
      <c r="T28" s="420" t="s">
        <v>504</v>
      </c>
      <c r="U28" s="1677" t="s">
        <v>509</v>
      </c>
      <c r="V28" s="1678"/>
      <c r="W28" s="1678"/>
      <c r="X28" s="1678"/>
      <c r="Y28" s="1678"/>
      <c r="Z28" s="1678"/>
      <c r="AA28" s="1678"/>
      <c r="AB28" s="1679"/>
    </row>
    <row r="29" spans="1:28" ht="30" customHeight="1">
      <c r="A29" s="1647"/>
      <c r="B29" s="1681"/>
      <c r="C29" s="1654"/>
      <c r="D29" s="420" t="s">
        <v>505</v>
      </c>
      <c r="E29" s="1677"/>
      <c r="F29" s="1678"/>
      <c r="G29" s="1678"/>
      <c r="H29" s="1678"/>
      <c r="I29" s="1678"/>
      <c r="J29" s="1678"/>
      <c r="K29" s="1678"/>
      <c r="L29" s="1679"/>
      <c r="Q29" s="1647"/>
      <c r="R29" s="1681"/>
      <c r="S29" s="1654"/>
      <c r="T29" s="420" t="s">
        <v>505</v>
      </c>
      <c r="U29" s="1677" t="s">
        <v>509</v>
      </c>
      <c r="V29" s="1678"/>
      <c r="W29" s="1678"/>
      <c r="X29" s="1678"/>
      <c r="Y29" s="1678"/>
      <c r="Z29" s="1678"/>
      <c r="AA29" s="1678"/>
      <c r="AB29" s="1679"/>
    </row>
    <row r="30" spans="1:28" ht="30" customHeight="1">
      <c r="A30" s="1647"/>
      <c r="B30" s="1681"/>
      <c r="C30" s="1654"/>
      <c r="D30" s="420" t="s">
        <v>506</v>
      </c>
      <c r="E30" s="1677"/>
      <c r="F30" s="1678"/>
      <c r="G30" s="1678"/>
      <c r="H30" s="1678"/>
      <c r="I30" s="1678"/>
      <c r="J30" s="1678"/>
      <c r="K30" s="1678"/>
      <c r="L30" s="1679"/>
      <c r="Q30" s="1647"/>
      <c r="R30" s="1681"/>
      <c r="S30" s="1654"/>
      <c r="T30" s="420" t="s">
        <v>506</v>
      </c>
      <c r="U30" s="1677" t="s">
        <v>512</v>
      </c>
      <c r="V30" s="1678"/>
      <c r="W30" s="1678"/>
      <c r="X30" s="1678"/>
      <c r="Y30" s="1678"/>
      <c r="Z30" s="1678"/>
      <c r="AA30" s="1678"/>
      <c r="AB30" s="1679"/>
    </row>
    <row r="31" spans="1:28" ht="30" customHeight="1">
      <c r="A31" s="1647"/>
      <c r="B31" s="1682"/>
      <c r="C31" s="1655"/>
      <c r="D31" s="420" t="s">
        <v>507</v>
      </c>
      <c r="E31" s="1677"/>
      <c r="F31" s="1678"/>
      <c r="G31" s="1678"/>
      <c r="H31" s="1678"/>
      <c r="I31" s="1678"/>
      <c r="J31" s="1678"/>
      <c r="K31" s="1678"/>
      <c r="L31" s="1679"/>
      <c r="Q31" s="1647"/>
      <c r="R31" s="1682"/>
      <c r="S31" s="1655"/>
      <c r="T31" s="420" t="s">
        <v>507</v>
      </c>
      <c r="U31" s="1677" t="s">
        <v>509</v>
      </c>
      <c r="V31" s="1678"/>
      <c r="W31" s="1678"/>
      <c r="X31" s="1678"/>
      <c r="Y31" s="1678"/>
      <c r="Z31" s="1678"/>
      <c r="AA31" s="1678"/>
      <c r="AB31" s="1679"/>
    </row>
    <row r="32" spans="1:28" ht="19.5" customHeight="1">
      <c r="A32" s="1647"/>
      <c r="B32" s="1652">
        <v>6</v>
      </c>
      <c r="C32" s="1687" t="s">
        <v>513</v>
      </c>
      <c r="D32" s="1688"/>
      <c r="E32" s="1689"/>
      <c r="F32" s="1689"/>
      <c r="G32" s="1689"/>
      <c r="H32" s="1689"/>
      <c r="I32" s="1689"/>
      <c r="J32" s="1689"/>
      <c r="K32" s="1689"/>
      <c r="L32" s="1690"/>
      <c r="Q32" s="1647"/>
      <c r="R32" s="1652">
        <v>6</v>
      </c>
      <c r="S32" s="1687" t="s">
        <v>513</v>
      </c>
      <c r="T32" s="1688" t="s">
        <v>514</v>
      </c>
      <c r="U32" s="1689"/>
      <c r="V32" s="1689"/>
      <c r="W32" s="1689"/>
      <c r="X32" s="1689"/>
      <c r="Y32" s="1689"/>
      <c r="Z32" s="1689"/>
      <c r="AA32" s="1689"/>
      <c r="AB32" s="1690"/>
    </row>
    <row r="33" spans="1:28" ht="19.5" customHeight="1">
      <c r="A33" s="1647"/>
      <c r="B33" s="1652"/>
      <c r="C33" s="1687"/>
      <c r="D33" s="1691"/>
      <c r="E33" s="1692"/>
      <c r="F33" s="1692"/>
      <c r="G33" s="1692"/>
      <c r="H33" s="1692"/>
      <c r="I33" s="1692"/>
      <c r="J33" s="1692"/>
      <c r="K33" s="1692"/>
      <c r="L33" s="1693"/>
      <c r="Q33" s="1647"/>
      <c r="R33" s="1652"/>
      <c r="S33" s="1687"/>
      <c r="T33" s="1691"/>
      <c r="U33" s="1692"/>
      <c r="V33" s="1692"/>
      <c r="W33" s="1692"/>
      <c r="X33" s="1692"/>
      <c r="Y33" s="1692"/>
      <c r="Z33" s="1692"/>
      <c r="AA33" s="1692"/>
      <c r="AB33" s="1693"/>
    </row>
    <row r="34" spans="1:28" ht="19.5" customHeight="1">
      <c r="A34" s="1647"/>
      <c r="B34" s="1704">
        <v>7</v>
      </c>
      <c r="C34" s="1705" t="s">
        <v>99</v>
      </c>
      <c r="D34" s="1707"/>
      <c r="E34" s="1708"/>
      <c r="F34" s="1708"/>
      <c r="G34" s="1708"/>
      <c r="H34" s="1708"/>
      <c r="I34" s="1708"/>
      <c r="J34" s="1708"/>
      <c r="K34" s="1708"/>
      <c r="L34" s="1709"/>
      <c r="Q34" s="1647"/>
      <c r="R34" s="1704">
        <v>7</v>
      </c>
      <c r="S34" s="1705" t="s">
        <v>99</v>
      </c>
      <c r="T34" s="1707"/>
      <c r="U34" s="1708"/>
      <c r="V34" s="1708"/>
      <c r="W34" s="1708"/>
      <c r="X34" s="1708"/>
      <c r="Y34" s="1708"/>
      <c r="Z34" s="1708"/>
      <c r="AA34" s="1708"/>
      <c r="AB34" s="1709"/>
    </row>
    <row r="35" spans="1:28" ht="19.5" customHeight="1" thickBot="1">
      <c r="A35" s="1648"/>
      <c r="B35" s="1704"/>
      <c r="C35" s="1706"/>
      <c r="D35" s="1707"/>
      <c r="E35" s="1708"/>
      <c r="F35" s="1708"/>
      <c r="G35" s="1708"/>
      <c r="H35" s="1708"/>
      <c r="I35" s="1708"/>
      <c r="J35" s="1708"/>
      <c r="K35" s="1708"/>
      <c r="L35" s="1709"/>
      <c r="Q35" s="1648"/>
      <c r="R35" s="1704"/>
      <c r="S35" s="1706"/>
      <c r="T35" s="1707"/>
      <c r="U35" s="1708"/>
      <c r="V35" s="1708"/>
      <c r="W35" s="1708"/>
      <c r="X35" s="1708"/>
      <c r="Y35" s="1708"/>
      <c r="Z35" s="1708"/>
      <c r="AA35" s="1708"/>
      <c r="AB35" s="1709"/>
    </row>
    <row r="36" spans="1:28" ht="36" customHeight="1">
      <c r="A36" s="1718" t="s">
        <v>515</v>
      </c>
      <c r="B36" s="422">
        <v>1</v>
      </c>
      <c r="C36" s="423" t="s">
        <v>516</v>
      </c>
      <c r="D36" s="1696"/>
      <c r="E36" s="1696"/>
      <c r="F36" s="1696"/>
      <c r="G36" s="1696"/>
      <c r="H36" s="1696"/>
      <c r="I36" s="1696"/>
      <c r="J36" s="1697"/>
      <c r="K36" s="1697"/>
      <c r="L36" s="1698"/>
      <c r="Q36" s="1718" t="s">
        <v>515</v>
      </c>
      <c r="R36" s="422">
        <v>1</v>
      </c>
      <c r="S36" s="423" t="s">
        <v>516</v>
      </c>
      <c r="T36" s="1696" t="s">
        <v>517</v>
      </c>
      <c r="U36" s="1696"/>
      <c r="V36" s="1696" t="s">
        <v>518</v>
      </c>
      <c r="W36" s="1696"/>
      <c r="X36" s="1696" t="s">
        <v>519</v>
      </c>
      <c r="Y36" s="1696"/>
      <c r="Z36" s="1697"/>
      <c r="AA36" s="1697"/>
      <c r="AB36" s="1698"/>
    </row>
    <row r="37" spans="1:28" ht="36" customHeight="1">
      <c r="A37" s="1719"/>
      <c r="B37" s="424">
        <v>2</v>
      </c>
      <c r="C37" s="424" t="s">
        <v>520</v>
      </c>
      <c r="D37" s="1677"/>
      <c r="E37" s="1695"/>
      <c r="F37" s="1677"/>
      <c r="G37" s="1695"/>
      <c r="H37" s="1694"/>
      <c r="I37" s="1652"/>
      <c r="J37" s="1694"/>
      <c r="K37" s="1652"/>
      <c r="L37" s="1699"/>
      <c r="Q37" s="1719"/>
      <c r="R37" s="424">
        <v>2</v>
      </c>
      <c r="S37" s="424" t="s">
        <v>520</v>
      </c>
      <c r="T37" s="1677" t="s">
        <v>521</v>
      </c>
      <c r="U37" s="1695"/>
      <c r="V37" s="1677" t="s">
        <v>522</v>
      </c>
      <c r="W37" s="1695"/>
      <c r="X37" s="1694"/>
      <c r="Y37" s="1652"/>
      <c r="Z37" s="1694"/>
      <c r="AA37" s="1652"/>
      <c r="AB37" s="1699"/>
    </row>
    <row r="38" spans="1:28" ht="36" customHeight="1">
      <c r="A38" s="1719"/>
      <c r="B38" s="424">
        <v>3</v>
      </c>
      <c r="C38" s="425" t="s">
        <v>523</v>
      </c>
      <c r="D38" s="1694"/>
      <c r="E38" s="1652"/>
      <c r="F38" s="1694"/>
      <c r="G38" s="1652"/>
      <c r="H38" s="1677"/>
      <c r="I38" s="1695"/>
      <c r="J38" s="1694"/>
      <c r="K38" s="1652"/>
      <c r="L38" s="1700"/>
      <c r="Q38" s="1719"/>
      <c r="R38" s="424">
        <v>3</v>
      </c>
      <c r="S38" s="425" t="s">
        <v>523</v>
      </c>
      <c r="T38" s="1694"/>
      <c r="U38" s="1652"/>
      <c r="V38" s="1694"/>
      <c r="W38" s="1652"/>
      <c r="X38" s="1677" t="s">
        <v>524</v>
      </c>
      <c r="Y38" s="1695"/>
      <c r="Z38" s="1694"/>
      <c r="AA38" s="1652"/>
      <c r="AB38" s="1700"/>
    </row>
    <row r="39" spans="1:28" ht="36" customHeight="1" thickBot="1">
      <c r="A39" s="1720"/>
      <c r="B39" s="426">
        <v>4</v>
      </c>
      <c r="C39" s="426" t="s">
        <v>99</v>
      </c>
      <c r="D39" s="1701"/>
      <c r="E39" s="1702"/>
      <c r="F39" s="1702"/>
      <c r="G39" s="1702"/>
      <c r="H39" s="1702"/>
      <c r="I39" s="1702"/>
      <c r="J39" s="1702"/>
      <c r="K39" s="1702"/>
      <c r="L39" s="1703"/>
      <c r="Q39" s="1720"/>
      <c r="R39" s="426">
        <v>4</v>
      </c>
      <c r="S39" s="426" t="s">
        <v>99</v>
      </c>
      <c r="T39" s="1701"/>
      <c r="U39" s="1702"/>
      <c r="V39" s="1702"/>
      <c r="W39" s="1702"/>
      <c r="X39" s="1702"/>
      <c r="Y39" s="1702"/>
      <c r="Z39" s="1702"/>
      <c r="AA39" s="1702"/>
      <c r="AB39" s="1703"/>
    </row>
    <row r="40" spans="1:28" ht="36" customHeight="1">
      <c r="A40" s="1726" t="s">
        <v>525</v>
      </c>
      <c r="B40" s="1727">
        <v>1</v>
      </c>
      <c r="C40" s="1729" t="s">
        <v>526</v>
      </c>
      <c r="D40" s="427"/>
      <c r="E40" s="1731" t="s">
        <v>516</v>
      </c>
      <c r="F40" s="1732"/>
      <c r="G40" s="428" t="s">
        <v>527</v>
      </c>
      <c r="H40" s="1731" t="s">
        <v>516</v>
      </c>
      <c r="I40" s="1732"/>
      <c r="J40" s="429" t="s">
        <v>528</v>
      </c>
      <c r="K40" s="430" t="s">
        <v>529</v>
      </c>
      <c r="L40" s="1733"/>
      <c r="Q40" s="1726" t="s">
        <v>525</v>
      </c>
      <c r="R40" s="1727">
        <v>1</v>
      </c>
      <c r="S40" s="1729" t="s">
        <v>526</v>
      </c>
      <c r="T40" s="427"/>
      <c r="U40" s="1731" t="s">
        <v>516</v>
      </c>
      <c r="V40" s="1732"/>
      <c r="W40" s="428" t="s">
        <v>527</v>
      </c>
      <c r="X40" s="1731" t="s">
        <v>516</v>
      </c>
      <c r="Y40" s="1732"/>
      <c r="Z40" s="429" t="s">
        <v>527</v>
      </c>
      <c r="AA40" s="430" t="s">
        <v>529</v>
      </c>
      <c r="AB40" s="1733"/>
    </row>
    <row r="41" spans="1:28" ht="30" customHeight="1">
      <c r="A41" s="1647"/>
      <c r="B41" s="1711"/>
      <c r="C41" s="1713"/>
      <c r="D41" s="1680" t="s">
        <v>530</v>
      </c>
      <c r="E41" s="1677"/>
      <c r="F41" s="1695"/>
      <c r="G41" s="431"/>
      <c r="H41" s="1677"/>
      <c r="I41" s="1695"/>
      <c r="J41" s="432"/>
      <c r="K41" s="1716"/>
      <c r="L41" s="1734"/>
      <c r="Q41" s="1647"/>
      <c r="R41" s="1711"/>
      <c r="S41" s="1713"/>
      <c r="T41" s="1680" t="s">
        <v>530</v>
      </c>
      <c r="U41" s="1677" t="s">
        <v>496</v>
      </c>
      <c r="V41" s="1695"/>
      <c r="W41" s="431" t="s">
        <v>531</v>
      </c>
      <c r="X41" s="1677" t="s">
        <v>498</v>
      </c>
      <c r="Y41" s="1695"/>
      <c r="Z41" s="432" t="s">
        <v>532</v>
      </c>
      <c r="AA41" s="1716" t="s">
        <v>533</v>
      </c>
      <c r="AB41" s="1734"/>
    </row>
    <row r="42" spans="1:28" ht="30" customHeight="1">
      <c r="A42" s="1647"/>
      <c r="B42" s="1711"/>
      <c r="C42" s="1713"/>
      <c r="D42" s="1682"/>
      <c r="E42" s="1677"/>
      <c r="F42" s="1695"/>
      <c r="G42" s="431"/>
      <c r="H42" s="1694"/>
      <c r="I42" s="1652"/>
      <c r="J42" s="433"/>
      <c r="K42" s="1717"/>
      <c r="L42" s="1734"/>
      <c r="Q42" s="1647"/>
      <c r="R42" s="1711"/>
      <c r="S42" s="1713"/>
      <c r="T42" s="1682"/>
      <c r="U42" s="1677" t="s">
        <v>499</v>
      </c>
      <c r="V42" s="1695"/>
      <c r="W42" s="431" t="s">
        <v>534</v>
      </c>
      <c r="X42" s="1694"/>
      <c r="Y42" s="1652"/>
      <c r="Z42" s="433"/>
      <c r="AA42" s="1717"/>
      <c r="AB42" s="1734"/>
    </row>
    <row r="43" spans="1:28" ht="30" customHeight="1">
      <c r="A43" s="1647"/>
      <c r="B43" s="1711"/>
      <c r="C43" s="1713"/>
      <c r="D43" s="1680" t="s">
        <v>535</v>
      </c>
      <c r="E43" s="1677"/>
      <c r="F43" s="1695"/>
      <c r="G43" s="431"/>
      <c r="H43" s="1694"/>
      <c r="I43" s="1652"/>
      <c r="J43" s="433"/>
      <c r="K43" s="1714"/>
      <c r="L43" s="1734"/>
      <c r="Q43" s="1647"/>
      <c r="R43" s="1711"/>
      <c r="S43" s="1713"/>
      <c r="T43" s="1680" t="s">
        <v>535</v>
      </c>
      <c r="U43" s="1677" t="s">
        <v>500</v>
      </c>
      <c r="V43" s="1695"/>
      <c r="W43" s="431" t="s">
        <v>536</v>
      </c>
      <c r="X43" s="1694"/>
      <c r="Y43" s="1652"/>
      <c r="Z43" s="433"/>
      <c r="AA43" s="1716" t="s">
        <v>537</v>
      </c>
      <c r="AB43" s="1734"/>
    </row>
    <row r="44" spans="1:28" ht="30" customHeight="1">
      <c r="A44" s="1647"/>
      <c r="B44" s="1728"/>
      <c r="C44" s="1730"/>
      <c r="D44" s="1682"/>
      <c r="E44" s="1694"/>
      <c r="F44" s="1652"/>
      <c r="G44" s="420"/>
      <c r="H44" s="1694"/>
      <c r="I44" s="1652"/>
      <c r="J44" s="433"/>
      <c r="K44" s="1715"/>
      <c r="L44" s="1735"/>
      <c r="Q44" s="1647"/>
      <c r="R44" s="1728"/>
      <c r="S44" s="1730"/>
      <c r="T44" s="1682"/>
      <c r="U44" s="1694"/>
      <c r="V44" s="1652"/>
      <c r="W44" s="420"/>
      <c r="X44" s="1694"/>
      <c r="Y44" s="1652"/>
      <c r="Z44" s="433"/>
      <c r="AA44" s="1717"/>
      <c r="AB44" s="1735"/>
    </row>
    <row r="45" spans="1:28" ht="30" customHeight="1">
      <c r="A45" s="1647"/>
      <c r="B45" s="1710">
        <v>2</v>
      </c>
      <c r="C45" s="1712" t="s">
        <v>538</v>
      </c>
      <c r="D45" s="434" t="s">
        <v>539</v>
      </c>
      <c r="E45" s="1677"/>
      <c r="F45" s="1678"/>
      <c r="G45" s="1678"/>
      <c r="H45" s="1678"/>
      <c r="I45" s="1678"/>
      <c r="J45" s="1678"/>
      <c r="K45" s="1678"/>
      <c r="L45" s="1679"/>
      <c r="Q45" s="1647"/>
      <c r="R45" s="1710">
        <v>2</v>
      </c>
      <c r="S45" s="1712" t="s">
        <v>538</v>
      </c>
      <c r="T45" s="434" t="s">
        <v>539</v>
      </c>
      <c r="U45" s="1677" t="s">
        <v>498</v>
      </c>
      <c r="V45" s="1678"/>
      <c r="W45" s="1678"/>
      <c r="X45" s="1678"/>
      <c r="Y45" s="1678"/>
      <c r="Z45" s="1678"/>
      <c r="AA45" s="1678"/>
      <c r="AB45" s="1679"/>
    </row>
    <row r="46" spans="1:28" ht="30" customHeight="1">
      <c r="A46" s="1647"/>
      <c r="B46" s="1711"/>
      <c r="C46" s="1713"/>
      <c r="D46" s="435" t="s">
        <v>540</v>
      </c>
      <c r="E46" s="1688"/>
      <c r="F46" s="1689"/>
      <c r="G46" s="1689"/>
      <c r="H46" s="1689"/>
      <c r="I46" s="1689"/>
      <c r="J46" s="1689"/>
      <c r="K46" s="1689"/>
      <c r="L46" s="1690"/>
      <c r="Q46" s="1647"/>
      <c r="R46" s="1711"/>
      <c r="S46" s="1713"/>
      <c r="T46" s="435" t="s">
        <v>540</v>
      </c>
      <c r="U46" s="1688" t="s">
        <v>500</v>
      </c>
      <c r="V46" s="1689"/>
      <c r="W46" s="1689"/>
      <c r="X46" s="1689"/>
      <c r="Y46" s="1689"/>
      <c r="Z46" s="1689"/>
      <c r="AA46" s="1689"/>
      <c r="AB46" s="1690"/>
    </row>
    <row r="47" spans="1:28" ht="30" customHeight="1">
      <c r="A47" s="1647"/>
      <c r="B47" s="1710">
        <v>3</v>
      </c>
      <c r="C47" s="1712" t="s">
        <v>541</v>
      </c>
      <c r="D47" s="420" t="s">
        <v>539</v>
      </c>
      <c r="E47" s="1677"/>
      <c r="F47" s="1678"/>
      <c r="G47" s="1678"/>
      <c r="H47" s="1678"/>
      <c r="I47" s="1678"/>
      <c r="J47" s="1678"/>
      <c r="K47" s="1678"/>
      <c r="L47" s="1679"/>
      <c r="Q47" s="1647"/>
      <c r="R47" s="1710">
        <v>3</v>
      </c>
      <c r="S47" s="1712" t="s">
        <v>541</v>
      </c>
      <c r="T47" s="420" t="s">
        <v>539</v>
      </c>
      <c r="U47" s="1677" t="s">
        <v>514</v>
      </c>
      <c r="V47" s="1678"/>
      <c r="W47" s="1678"/>
      <c r="X47" s="1678"/>
      <c r="Y47" s="1678"/>
      <c r="Z47" s="1678"/>
      <c r="AA47" s="1678"/>
      <c r="AB47" s="1679"/>
    </row>
    <row r="48" spans="1:28" ht="30" customHeight="1" thickBot="1">
      <c r="A48" s="1648"/>
      <c r="B48" s="1736"/>
      <c r="C48" s="1737"/>
      <c r="D48" s="436" t="s">
        <v>540</v>
      </c>
      <c r="E48" s="1738"/>
      <c r="F48" s="1739"/>
      <c r="G48" s="1739"/>
      <c r="H48" s="1739"/>
      <c r="I48" s="1739"/>
      <c r="J48" s="1739"/>
      <c r="K48" s="1739"/>
      <c r="L48" s="1740"/>
      <c r="Q48" s="1648"/>
      <c r="R48" s="1736"/>
      <c r="S48" s="1737"/>
      <c r="T48" s="436" t="s">
        <v>540</v>
      </c>
      <c r="U48" s="1738" t="s">
        <v>536</v>
      </c>
      <c r="V48" s="1739"/>
      <c r="W48" s="1739"/>
      <c r="X48" s="1739"/>
      <c r="Y48" s="1739"/>
      <c r="Z48" s="1739"/>
      <c r="AA48" s="1739"/>
      <c r="AB48" s="1740"/>
    </row>
    <row r="49" spans="1:28" ht="21" customHeight="1">
      <c r="A49" s="1725" t="s">
        <v>542</v>
      </c>
      <c r="B49" s="1725"/>
      <c r="C49" s="1725"/>
      <c r="D49" s="1725"/>
      <c r="E49" s="1725"/>
      <c r="F49" s="1725"/>
      <c r="G49" s="1725"/>
      <c r="H49" s="1725"/>
      <c r="I49" s="1725"/>
      <c r="J49" s="1725"/>
      <c r="K49" s="1725"/>
      <c r="L49" s="1725"/>
      <c r="Q49" s="1725" t="s">
        <v>542</v>
      </c>
      <c r="R49" s="1725"/>
      <c r="S49" s="1725"/>
      <c r="T49" s="1725"/>
      <c r="U49" s="1725"/>
      <c r="V49" s="1725"/>
      <c r="W49" s="1725"/>
      <c r="X49" s="1725"/>
      <c r="Y49" s="1725"/>
      <c r="Z49" s="1725"/>
      <c r="AA49" s="1725"/>
      <c r="AB49" s="1725"/>
    </row>
    <row r="50" spans="1:28" ht="25.5" customHeight="1">
      <c r="A50" s="1724" t="s">
        <v>543</v>
      </c>
      <c r="B50" s="1724"/>
      <c r="C50" s="1724"/>
      <c r="D50" s="1724"/>
      <c r="E50" s="1724"/>
      <c r="F50" s="1724"/>
      <c r="G50" s="1724"/>
      <c r="H50" s="1724"/>
      <c r="I50" s="1724"/>
      <c r="J50" s="1724"/>
      <c r="K50" s="1724"/>
      <c r="L50" s="1724"/>
      <c r="Q50" s="1724" t="s">
        <v>543</v>
      </c>
      <c r="R50" s="1724"/>
      <c r="S50" s="1724"/>
      <c r="T50" s="1724"/>
      <c r="U50" s="1724"/>
      <c r="V50" s="1724"/>
      <c r="W50" s="1724"/>
      <c r="X50" s="1724"/>
      <c r="Y50" s="1724"/>
      <c r="Z50" s="1724"/>
      <c r="AA50" s="1724"/>
      <c r="AB50" s="1724"/>
    </row>
    <row r="51" spans="1:28" ht="39.75" customHeight="1">
      <c r="A51" s="1724" t="s">
        <v>544</v>
      </c>
      <c r="B51" s="1724"/>
      <c r="C51" s="1724"/>
      <c r="D51" s="1724"/>
      <c r="E51" s="1724"/>
      <c r="F51" s="1724"/>
      <c r="G51" s="1724"/>
      <c r="H51" s="1724"/>
      <c r="I51" s="1724"/>
      <c r="J51" s="1724"/>
      <c r="K51" s="1724"/>
      <c r="L51" s="1724"/>
      <c r="Q51" s="1724" t="s">
        <v>544</v>
      </c>
      <c r="R51" s="1724"/>
      <c r="S51" s="1724"/>
      <c r="T51" s="1724"/>
      <c r="U51" s="1724"/>
      <c r="V51" s="1724"/>
      <c r="W51" s="1724"/>
      <c r="X51" s="1724"/>
      <c r="Y51" s="1724"/>
      <c r="Z51" s="1724"/>
      <c r="AA51" s="1724"/>
      <c r="AB51" s="1724"/>
    </row>
    <row r="52" spans="1:28" ht="35.25" customHeight="1">
      <c r="A52" s="1724" t="s">
        <v>545</v>
      </c>
      <c r="B52" s="1724"/>
      <c r="C52" s="1724"/>
      <c r="D52" s="1724"/>
      <c r="E52" s="1724"/>
      <c r="F52" s="1724"/>
      <c r="G52" s="1724"/>
      <c r="H52" s="1724"/>
      <c r="I52" s="1724"/>
      <c r="J52" s="1724"/>
      <c r="K52" s="1724"/>
      <c r="L52" s="1724"/>
      <c r="Q52" s="1724" t="s">
        <v>545</v>
      </c>
      <c r="R52" s="1724"/>
      <c r="S52" s="1724"/>
      <c r="T52" s="1724"/>
      <c r="U52" s="1724"/>
      <c r="V52" s="1724"/>
      <c r="W52" s="1724"/>
      <c r="X52" s="1724"/>
      <c r="Y52" s="1724"/>
      <c r="Z52" s="1724"/>
      <c r="AA52" s="1724"/>
      <c r="AB52" s="1724"/>
    </row>
    <row r="53" spans="1:28" ht="24.75" customHeight="1">
      <c r="A53" s="1724" t="s">
        <v>546</v>
      </c>
      <c r="B53" s="1724"/>
      <c r="C53" s="1724"/>
      <c r="D53" s="1724"/>
      <c r="E53" s="1724"/>
      <c r="F53" s="1724"/>
      <c r="G53" s="1724"/>
      <c r="H53" s="1724"/>
      <c r="I53" s="1724"/>
      <c r="J53" s="1724"/>
      <c r="K53" s="1724"/>
      <c r="L53" s="1724"/>
      <c r="Q53" s="1724" t="s">
        <v>546</v>
      </c>
      <c r="R53" s="1724"/>
      <c r="S53" s="1724"/>
      <c r="T53" s="1724"/>
      <c r="U53" s="1724"/>
      <c r="V53" s="1724"/>
      <c r="W53" s="1724"/>
      <c r="X53" s="1724"/>
      <c r="Y53" s="1724"/>
      <c r="Z53" s="1724"/>
      <c r="AA53" s="1724"/>
      <c r="AB53" s="1724"/>
    </row>
    <row r="54" spans="1:28" ht="21" customHeight="1">
      <c r="A54" s="1721" t="s">
        <v>547</v>
      </c>
      <c r="B54" s="1721"/>
      <c r="C54" s="1721"/>
      <c r="D54" s="1721"/>
      <c r="E54" s="1721"/>
      <c r="F54" s="1721"/>
      <c r="G54" s="1721"/>
      <c r="H54" s="1721"/>
      <c r="I54" s="1721"/>
      <c r="J54" s="1721"/>
      <c r="K54" s="1721"/>
      <c r="L54" s="1721"/>
      <c r="Q54" s="1721" t="s">
        <v>547</v>
      </c>
      <c r="R54" s="1721"/>
      <c r="S54" s="1721"/>
      <c r="T54" s="1721"/>
      <c r="U54" s="1721"/>
      <c r="V54" s="1721"/>
      <c r="W54" s="1721"/>
      <c r="X54" s="1721"/>
      <c r="Y54" s="1721"/>
      <c r="Z54" s="1721"/>
      <c r="AA54" s="1721"/>
      <c r="AB54" s="1721"/>
    </row>
    <row r="55" spans="1:28" ht="13.5" customHeight="1">
      <c r="A55" s="1721" t="s">
        <v>548</v>
      </c>
      <c r="B55" s="1721"/>
      <c r="C55" s="1721"/>
      <c r="D55" s="1721"/>
      <c r="E55" s="1721"/>
      <c r="F55" s="1721"/>
      <c r="G55" s="1721"/>
      <c r="H55" s="1721"/>
      <c r="I55" s="1721"/>
      <c r="J55" s="1721"/>
      <c r="K55" s="1721"/>
      <c r="L55" s="1721"/>
      <c r="Q55" s="1721" t="s">
        <v>548</v>
      </c>
      <c r="R55" s="1721"/>
      <c r="S55" s="1721"/>
      <c r="T55" s="1721"/>
      <c r="U55" s="1721"/>
      <c r="V55" s="1721"/>
      <c r="W55" s="1721"/>
      <c r="X55" s="1721"/>
      <c r="Y55" s="1721"/>
      <c r="Z55" s="1721"/>
      <c r="AA55" s="1721"/>
      <c r="AB55" s="1721"/>
    </row>
    <row r="56" spans="1:28">
      <c r="A56" s="1722" t="s">
        <v>549</v>
      </c>
      <c r="B56" s="1722"/>
      <c r="C56" s="1722"/>
      <c r="D56" s="1722"/>
      <c r="E56" s="1722"/>
      <c r="F56" s="1722"/>
      <c r="G56" s="1722"/>
      <c r="H56" s="1722"/>
      <c r="I56" s="1722"/>
      <c r="J56" s="1722"/>
      <c r="K56" s="1722"/>
      <c r="L56" s="1722"/>
      <c r="Q56" s="1722" t="s">
        <v>549</v>
      </c>
      <c r="R56" s="1722"/>
      <c r="S56" s="1722"/>
      <c r="T56" s="1722"/>
      <c r="U56" s="1722"/>
      <c r="V56" s="1722"/>
      <c r="W56" s="1722"/>
      <c r="X56" s="1722"/>
      <c r="Y56" s="1722"/>
      <c r="Z56" s="1722"/>
      <c r="AA56" s="1722"/>
      <c r="AB56" s="1722"/>
    </row>
    <row r="57" spans="1:28" ht="13.5" customHeight="1">
      <c r="A57" s="1723" t="s">
        <v>550</v>
      </c>
      <c r="B57" s="1722"/>
      <c r="C57" s="1722"/>
      <c r="D57" s="1722"/>
      <c r="E57" s="1722"/>
      <c r="F57" s="1722"/>
      <c r="G57" s="1722"/>
      <c r="H57" s="1722"/>
      <c r="I57" s="1722"/>
      <c r="J57" s="1722"/>
      <c r="K57" s="1722"/>
      <c r="L57" s="1722"/>
      <c r="Q57" s="1723" t="s">
        <v>550</v>
      </c>
      <c r="R57" s="1722"/>
      <c r="S57" s="1722"/>
      <c r="T57" s="1722"/>
      <c r="U57" s="1722"/>
      <c r="V57" s="1722"/>
      <c r="W57" s="1722"/>
      <c r="X57" s="1722"/>
      <c r="Y57" s="1722"/>
      <c r="Z57" s="1722"/>
      <c r="AA57" s="1722"/>
      <c r="AB57" s="1722"/>
    </row>
    <row r="58" spans="1:28">
      <c r="A58" s="437" t="s">
        <v>551</v>
      </c>
      <c r="Q58" s="437" t="s">
        <v>551</v>
      </c>
    </row>
  </sheetData>
  <mergeCells count="208">
    <mergeCell ref="Q53:AB53"/>
    <mergeCell ref="Q54:AB54"/>
    <mergeCell ref="Q55:AB55"/>
    <mergeCell ref="Q56:AB56"/>
    <mergeCell ref="Q57:AB57"/>
    <mergeCell ref="R45:R46"/>
    <mergeCell ref="U45:AB45"/>
    <mergeCell ref="U46:AB46"/>
    <mergeCell ref="R47:R48"/>
    <mergeCell ref="U47:AB47"/>
    <mergeCell ref="U48:AB48"/>
    <mergeCell ref="Q49:AB49"/>
    <mergeCell ref="Q50:AB50"/>
    <mergeCell ref="Q51:AB51"/>
    <mergeCell ref="U44:V44"/>
    <mergeCell ref="X44:Y44"/>
    <mergeCell ref="T41:T42"/>
    <mergeCell ref="U41:V41"/>
    <mergeCell ref="X41:Y41"/>
    <mergeCell ref="AA41:AA42"/>
    <mergeCell ref="U42:V42"/>
    <mergeCell ref="X42:Y42"/>
    <mergeCell ref="Q52:AB52"/>
    <mergeCell ref="S40:S44"/>
    <mergeCell ref="S47:S48"/>
    <mergeCell ref="S45:S46"/>
    <mergeCell ref="T38:U38"/>
    <mergeCell ref="V38:W38"/>
    <mergeCell ref="X38:Y38"/>
    <mergeCell ref="Z38:AA38"/>
    <mergeCell ref="T39:AB39"/>
    <mergeCell ref="Q40:Q48"/>
    <mergeCell ref="R40:R44"/>
    <mergeCell ref="U40:V40"/>
    <mergeCell ref="X40:Y40"/>
    <mergeCell ref="AB40:AB44"/>
    <mergeCell ref="Q36:Q39"/>
    <mergeCell ref="T36:U36"/>
    <mergeCell ref="V36:W36"/>
    <mergeCell ref="X36:Y36"/>
    <mergeCell ref="Z36:AA36"/>
    <mergeCell ref="AB36:AB38"/>
    <mergeCell ref="T37:U37"/>
    <mergeCell ref="V37:W37"/>
    <mergeCell ref="X37:Y37"/>
    <mergeCell ref="Z37:AA37"/>
    <mergeCell ref="T43:T44"/>
    <mergeCell ref="U43:V43"/>
    <mergeCell ref="X43:Y43"/>
    <mergeCell ref="AA43:AA44"/>
    <mergeCell ref="R32:R33"/>
    <mergeCell ref="S32:S33"/>
    <mergeCell ref="T32:AB33"/>
    <mergeCell ref="R34:R35"/>
    <mergeCell ref="S34:S35"/>
    <mergeCell ref="T34:AB35"/>
    <mergeCell ref="R27:R31"/>
    <mergeCell ref="S27:S31"/>
    <mergeCell ref="U27:AB27"/>
    <mergeCell ref="U28:AB28"/>
    <mergeCell ref="U29:AB29"/>
    <mergeCell ref="U30:AB30"/>
    <mergeCell ref="U31:AB31"/>
    <mergeCell ref="U21:AB21"/>
    <mergeCell ref="R22:R26"/>
    <mergeCell ref="U22:AB22"/>
    <mergeCell ref="U23:AB23"/>
    <mergeCell ref="U24:AB24"/>
    <mergeCell ref="U25:AB25"/>
    <mergeCell ref="U26:AB26"/>
    <mergeCell ref="T12:U12"/>
    <mergeCell ref="T13:U13"/>
    <mergeCell ref="T14:U14"/>
    <mergeCell ref="T15:U15"/>
    <mergeCell ref="T16:U16"/>
    <mergeCell ref="R17:R21"/>
    <mergeCell ref="U17:AB17"/>
    <mergeCell ref="U18:AB18"/>
    <mergeCell ref="U19:AB19"/>
    <mergeCell ref="U20:AB20"/>
    <mergeCell ref="Q5:S5"/>
    <mergeCell ref="T5:AB5"/>
    <mergeCell ref="Q6:R7"/>
    <mergeCell ref="T6:W6"/>
    <mergeCell ref="X6:X7"/>
    <mergeCell ref="Y6:AB7"/>
    <mergeCell ref="T7:W7"/>
    <mergeCell ref="Q1:AB1"/>
    <mergeCell ref="Q2:AB2"/>
    <mergeCell ref="Q3:S3"/>
    <mergeCell ref="T3:AB3"/>
    <mergeCell ref="Q4:S4"/>
    <mergeCell ref="T4:AB4"/>
    <mergeCell ref="A36:A39"/>
    <mergeCell ref="D36:E36"/>
    <mergeCell ref="F36:G36"/>
    <mergeCell ref="A55:L55"/>
    <mergeCell ref="A56:L56"/>
    <mergeCell ref="A57:L57"/>
    <mergeCell ref="A52:L52"/>
    <mergeCell ref="A53:L53"/>
    <mergeCell ref="A54:L54"/>
    <mergeCell ref="A49:L49"/>
    <mergeCell ref="A50:L50"/>
    <mergeCell ref="A51:L51"/>
    <mergeCell ref="A40:A48"/>
    <mergeCell ref="B40:B44"/>
    <mergeCell ref="C40:C44"/>
    <mergeCell ref="E40:F40"/>
    <mergeCell ref="H40:I40"/>
    <mergeCell ref="L40:L44"/>
    <mergeCell ref="E46:L46"/>
    <mergeCell ref="B47:B48"/>
    <mergeCell ref="C47:C48"/>
    <mergeCell ref="E47:L47"/>
    <mergeCell ref="E48:L48"/>
    <mergeCell ref="E44:F44"/>
    <mergeCell ref="D39:L39"/>
    <mergeCell ref="B34:B35"/>
    <mergeCell ref="C34:C35"/>
    <mergeCell ref="D34:L35"/>
    <mergeCell ref="H44:I44"/>
    <mergeCell ref="B45:B46"/>
    <mergeCell ref="C45:C46"/>
    <mergeCell ref="E45:L45"/>
    <mergeCell ref="D43:D44"/>
    <mergeCell ref="E43:F43"/>
    <mergeCell ref="H43:I43"/>
    <mergeCell ref="K43:K44"/>
    <mergeCell ref="D41:D42"/>
    <mergeCell ref="E41:F41"/>
    <mergeCell ref="H41:I41"/>
    <mergeCell ref="K41:K42"/>
    <mergeCell ref="E42:F42"/>
    <mergeCell ref="H42:I42"/>
    <mergeCell ref="B32:B33"/>
    <mergeCell ref="C32:C33"/>
    <mergeCell ref="D32:L33"/>
    <mergeCell ref="D38:E38"/>
    <mergeCell ref="F38:G38"/>
    <mergeCell ref="H38:I38"/>
    <mergeCell ref="J38:K38"/>
    <mergeCell ref="H36:I36"/>
    <mergeCell ref="J36:K36"/>
    <mergeCell ref="L36:L38"/>
    <mergeCell ref="D37:E37"/>
    <mergeCell ref="F37:G37"/>
    <mergeCell ref="H37:I37"/>
    <mergeCell ref="J37:K37"/>
    <mergeCell ref="E29:L29"/>
    <mergeCell ref="E30:L30"/>
    <mergeCell ref="E31:L31"/>
    <mergeCell ref="E26:L26"/>
    <mergeCell ref="B27:B31"/>
    <mergeCell ref="C27:C31"/>
    <mergeCell ref="E27:L27"/>
    <mergeCell ref="E28:L28"/>
    <mergeCell ref="E23:L23"/>
    <mergeCell ref="E24:L24"/>
    <mergeCell ref="E25:L25"/>
    <mergeCell ref="D12:E12"/>
    <mergeCell ref="D16:E16"/>
    <mergeCell ref="D7:G7"/>
    <mergeCell ref="A8:A35"/>
    <mergeCell ref="D8:L8"/>
    <mergeCell ref="B9:B16"/>
    <mergeCell ref="C9:C16"/>
    <mergeCell ref="A6:B7"/>
    <mergeCell ref="D6:G6"/>
    <mergeCell ref="H6:H7"/>
    <mergeCell ref="I6:L7"/>
    <mergeCell ref="E20:L20"/>
    <mergeCell ref="E21:L21"/>
    <mergeCell ref="B22:B26"/>
    <mergeCell ref="C22:C26"/>
    <mergeCell ref="E22:L22"/>
    <mergeCell ref="B17:B21"/>
    <mergeCell ref="C17:C21"/>
    <mergeCell ref="E17:L17"/>
    <mergeCell ref="E18:L18"/>
    <mergeCell ref="E19:L19"/>
    <mergeCell ref="D13:E13"/>
    <mergeCell ref="D14:E14"/>
    <mergeCell ref="D15:E15"/>
    <mergeCell ref="A4:C4"/>
    <mergeCell ref="D4:L4"/>
    <mergeCell ref="A5:C5"/>
    <mergeCell ref="D5:L5"/>
    <mergeCell ref="A1:L1"/>
    <mergeCell ref="A2:L2"/>
    <mergeCell ref="A3:C3"/>
    <mergeCell ref="D3:L3"/>
    <mergeCell ref="T11:U11"/>
    <mergeCell ref="D9:E10"/>
    <mergeCell ref="F9:F10"/>
    <mergeCell ref="G9:K9"/>
    <mergeCell ref="L9:L10"/>
    <mergeCell ref="Q8:Q35"/>
    <mergeCell ref="T8:AB8"/>
    <mergeCell ref="R9:R16"/>
    <mergeCell ref="S22:S26"/>
    <mergeCell ref="S17:S21"/>
    <mergeCell ref="S9:S16"/>
    <mergeCell ref="T9:U10"/>
    <mergeCell ref="V9:V10"/>
    <mergeCell ref="D11:E11"/>
    <mergeCell ref="W9:AA9"/>
    <mergeCell ref="AB9:AB10"/>
  </mergeCells>
  <phoneticPr fontId="2"/>
  <hyperlinks>
    <hyperlink ref="O19" location="表示!A1" display="表示へ"/>
  </hyperlinks>
  <pageMargins left="0.7" right="0.7" top="0.75" bottom="0.75" header="0.3" footer="0.3"/>
  <pageSetup paperSize="9" scale="5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30"/>
  <sheetViews>
    <sheetView view="pageBreakPreview" zoomScaleNormal="100" zoomScaleSheetLayoutView="100" workbookViewId="0"/>
  </sheetViews>
  <sheetFormatPr defaultRowHeight="13.5"/>
  <cols>
    <col min="1" max="1" width="9" style="206"/>
    <col min="2" max="2" width="11.125" style="206" customWidth="1"/>
    <col min="3" max="6" width="9" style="206"/>
    <col min="7" max="12" width="11.5" style="206" customWidth="1"/>
    <col min="13" max="14" width="9" style="206"/>
    <col min="15" max="15" width="11.125" style="206" customWidth="1"/>
    <col min="16" max="19" width="9" style="206"/>
    <col min="20" max="21" width="11.5" style="206" customWidth="1"/>
    <col min="22" max="261" width="9" style="206"/>
    <col min="262" max="262" width="11.125" style="206" customWidth="1"/>
    <col min="263" max="266" width="9" style="206"/>
    <col min="267" max="268" width="11.5" style="206" customWidth="1"/>
    <col min="269" max="517" width="9" style="206"/>
    <col min="518" max="518" width="11.125" style="206" customWidth="1"/>
    <col min="519" max="522" width="9" style="206"/>
    <col min="523" max="524" width="11.5" style="206" customWidth="1"/>
    <col min="525" max="773" width="9" style="206"/>
    <col min="774" max="774" width="11.125" style="206" customWidth="1"/>
    <col min="775" max="778" width="9" style="206"/>
    <col min="779" max="780" width="11.5" style="206" customWidth="1"/>
    <col min="781" max="1029" width="9" style="206"/>
    <col min="1030" max="1030" width="11.125" style="206" customWidth="1"/>
    <col min="1031" max="1034" width="9" style="206"/>
    <col min="1035" max="1036" width="11.5" style="206" customWidth="1"/>
    <col min="1037" max="1285" width="9" style="206"/>
    <col min="1286" max="1286" width="11.125" style="206" customWidth="1"/>
    <col min="1287" max="1290" width="9" style="206"/>
    <col min="1291" max="1292" width="11.5" style="206" customWidth="1"/>
    <col min="1293" max="1541" width="9" style="206"/>
    <col min="1542" max="1542" width="11.125" style="206" customWidth="1"/>
    <col min="1543" max="1546" width="9" style="206"/>
    <col min="1547" max="1548" width="11.5" style="206" customWidth="1"/>
    <col min="1549" max="1797" width="9" style="206"/>
    <col min="1798" max="1798" width="11.125" style="206" customWidth="1"/>
    <col min="1799" max="1802" width="9" style="206"/>
    <col min="1803" max="1804" width="11.5" style="206" customWidth="1"/>
    <col min="1805" max="2053" width="9" style="206"/>
    <col min="2054" max="2054" width="11.125" style="206" customWidth="1"/>
    <col min="2055" max="2058" width="9" style="206"/>
    <col min="2059" max="2060" width="11.5" style="206" customWidth="1"/>
    <col min="2061" max="2309" width="9" style="206"/>
    <col min="2310" max="2310" width="11.125" style="206" customWidth="1"/>
    <col min="2311" max="2314" width="9" style="206"/>
    <col min="2315" max="2316" width="11.5" style="206" customWidth="1"/>
    <col min="2317" max="2565" width="9" style="206"/>
    <col min="2566" max="2566" width="11.125" style="206" customWidth="1"/>
    <col min="2567" max="2570" width="9" style="206"/>
    <col min="2571" max="2572" width="11.5" style="206" customWidth="1"/>
    <col min="2573" max="2821" width="9" style="206"/>
    <col min="2822" max="2822" width="11.125" style="206" customWidth="1"/>
    <col min="2823" max="2826" width="9" style="206"/>
    <col min="2827" max="2828" width="11.5" style="206" customWidth="1"/>
    <col min="2829" max="3077" width="9" style="206"/>
    <col min="3078" max="3078" width="11.125" style="206" customWidth="1"/>
    <col min="3079" max="3082" width="9" style="206"/>
    <col min="3083" max="3084" width="11.5" style="206" customWidth="1"/>
    <col min="3085" max="3333" width="9" style="206"/>
    <col min="3334" max="3334" width="11.125" style="206" customWidth="1"/>
    <col min="3335" max="3338" width="9" style="206"/>
    <col min="3339" max="3340" width="11.5" style="206" customWidth="1"/>
    <col min="3341" max="3589" width="9" style="206"/>
    <col min="3590" max="3590" width="11.125" style="206" customWidth="1"/>
    <col min="3591" max="3594" width="9" style="206"/>
    <col min="3595" max="3596" width="11.5" style="206" customWidth="1"/>
    <col min="3597" max="3845" width="9" style="206"/>
    <col min="3846" max="3846" width="11.125" style="206" customWidth="1"/>
    <col min="3847" max="3850" width="9" style="206"/>
    <col min="3851" max="3852" width="11.5" style="206" customWidth="1"/>
    <col min="3853" max="4101" width="9" style="206"/>
    <col min="4102" max="4102" width="11.125" style="206" customWidth="1"/>
    <col min="4103" max="4106" width="9" style="206"/>
    <col min="4107" max="4108" width="11.5" style="206" customWidth="1"/>
    <col min="4109" max="4357" width="9" style="206"/>
    <col min="4358" max="4358" width="11.125" style="206" customWidth="1"/>
    <col min="4359" max="4362" width="9" style="206"/>
    <col min="4363" max="4364" width="11.5" style="206" customWidth="1"/>
    <col min="4365" max="4613" width="9" style="206"/>
    <col min="4614" max="4614" width="11.125" style="206" customWidth="1"/>
    <col min="4615" max="4618" width="9" style="206"/>
    <col min="4619" max="4620" width="11.5" style="206" customWidth="1"/>
    <col min="4621" max="4869" width="9" style="206"/>
    <col min="4870" max="4870" width="11.125" style="206" customWidth="1"/>
    <col min="4871" max="4874" width="9" style="206"/>
    <col min="4875" max="4876" width="11.5" style="206" customWidth="1"/>
    <col min="4877" max="5125" width="9" style="206"/>
    <col min="5126" max="5126" width="11.125" style="206" customWidth="1"/>
    <col min="5127" max="5130" width="9" style="206"/>
    <col min="5131" max="5132" width="11.5" style="206" customWidth="1"/>
    <col min="5133" max="5381" width="9" style="206"/>
    <col min="5382" max="5382" width="11.125" style="206" customWidth="1"/>
    <col min="5383" max="5386" width="9" style="206"/>
    <col min="5387" max="5388" width="11.5" style="206" customWidth="1"/>
    <col min="5389" max="5637" width="9" style="206"/>
    <col min="5638" max="5638" width="11.125" style="206" customWidth="1"/>
    <col min="5639" max="5642" width="9" style="206"/>
    <col min="5643" max="5644" width="11.5" style="206" customWidth="1"/>
    <col min="5645" max="5893" width="9" style="206"/>
    <col min="5894" max="5894" width="11.125" style="206" customWidth="1"/>
    <col min="5895" max="5898" width="9" style="206"/>
    <col min="5899" max="5900" width="11.5" style="206" customWidth="1"/>
    <col min="5901" max="6149" width="9" style="206"/>
    <col min="6150" max="6150" width="11.125" style="206" customWidth="1"/>
    <col min="6151" max="6154" width="9" style="206"/>
    <col min="6155" max="6156" width="11.5" style="206" customWidth="1"/>
    <col min="6157" max="6405" width="9" style="206"/>
    <col min="6406" max="6406" width="11.125" style="206" customWidth="1"/>
    <col min="6407" max="6410" width="9" style="206"/>
    <col min="6411" max="6412" width="11.5" style="206" customWidth="1"/>
    <col min="6413" max="6661" width="9" style="206"/>
    <col min="6662" max="6662" width="11.125" style="206" customWidth="1"/>
    <col min="6663" max="6666" width="9" style="206"/>
    <col min="6667" max="6668" width="11.5" style="206" customWidth="1"/>
    <col min="6669" max="6917" width="9" style="206"/>
    <col min="6918" max="6918" width="11.125" style="206" customWidth="1"/>
    <col min="6919" max="6922" width="9" style="206"/>
    <col min="6923" max="6924" width="11.5" style="206" customWidth="1"/>
    <col min="6925" max="7173" width="9" style="206"/>
    <col min="7174" max="7174" width="11.125" style="206" customWidth="1"/>
    <col min="7175" max="7178" width="9" style="206"/>
    <col min="7179" max="7180" width="11.5" style="206" customWidth="1"/>
    <col min="7181" max="7429" width="9" style="206"/>
    <col min="7430" max="7430" width="11.125" style="206" customWidth="1"/>
    <col min="7431" max="7434" width="9" style="206"/>
    <col min="7435" max="7436" width="11.5" style="206" customWidth="1"/>
    <col min="7437" max="7685" width="9" style="206"/>
    <col min="7686" max="7686" width="11.125" style="206" customWidth="1"/>
    <col min="7687" max="7690" width="9" style="206"/>
    <col min="7691" max="7692" width="11.5" style="206" customWidth="1"/>
    <col min="7693" max="7941" width="9" style="206"/>
    <col min="7942" max="7942" width="11.125" style="206" customWidth="1"/>
    <col min="7943" max="7946" width="9" style="206"/>
    <col min="7947" max="7948" width="11.5" style="206" customWidth="1"/>
    <col min="7949" max="8197" width="9" style="206"/>
    <col min="8198" max="8198" width="11.125" style="206" customWidth="1"/>
    <col min="8199" max="8202" width="9" style="206"/>
    <col min="8203" max="8204" width="11.5" style="206" customWidth="1"/>
    <col min="8205" max="8453" width="9" style="206"/>
    <col min="8454" max="8454" width="11.125" style="206" customWidth="1"/>
    <col min="8455" max="8458" width="9" style="206"/>
    <col min="8459" max="8460" width="11.5" style="206" customWidth="1"/>
    <col min="8461" max="8709" width="9" style="206"/>
    <col min="8710" max="8710" width="11.125" style="206" customWidth="1"/>
    <col min="8711" max="8714" width="9" style="206"/>
    <col min="8715" max="8716" width="11.5" style="206" customWidth="1"/>
    <col min="8717" max="8965" width="9" style="206"/>
    <col min="8966" max="8966" width="11.125" style="206" customWidth="1"/>
    <col min="8967" max="8970" width="9" style="206"/>
    <col min="8971" max="8972" width="11.5" style="206" customWidth="1"/>
    <col min="8973" max="9221" width="9" style="206"/>
    <col min="9222" max="9222" width="11.125" style="206" customWidth="1"/>
    <col min="9223" max="9226" width="9" style="206"/>
    <col min="9227" max="9228" width="11.5" style="206" customWidth="1"/>
    <col min="9229" max="9477" width="9" style="206"/>
    <col min="9478" max="9478" width="11.125" style="206" customWidth="1"/>
    <col min="9479" max="9482" width="9" style="206"/>
    <col min="9483" max="9484" width="11.5" style="206" customWidth="1"/>
    <col min="9485" max="9733" width="9" style="206"/>
    <col min="9734" max="9734" width="11.125" style="206" customWidth="1"/>
    <col min="9735" max="9738" width="9" style="206"/>
    <col min="9739" max="9740" width="11.5" style="206" customWidth="1"/>
    <col min="9741" max="9989" width="9" style="206"/>
    <col min="9990" max="9990" width="11.125" style="206" customWidth="1"/>
    <col min="9991" max="9994" width="9" style="206"/>
    <col min="9995" max="9996" width="11.5" style="206" customWidth="1"/>
    <col min="9997" max="10245" width="9" style="206"/>
    <col min="10246" max="10246" width="11.125" style="206" customWidth="1"/>
    <col min="10247" max="10250" width="9" style="206"/>
    <col min="10251" max="10252" width="11.5" style="206" customWidth="1"/>
    <col min="10253" max="10501" width="9" style="206"/>
    <col min="10502" max="10502" width="11.125" style="206" customWidth="1"/>
    <col min="10503" max="10506" width="9" style="206"/>
    <col min="10507" max="10508" width="11.5" style="206" customWidth="1"/>
    <col min="10509" max="10757" width="9" style="206"/>
    <col min="10758" max="10758" width="11.125" style="206" customWidth="1"/>
    <col min="10759" max="10762" width="9" style="206"/>
    <col min="10763" max="10764" width="11.5" style="206" customWidth="1"/>
    <col min="10765" max="11013" width="9" style="206"/>
    <col min="11014" max="11014" width="11.125" style="206" customWidth="1"/>
    <col min="11015" max="11018" width="9" style="206"/>
    <col min="11019" max="11020" width="11.5" style="206" customWidth="1"/>
    <col min="11021" max="11269" width="9" style="206"/>
    <col min="11270" max="11270" width="11.125" style="206" customWidth="1"/>
    <col min="11271" max="11274" width="9" style="206"/>
    <col min="11275" max="11276" width="11.5" style="206" customWidth="1"/>
    <col min="11277" max="11525" width="9" style="206"/>
    <col min="11526" max="11526" width="11.125" style="206" customWidth="1"/>
    <col min="11527" max="11530" width="9" style="206"/>
    <col min="11531" max="11532" width="11.5" style="206" customWidth="1"/>
    <col min="11533" max="11781" width="9" style="206"/>
    <col min="11782" max="11782" width="11.125" style="206" customWidth="1"/>
    <col min="11783" max="11786" width="9" style="206"/>
    <col min="11787" max="11788" width="11.5" style="206" customWidth="1"/>
    <col min="11789" max="12037" width="9" style="206"/>
    <col min="12038" max="12038" width="11.125" style="206" customWidth="1"/>
    <col min="12039" max="12042" width="9" style="206"/>
    <col min="12043" max="12044" width="11.5" style="206" customWidth="1"/>
    <col min="12045" max="12293" width="9" style="206"/>
    <col min="12294" max="12294" width="11.125" style="206" customWidth="1"/>
    <col min="12295" max="12298" width="9" style="206"/>
    <col min="12299" max="12300" width="11.5" style="206" customWidth="1"/>
    <col min="12301" max="12549" width="9" style="206"/>
    <col min="12550" max="12550" width="11.125" style="206" customWidth="1"/>
    <col min="12551" max="12554" width="9" style="206"/>
    <col min="12555" max="12556" width="11.5" style="206" customWidth="1"/>
    <col min="12557" max="12805" width="9" style="206"/>
    <col min="12806" max="12806" width="11.125" style="206" customWidth="1"/>
    <col min="12807" max="12810" width="9" style="206"/>
    <col min="12811" max="12812" width="11.5" style="206" customWidth="1"/>
    <col min="12813" max="13061" width="9" style="206"/>
    <col min="13062" max="13062" width="11.125" style="206" customWidth="1"/>
    <col min="13063" max="13066" width="9" style="206"/>
    <col min="13067" max="13068" width="11.5" style="206" customWidth="1"/>
    <col min="13069" max="13317" width="9" style="206"/>
    <col min="13318" max="13318" width="11.125" style="206" customWidth="1"/>
    <col min="13319" max="13322" width="9" style="206"/>
    <col min="13323" max="13324" width="11.5" style="206" customWidth="1"/>
    <col min="13325" max="13573" width="9" style="206"/>
    <col min="13574" max="13574" width="11.125" style="206" customWidth="1"/>
    <col min="13575" max="13578" width="9" style="206"/>
    <col min="13579" max="13580" width="11.5" style="206" customWidth="1"/>
    <col min="13581" max="13829" width="9" style="206"/>
    <col min="13830" max="13830" width="11.125" style="206" customWidth="1"/>
    <col min="13831" max="13834" width="9" style="206"/>
    <col min="13835" max="13836" width="11.5" style="206" customWidth="1"/>
    <col min="13837" max="14085" width="9" style="206"/>
    <col min="14086" max="14086" width="11.125" style="206" customWidth="1"/>
    <col min="14087" max="14090" width="9" style="206"/>
    <col min="14091" max="14092" width="11.5" style="206" customWidth="1"/>
    <col min="14093" max="14341" width="9" style="206"/>
    <col min="14342" max="14342" width="11.125" style="206" customWidth="1"/>
    <col min="14343" max="14346" width="9" style="206"/>
    <col min="14347" max="14348" width="11.5" style="206" customWidth="1"/>
    <col min="14349" max="14597" width="9" style="206"/>
    <col min="14598" max="14598" width="11.125" style="206" customWidth="1"/>
    <col min="14599" max="14602" width="9" style="206"/>
    <col min="14603" max="14604" width="11.5" style="206" customWidth="1"/>
    <col min="14605" max="14853" width="9" style="206"/>
    <col min="14854" max="14854" width="11.125" style="206" customWidth="1"/>
    <col min="14855" max="14858" width="9" style="206"/>
    <col min="14859" max="14860" width="11.5" style="206" customWidth="1"/>
    <col min="14861" max="15109" width="9" style="206"/>
    <col min="15110" max="15110" width="11.125" style="206" customWidth="1"/>
    <col min="15111" max="15114" width="9" style="206"/>
    <col min="15115" max="15116" width="11.5" style="206" customWidth="1"/>
    <col min="15117" max="15365" width="9" style="206"/>
    <col min="15366" max="15366" width="11.125" style="206" customWidth="1"/>
    <col min="15367" max="15370" width="9" style="206"/>
    <col min="15371" max="15372" width="11.5" style="206" customWidth="1"/>
    <col min="15373" max="15621" width="9" style="206"/>
    <col min="15622" max="15622" width="11.125" style="206" customWidth="1"/>
    <col min="15623" max="15626" width="9" style="206"/>
    <col min="15627" max="15628" width="11.5" style="206" customWidth="1"/>
    <col min="15629" max="15877" width="9" style="206"/>
    <col min="15878" max="15878" width="11.125" style="206" customWidth="1"/>
    <col min="15879" max="15882" width="9" style="206"/>
    <col min="15883" max="15884" width="11.5" style="206" customWidth="1"/>
    <col min="15885" max="16133" width="9" style="206"/>
    <col min="16134" max="16134" width="11.125" style="206" customWidth="1"/>
    <col min="16135" max="16138" width="9" style="206"/>
    <col min="16139" max="16140" width="11.5" style="206" customWidth="1"/>
    <col min="16141" max="16384" width="9" style="206"/>
  </cols>
  <sheetData>
    <row r="1" spans="1:21" ht="15" customHeight="1">
      <c r="G1" s="1055" t="s">
        <v>769</v>
      </c>
      <c r="H1" s="1055"/>
      <c r="I1" s="207"/>
      <c r="J1" s="207"/>
      <c r="K1" s="207"/>
      <c r="L1" s="207"/>
      <c r="T1" s="1055" t="s">
        <v>752</v>
      </c>
      <c r="U1" s="1055"/>
    </row>
    <row r="2" spans="1:21" ht="8.25" customHeight="1">
      <c r="G2" s="207"/>
      <c r="H2" s="207"/>
      <c r="I2" s="207"/>
      <c r="J2" s="207"/>
      <c r="K2" s="207"/>
      <c r="L2" s="207"/>
      <c r="T2" s="207"/>
      <c r="U2" s="207"/>
    </row>
    <row r="3" spans="1:21" s="593" customFormat="1" ht="24.75" customHeight="1">
      <c r="A3" s="1769" t="s">
        <v>753</v>
      </c>
      <c r="B3" s="1769"/>
      <c r="C3" s="1769"/>
      <c r="D3" s="1769"/>
      <c r="E3" s="1769"/>
      <c r="F3" s="1769"/>
      <c r="G3" s="1769"/>
      <c r="H3" s="1769"/>
      <c r="I3" s="605"/>
      <c r="J3" s="605"/>
      <c r="K3" s="605"/>
      <c r="L3" s="605"/>
      <c r="N3" s="1769" t="s">
        <v>753</v>
      </c>
      <c r="O3" s="1769"/>
      <c r="P3" s="1769"/>
      <c r="Q3" s="1769"/>
      <c r="R3" s="1769"/>
      <c r="S3" s="1769"/>
      <c r="T3" s="1769"/>
      <c r="U3" s="1769"/>
    </row>
    <row r="4" spans="1:21" ht="10.5" customHeight="1" thickBot="1"/>
    <row r="5" spans="1:21" ht="27.75" customHeight="1" thickBot="1">
      <c r="A5" s="1770" t="s">
        <v>173</v>
      </c>
      <c r="B5" s="1771"/>
      <c r="C5" s="1788"/>
      <c r="D5" s="1789"/>
      <c r="E5" s="1789"/>
      <c r="F5" s="1789"/>
      <c r="G5" s="1789"/>
      <c r="H5" s="1790"/>
      <c r="I5" s="601"/>
      <c r="J5" s="601"/>
      <c r="K5" s="601"/>
      <c r="L5" s="601"/>
      <c r="N5" s="1770" t="s">
        <v>173</v>
      </c>
      <c r="O5" s="1771"/>
      <c r="P5" s="1772">
        <v>441000000</v>
      </c>
      <c r="Q5" s="1773"/>
      <c r="R5" s="1773"/>
      <c r="S5" s="1773"/>
      <c r="T5" s="1773"/>
      <c r="U5" s="1774"/>
    </row>
    <row r="6" spans="1:21" ht="27.75" customHeight="1">
      <c r="A6" s="1770" t="s">
        <v>197</v>
      </c>
      <c r="B6" s="1771"/>
      <c r="C6" s="1788"/>
      <c r="D6" s="1789"/>
      <c r="E6" s="1789"/>
      <c r="F6" s="1789"/>
      <c r="G6" s="1789"/>
      <c r="H6" s="1790"/>
      <c r="I6" s="601"/>
      <c r="J6" s="601"/>
      <c r="K6" s="601"/>
      <c r="L6" s="601"/>
      <c r="N6" s="1770" t="s">
        <v>197</v>
      </c>
      <c r="O6" s="1771"/>
      <c r="P6" s="1772" t="s">
        <v>765</v>
      </c>
      <c r="Q6" s="1773"/>
      <c r="R6" s="1773"/>
      <c r="S6" s="1773"/>
      <c r="T6" s="1773"/>
      <c r="U6" s="1774"/>
    </row>
    <row r="7" spans="1:21" ht="27.75" customHeight="1">
      <c r="A7" s="1753" t="s">
        <v>754</v>
      </c>
      <c r="B7" s="1754"/>
      <c r="C7" s="1777"/>
      <c r="D7" s="1778"/>
      <c r="E7" s="1778"/>
      <c r="F7" s="1778"/>
      <c r="G7" s="1778"/>
      <c r="H7" s="1779"/>
      <c r="I7" s="601"/>
      <c r="J7" s="601"/>
      <c r="K7" s="601"/>
      <c r="L7" s="601"/>
      <c r="N7" s="1753" t="s">
        <v>754</v>
      </c>
      <c r="O7" s="1754"/>
      <c r="P7" s="1775" t="s">
        <v>766</v>
      </c>
      <c r="Q7" s="1761"/>
      <c r="R7" s="1761"/>
      <c r="S7" s="1761"/>
      <c r="T7" s="1761"/>
      <c r="U7" s="1776"/>
    </row>
    <row r="8" spans="1:21" ht="27.75" customHeight="1">
      <c r="A8" s="1753" t="s">
        <v>35</v>
      </c>
      <c r="B8" s="1754"/>
      <c r="C8" s="1755" t="s">
        <v>755</v>
      </c>
      <c r="D8" s="1756"/>
      <c r="E8" s="1756"/>
      <c r="F8" s="1756"/>
      <c r="G8" s="1756"/>
      <c r="H8" s="1757"/>
      <c r="I8" s="606"/>
      <c r="J8" s="606"/>
      <c r="K8" s="606"/>
      <c r="L8" s="606"/>
      <c r="N8" s="1753" t="s">
        <v>35</v>
      </c>
      <c r="O8" s="1754"/>
      <c r="P8" s="1755" t="s">
        <v>755</v>
      </c>
      <c r="Q8" s="1756"/>
      <c r="R8" s="1756"/>
      <c r="S8" s="1756"/>
      <c r="T8" s="1756"/>
      <c r="U8" s="1757"/>
    </row>
    <row r="9" spans="1:21" ht="27.75" customHeight="1">
      <c r="A9" s="1758" t="s">
        <v>756</v>
      </c>
      <c r="B9" s="594" t="s">
        <v>291</v>
      </c>
      <c r="C9" s="1780"/>
      <c r="D9" s="1778"/>
      <c r="E9" s="1781"/>
      <c r="F9" s="1763" t="s">
        <v>757</v>
      </c>
      <c r="G9" s="1782"/>
      <c r="H9" s="1783"/>
      <c r="I9" s="601"/>
      <c r="J9" s="601"/>
      <c r="L9" s="601"/>
      <c r="N9" s="1758" t="s">
        <v>756</v>
      </c>
      <c r="O9" s="594" t="s">
        <v>291</v>
      </c>
      <c r="P9" s="1760" t="s">
        <v>767</v>
      </c>
      <c r="Q9" s="1761"/>
      <c r="R9" s="1762"/>
      <c r="S9" s="1763" t="s">
        <v>757</v>
      </c>
      <c r="T9" s="1765" t="s">
        <v>768</v>
      </c>
      <c r="U9" s="1766"/>
    </row>
    <row r="10" spans="1:21" ht="19.5" customHeight="1">
      <c r="A10" s="1759"/>
      <c r="B10" s="594" t="s">
        <v>758</v>
      </c>
      <c r="C10" s="1782"/>
      <c r="D10" s="1786"/>
      <c r="E10" s="1787"/>
      <c r="F10" s="1764"/>
      <c r="G10" s="1784"/>
      <c r="H10" s="1785"/>
      <c r="I10" s="601"/>
      <c r="J10" s="601"/>
      <c r="K10" s="22" t="s">
        <v>39</v>
      </c>
      <c r="L10" s="601"/>
      <c r="N10" s="1759"/>
      <c r="O10" s="594" t="s">
        <v>758</v>
      </c>
      <c r="P10" s="1760" t="s">
        <v>767</v>
      </c>
      <c r="Q10" s="1761"/>
      <c r="R10" s="1762"/>
      <c r="S10" s="1764"/>
      <c r="T10" s="1767"/>
      <c r="U10" s="1768"/>
    </row>
    <row r="11" spans="1:21" ht="19.5" customHeight="1">
      <c r="A11" s="1741" t="s">
        <v>759</v>
      </c>
      <c r="B11" s="1742"/>
      <c r="C11" s="230" t="s">
        <v>760</v>
      </c>
      <c r="D11" s="595" t="s">
        <v>761</v>
      </c>
      <c r="E11" s="595"/>
      <c r="F11" s="596" t="s">
        <v>46</v>
      </c>
      <c r="G11" s="1747"/>
      <c r="H11" s="1748"/>
      <c r="I11" s="606"/>
      <c r="J11" s="606"/>
      <c r="K11" s="606"/>
      <c r="L11" s="606"/>
      <c r="N11" s="1741" t="s">
        <v>759</v>
      </c>
      <c r="O11" s="1742"/>
      <c r="P11" s="230" t="s">
        <v>760</v>
      </c>
      <c r="Q11" s="595" t="s">
        <v>761</v>
      </c>
      <c r="R11" s="603">
        <v>0</v>
      </c>
      <c r="S11" s="596" t="s">
        <v>46</v>
      </c>
      <c r="T11" s="1747"/>
      <c r="U11" s="1748"/>
    </row>
    <row r="12" spans="1:21" ht="19.5" customHeight="1">
      <c r="A12" s="1743"/>
      <c r="B12" s="1744"/>
      <c r="C12" s="230" t="s">
        <v>425</v>
      </c>
      <c r="D12" s="595" t="s">
        <v>761</v>
      </c>
      <c r="E12" s="595"/>
      <c r="F12" s="596" t="s">
        <v>46</v>
      </c>
      <c r="G12" s="1749"/>
      <c r="H12" s="1750"/>
      <c r="I12" s="606"/>
      <c r="J12" s="606"/>
      <c r="K12" s="606"/>
      <c r="L12" s="606"/>
      <c r="N12" s="1743"/>
      <c r="O12" s="1744"/>
      <c r="P12" s="230" t="s">
        <v>425</v>
      </c>
      <c r="Q12" s="595" t="s">
        <v>761</v>
      </c>
      <c r="R12" s="603">
        <v>1</v>
      </c>
      <c r="S12" s="596" t="s">
        <v>46</v>
      </c>
      <c r="T12" s="1749"/>
      <c r="U12" s="1750"/>
    </row>
    <row r="13" spans="1:21" ht="27.75" customHeight="1" thickBot="1">
      <c r="A13" s="1745"/>
      <c r="B13" s="1746"/>
      <c r="C13" s="597" t="s">
        <v>762</v>
      </c>
      <c r="D13" s="598" t="s">
        <v>761</v>
      </c>
      <c r="E13" s="598"/>
      <c r="F13" s="599" t="s">
        <v>46</v>
      </c>
      <c r="G13" s="1751"/>
      <c r="H13" s="1752"/>
      <c r="I13" s="606"/>
      <c r="J13" s="606"/>
      <c r="K13" s="606"/>
      <c r="L13" s="606"/>
      <c r="N13" s="1745"/>
      <c r="O13" s="1746"/>
      <c r="P13" s="597" t="s">
        <v>762</v>
      </c>
      <c r="Q13" s="598" t="s">
        <v>761</v>
      </c>
      <c r="R13" s="604">
        <v>0.5</v>
      </c>
      <c r="S13" s="599" t="s">
        <v>46</v>
      </c>
      <c r="T13" s="1751"/>
      <c r="U13" s="1752"/>
    </row>
    <row r="14" spans="1:21" ht="19.5" customHeight="1">
      <c r="A14" s="600"/>
      <c r="G14" s="601"/>
      <c r="H14" s="601"/>
      <c r="I14" s="601"/>
      <c r="J14" s="601"/>
      <c r="K14" s="601"/>
      <c r="L14" s="601"/>
      <c r="N14" s="600"/>
      <c r="T14" s="601"/>
      <c r="U14" s="601"/>
    </row>
    <row r="15" spans="1:21" ht="19.5" customHeight="1">
      <c r="A15" s="602" t="s">
        <v>763</v>
      </c>
      <c r="N15" s="602" t="s">
        <v>763</v>
      </c>
    </row>
    <row r="16" spans="1:21" ht="19.5" customHeight="1">
      <c r="A16" s="602" t="s">
        <v>764</v>
      </c>
      <c r="N16" s="602" t="s">
        <v>764</v>
      </c>
    </row>
    <row r="17" spans="1:14" ht="15" customHeight="1">
      <c r="A17" s="602"/>
      <c r="N17" s="602"/>
    </row>
    <row r="18" spans="1:14" ht="15" customHeight="1">
      <c r="A18" s="602"/>
      <c r="N18" s="602"/>
    </row>
    <row r="21" spans="1:14" ht="19.5" customHeight="1"/>
    <row r="22" spans="1:14" ht="19.5" customHeight="1"/>
    <row r="23" spans="1:14" ht="19.5" customHeight="1"/>
    <row r="24" spans="1:14" ht="19.5" customHeight="1"/>
    <row r="25" spans="1:14" ht="19.5" customHeight="1"/>
    <row r="26" spans="1:14" ht="19.5" customHeight="1"/>
    <row r="29" spans="1:14" ht="17.25" customHeight="1"/>
    <row r="30" spans="1:14" ht="17.25" customHeight="1"/>
  </sheetData>
  <mergeCells count="34">
    <mergeCell ref="F9:F10"/>
    <mergeCell ref="G9:H10"/>
    <mergeCell ref="C10:E10"/>
    <mergeCell ref="G1:H1"/>
    <mergeCell ref="A3:H3"/>
    <mergeCell ref="A5:B5"/>
    <mergeCell ref="C5:H5"/>
    <mergeCell ref="A6:B6"/>
    <mergeCell ref="C6:H6"/>
    <mergeCell ref="A11:B13"/>
    <mergeCell ref="G11:H13"/>
    <mergeCell ref="T1:U1"/>
    <mergeCell ref="N3:U3"/>
    <mergeCell ref="N5:O5"/>
    <mergeCell ref="P5:U5"/>
    <mergeCell ref="N6:O6"/>
    <mergeCell ref="P6:U6"/>
    <mergeCell ref="N7:O7"/>
    <mergeCell ref="P7:U7"/>
    <mergeCell ref="A7:B7"/>
    <mergeCell ref="C7:H7"/>
    <mergeCell ref="A8:B8"/>
    <mergeCell ref="C8:H8"/>
    <mergeCell ref="A9:A10"/>
    <mergeCell ref="C9:E9"/>
    <mergeCell ref="N11:O13"/>
    <mergeCell ref="T11:U13"/>
    <mergeCell ref="N8:O8"/>
    <mergeCell ref="P8:U8"/>
    <mergeCell ref="N9:N10"/>
    <mergeCell ref="P9:R9"/>
    <mergeCell ref="S9:S10"/>
    <mergeCell ref="T9:U10"/>
    <mergeCell ref="P10:R10"/>
  </mergeCells>
  <phoneticPr fontId="2"/>
  <hyperlinks>
    <hyperlink ref="K10" location="表示!A1" display="表示へ"/>
  </hyperlinks>
  <printOptions horizontalCentered="1"/>
  <pageMargins left="0.39370078740157483" right="0.39370078740157483" top="0.98425196850393704" bottom="0.47244094488188981" header="0.51181102362204722" footer="0.39370078740157483"/>
  <pageSetup paperSize="9" orientation="portrait" r:id="rId1"/>
  <headerFooter alignWithMargins="0">
    <oddHeader>&amp;R&amp;12（別紙３０）</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5"/>
  <sheetViews>
    <sheetView showGridLines="0" view="pageBreakPreview" zoomScaleNormal="100" zoomScaleSheetLayoutView="100" workbookViewId="0"/>
  </sheetViews>
  <sheetFormatPr defaultColWidth="9" defaultRowHeight="18.75"/>
  <cols>
    <col min="1" max="1" width="1.125" style="40" customWidth="1"/>
    <col min="2" max="3" width="11.5" style="40" customWidth="1"/>
    <col min="4" max="4" width="4" style="40" customWidth="1"/>
    <col min="5" max="6" width="15.25" style="40" customWidth="1"/>
    <col min="7" max="7" width="15.125" style="40" customWidth="1"/>
    <col min="8" max="8" width="15.25" style="40" customWidth="1"/>
    <col min="9" max="9" width="3.125" style="40" customWidth="1"/>
    <col min="10" max="10" width="3.75" style="40" customWidth="1"/>
    <col min="11" max="11" width="2.5" style="40" customWidth="1"/>
    <col min="12" max="16384" width="9" style="40"/>
  </cols>
  <sheetData>
    <row r="1" spans="1:14" ht="27.75" customHeight="1">
      <c r="A1" s="438"/>
      <c r="B1" s="439" t="s">
        <v>552</v>
      </c>
    </row>
    <row r="2" spans="1:14" ht="27.75" customHeight="1">
      <c r="A2" s="438"/>
      <c r="B2" s="438"/>
      <c r="H2" s="1791" t="s">
        <v>323</v>
      </c>
      <c r="I2" s="1791"/>
    </row>
    <row r="3" spans="1:14" ht="36" customHeight="1" thickBot="1">
      <c r="A3" s="1792" t="s">
        <v>553</v>
      </c>
      <c r="B3" s="1792"/>
      <c r="C3" s="1792"/>
      <c r="D3" s="1792"/>
      <c r="E3" s="1792"/>
      <c r="F3" s="1792"/>
      <c r="G3" s="1792"/>
      <c r="H3" s="1792"/>
      <c r="I3" s="1792"/>
    </row>
    <row r="4" spans="1:14" ht="36" customHeight="1" thickBot="1">
      <c r="A4" s="440"/>
      <c r="B4" s="1793" t="s">
        <v>554</v>
      </c>
      <c r="C4" s="1794"/>
      <c r="D4" s="1795"/>
      <c r="E4" s="1796"/>
      <c r="F4" s="1796"/>
      <c r="G4" s="1796"/>
      <c r="H4" s="1796"/>
      <c r="I4" s="1797"/>
    </row>
    <row r="5" spans="1:14" ht="36" customHeight="1">
      <c r="A5" s="440"/>
      <c r="B5" s="1798" t="s">
        <v>555</v>
      </c>
      <c r="C5" s="1799"/>
      <c r="D5" s="1800"/>
      <c r="E5" s="1801"/>
      <c r="F5" s="1801"/>
      <c r="G5" s="1801"/>
      <c r="H5" s="1801"/>
      <c r="I5" s="1802"/>
    </row>
    <row r="6" spans="1:14" ht="22.5" customHeight="1">
      <c r="A6" s="440"/>
      <c r="B6" s="1805" t="s">
        <v>31</v>
      </c>
      <c r="C6" s="441" t="s">
        <v>32</v>
      </c>
      <c r="D6" s="442"/>
      <c r="E6" s="442"/>
      <c r="F6" s="442"/>
      <c r="G6" s="1806" t="s">
        <v>556</v>
      </c>
      <c r="H6" s="1807"/>
      <c r="I6" s="1808"/>
    </row>
    <row r="7" spans="1:14" ht="22.5" customHeight="1">
      <c r="B7" s="1805"/>
      <c r="C7" s="441" t="s">
        <v>557</v>
      </c>
      <c r="D7" s="443"/>
      <c r="E7" s="443"/>
      <c r="F7" s="443"/>
      <c r="G7" s="1806"/>
      <c r="H7" s="1809"/>
      <c r="I7" s="1810"/>
    </row>
    <row r="8" spans="1:14" ht="36" customHeight="1">
      <c r="A8" s="440"/>
      <c r="B8" s="1811" t="s">
        <v>558</v>
      </c>
      <c r="C8" s="1812"/>
      <c r="D8" s="1813"/>
      <c r="E8" s="1814"/>
      <c r="F8" s="1814"/>
      <c r="G8" s="1814"/>
      <c r="H8" s="1814"/>
      <c r="I8" s="1815"/>
    </row>
    <row r="9" spans="1:14" ht="43.5" customHeight="1">
      <c r="A9" s="440"/>
      <c r="B9" s="1816" t="s">
        <v>328</v>
      </c>
      <c r="C9" s="1817"/>
      <c r="D9" s="1818" t="s">
        <v>559</v>
      </c>
      <c r="E9" s="1818"/>
      <c r="F9" s="1818"/>
      <c r="G9" s="1818"/>
      <c r="H9" s="1818"/>
      <c r="I9" s="1808"/>
    </row>
    <row r="10" spans="1:14" ht="19.5" customHeight="1">
      <c r="B10" s="1819" t="s">
        <v>560</v>
      </c>
      <c r="C10" s="1819"/>
      <c r="D10" s="444"/>
      <c r="E10" s="445"/>
      <c r="F10" s="445"/>
      <c r="G10" s="445"/>
      <c r="H10" s="445"/>
      <c r="I10" s="446"/>
    </row>
    <row r="11" spans="1:14" ht="33" customHeight="1">
      <c r="B11" s="1819"/>
      <c r="C11" s="1819"/>
      <c r="D11" s="447"/>
      <c r="E11" s="448"/>
      <c r="F11" s="448" t="s">
        <v>561</v>
      </c>
      <c r="G11" s="448" t="s">
        <v>562</v>
      </c>
      <c r="H11" s="448" t="s">
        <v>501</v>
      </c>
      <c r="I11" s="449"/>
      <c r="N11" s="22" t="s">
        <v>39</v>
      </c>
    </row>
    <row r="12" spans="1:14" ht="33" customHeight="1" thickBot="1">
      <c r="B12" s="1819"/>
      <c r="C12" s="1819"/>
      <c r="D12" s="447"/>
      <c r="E12" s="448" t="s">
        <v>563</v>
      </c>
      <c r="F12" s="450" t="s">
        <v>564</v>
      </c>
      <c r="G12" s="450" t="s">
        <v>564</v>
      </c>
      <c r="H12" s="451" t="s">
        <v>564</v>
      </c>
      <c r="I12" s="449"/>
    </row>
    <row r="13" spans="1:14" ht="33" customHeight="1" thickTop="1" thickBot="1">
      <c r="B13" s="1819"/>
      <c r="C13" s="1819"/>
      <c r="D13" s="452"/>
      <c r="E13" s="453" t="s">
        <v>565</v>
      </c>
      <c r="F13" s="450" t="s">
        <v>564</v>
      </c>
      <c r="G13" s="454" t="s">
        <v>564</v>
      </c>
      <c r="H13" s="455" t="s">
        <v>566</v>
      </c>
      <c r="I13" s="456"/>
    </row>
    <row r="14" spans="1:14" ht="19.5" customHeight="1" thickTop="1">
      <c r="B14" s="1819"/>
      <c r="C14" s="1819"/>
      <c r="D14" s="457"/>
      <c r="E14" s="445"/>
      <c r="F14" s="445"/>
      <c r="G14" s="445"/>
      <c r="H14" s="458"/>
      <c r="I14" s="459"/>
    </row>
    <row r="15" spans="1:14" ht="17.25" customHeight="1">
      <c r="B15" s="1819" t="s">
        <v>567</v>
      </c>
      <c r="C15" s="1819"/>
      <c r="D15" s="444"/>
      <c r="E15" s="443"/>
      <c r="F15" s="443"/>
      <c r="G15" s="443"/>
      <c r="H15" s="443"/>
      <c r="I15" s="460"/>
    </row>
    <row r="16" spans="1:14" ht="42" customHeight="1">
      <c r="B16" s="1819"/>
      <c r="C16" s="1819"/>
      <c r="D16" s="461" t="s">
        <v>568</v>
      </c>
      <c r="E16" s="462" t="s">
        <v>569</v>
      </c>
      <c r="F16" s="462"/>
      <c r="G16" s="463"/>
      <c r="H16" s="462" t="s">
        <v>331</v>
      </c>
      <c r="I16" s="464"/>
    </row>
    <row r="17" spans="2:11" ht="17.25" customHeight="1">
      <c r="B17" s="1819"/>
      <c r="C17" s="1819"/>
      <c r="D17" s="465"/>
      <c r="E17" s="466"/>
      <c r="F17" s="466"/>
      <c r="G17" s="466"/>
      <c r="H17" s="466"/>
      <c r="I17" s="467"/>
    </row>
    <row r="18" spans="2:11" ht="17.25" customHeight="1" thickBot="1">
      <c r="B18" s="1819" t="s">
        <v>570</v>
      </c>
      <c r="C18" s="1819"/>
      <c r="D18" s="444"/>
      <c r="E18" s="443"/>
      <c r="F18" s="443"/>
      <c r="G18" s="443"/>
      <c r="H18" s="443"/>
      <c r="I18" s="460"/>
    </row>
    <row r="19" spans="2:11" ht="42" customHeight="1" thickTop="1" thickBot="1">
      <c r="B19" s="1819"/>
      <c r="C19" s="1819"/>
      <c r="D19" s="461"/>
      <c r="E19" s="1820" t="s">
        <v>571</v>
      </c>
      <c r="F19" s="1821"/>
      <c r="G19" s="468" t="s">
        <v>572</v>
      </c>
      <c r="H19" s="462" t="s">
        <v>331</v>
      </c>
      <c r="I19" s="464"/>
    </row>
    <row r="20" spans="2:11" ht="17.25" customHeight="1" thickTop="1">
      <c r="B20" s="1819"/>
      <c r="C20" s="1819"/>
      <c r="D20" s="465"/>
      <c r="E20" s="466"/>
      <c r="F20" s="466"/>
      <c r="G20" s="466"/>
      <c r="H20" s="466"/>
      <c r="I20" s="467"/>
    </row>
    <row r="22" spans="2:11" ht="17.25" customHeight="1">
      <c r="C22" s="469" t="s">
        <v>344</v>
      </c>
      <c r="D22" s="470"/>
      <c r="E22" s="470"/>
      <c r="F22" s="470"/>
      <c r="G22" s="470"/>
      <c r="H22" s="470"/>
      <c r="I22" s="470"/>
      <c r="J22" s="470"/>
      <c r="K22" s="470"/>
    </row>
    <row r="23" spans="2:11" ht="24" customHeight="1">
      <c r="C23" s="1803" t="s">
        <v>573</v>
      </c>
      <c r="D23" s="1820"/>
      <c r="E23" s="1820"/>
      <c r="F23" s="1820"/>
      <c r="G23" s="1820"/>
      <c r="H23" s="1820"/>
      <c r="I23" s="1820"/>
      <c r="J23" s="470"/>
      <c r="K23" s="470"/>
    </row>
    <row r="24" spans="2:11" ht="7.5" customHeight="1">
      <c r="C24" s="1803"/>
      <c r="D24" s="1804"/>
      <c r="E24" s="1804"/>
      <c r="F24" s="1804"/>
      <c r="G24" s="1804"/>
      <c r="H24" s="1804"/>
      <c r="I24" s="1804"/>
    </row>
    <row r="25" spans="2:11">
      <c r="C25" s="471"/>
    </row>
  </sheetData>
  <mergeCells count="19">
    <mergeCell ref="C24:I24"/>
    <mergeCell ref="B6:B7"/>
    <mergeCell ref="G6:G7"/>
    <mergeCell ref="H6:I7"/>
    <mergeCell ref="B8:C8"/>
    <mergeCell ref="D8:I8"/>
    <mergeCell ref="B9:C9"/>
    <mergeCell ref="D9:I9"/>
    <mergeCell ref="B10:C14"/>
    <mergeCell ref="B15:C17"/>
    <mergeCell ref="B18:C20"/>
    <mergeCell ref="E19:F19"/>
    <mergeCell ref="C23:I23"/>
    <mergeCell ref="H2:I2"/>
    <mergeCell ref="A3:I3"/>
    <mergeCell ref="B4:C4"/>
    <mergeCell ref="D4:I4"/>
    <mergeCell ref="B5:C5"/>
    <mergeCell ref="D5:I5"/>
  </mergeCells>
  <phoneticPr fontId="2"/>
  <hyperlinks>
    <hyperlink ref="N11" location="表示!A1" display="表示へ"/>
  </hyperlinks>
  <pageMargins left="0.7" right="0.7" top="0.75" bottom="0.75" header="0.3" footer="0.3"/>
  <pageSetup paperSize="9" scale="8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
  <sheetViews>
    <sheetView view="pageBreakPreview" zoomScale="60" zoomScaleNormal="100" workbookViewId="0">
      <selection activeCell="J12" sqref="J12"/>
    </sheetView>
  </sheetViews>
  <sheetFormatPr defaultRowHeight="18.75"/>
  <cols>
    <col min="1" max="1" width="4" customWidth="1"/>
    <col min="2" max="2" width="13.75" customWidth="1"/>
    <col min="3" max="3" width="8.25" customWidth="1"/>
    <col min="4" max="4" width="20.875" customWidth="1"/>
    <col min="5" max="6" width="18.375" customWidth="1"/>
    <col min="7" max="7" width="3.375" customWidth="1"/>
  </cols>
  <sheetData>
    <row r="1" spans="1:13">
      <c r="A1" s="560"/>
      <c r="B1" s="561"/>
      <c r="C1" s="561"/>
      <c r="D1" s="561"/>
      <c r="E1" s="561"/>
      <c r="G1" s="291" t="s">
        <v>670</v>
      </c>
    </row>
    <row r="2" spans="1:13">
      <c r="A2" s="561"/>
      <c r="B2" s="1438" t="s">
        <v>671</v>
      </c>
      <c r="C2" s="1438"/>
      <c r="D2" s="1438"/>
      <c r="E2" s="1438"/>
      <c r="F2" s="1438"/>
      <c r="G2" s="1438"/>
    </row>
    <row r="3" spans="1:13">
      <c r="A3" s="561"/>
      <c r="B3" s="302"/>
      <c r="C3" s="302"/>
      <c r="D3" s="302"/>
      <c r="E3" s="302"/>
      <c r="F3" s="1836" t="s">
        <v>672</v>
      </c>
      <c r="G3" s="1836"/>
    </row>
    <row r="4" spans="1:13">
      <c r="A4" s="302"/>
      <c r="B4" s="562"/>
      <c r="C4" s="562"/>
      <c r="D4" s="562"/>
      <c r="E4" s="562"/>
      <c r="F4" s="562"/>
      <c r="G4" s="562"/>
    </row>
    <row r="5" spans="1:13">
      <c r="A5" s="1837" t="s">
        <v>351</v>
      </c>
      <c r="B5" s="1838"/>
      <c r="C5" s="1834"/>
      <c r="D5" s="1834"/>
      <c r="E5" s="1834"/>
      <c r="F5" s="1834"/>
      <c r="G5" s="1834"/>
    </row>
    <row r="6" spans="1:13">
      <c r="A6" s="1839" t="s">
        <v>673</v>
      </c>
      <c r="B6" s="1839"/>
      <c r="C6" s="1825" t="s">
        <v>674</v>
      </c>
      <c r="D6" s="1826"/>
      <c r="E6" s="1826"/>
      <c r="F6" s="1826"/>
      <c r="G6" s="1827"/>
    </row>
    <row r="7" spans="1:13" ht="40.5" customHeight="1">
      <c r="A7" s="1833" t="s">
        <v>675</v>
      </c>
      <c r="B7" s="1833"/>
      <c r="C7" s="1834" t="s">
        <v>676</v>
      </c>
      <c r="D7" s="1834"/>
      <c r="E7" s="1834"/>
      <c r="F7" s="1834"/>
      <c r="G7" s="1834"/>
    </row>
    <row r="8" spans="1:13">
      <c r="A8" s="561"/>
      <c r="B8" s="562"/>
      <c r="C8" s="563"/>
      <c r="D8" s="563"/>
      <c r="E8" s="563"/>
      <c r="F8" s="563"/>
      <c r="G8" s="563"/>
    </row>
    <row r="9" spans="1:13" ht="120" customHeight="1">
      <c r="A9" s="564" t="s">
        <v>677</v>
      </c>
      <c r="B9" s="1835" t="s">
        <v>678</v>
      </c>
      <c r="C9" s="1835"/>
      <c r="D9" s="1835"/>
      <c r="E9" s="1825" t="s">
        <v>679</v>
      </c>
      <c r="F9" s="1826"/>
      <c r="G9" s="1827"/>
      <c r="H9" s="40"/>
      <c r="I9" s="514"/>
      <c r="J9" s="514"/>
      <c r="K9" s="40"/>
      <c r="L9" s="40"/>
      <c r="M9" s="40"/>
    </row>
    <row r="10" spans="1:13" ht="102.75" customHeight="1">
      <c r="A10" s="564" t="s">
        <v>680</v>
      </c>
      <c r="B10" s="1831" t="s">
        <v>681</v>
      </c>
      <c r="C10" s="1831"/>
      <c r="D10" s="1831"/>
      <c r="E10" s="1825" t="s">
        <v>679</v>
      </c>
      <c r="F10" s="1826"/>
      <c r="G10" s="1827"/>
      <c r="H10" s="40"/>
      <c r="I10" s="514"/>
      <c r="J10" s="514"/>
      <c r="K10" s="40"/>
      <c r="L10" s="40"/>
      <c r="M10" s="40"/>
    </row>
    <row r="11" spans="1:13" ht="75.75" customHeight="1">
      <c r="A11" s="564" t="s">
        <v>682</v>
      </c>
      <c r="B11" s="1824" t="s">
        <v>683</v>
      </c>
      <c r="C11" s="1435"/>
      <c r="D11" s="1436"/>
      <c r="E11" s="1825" t="s">
        <v>679</v>
      </c>
      <c r="F11" s="1826"/>
      <c r="G11" s="1827"/>
      <c r="H11" s="40"/>
      <c r="I11" s="514"/>
      <c r="J11" s="514"/>
      <c r="K11" s="40"/>
      <c r="L11" s="40"/>
      <c r="M11" s="40"/>
    </row>
    <row r="12" spans="1:13" ht="75.75" customHeight="1">
      <c r="A12" s="564" t="s">
        <v>684</v>
      </c>
      <c r="B12" s="1824" t="s">
        <v>685</v>
      </c>
      <c r="C12" s="1435"/>
      <c r="D12" s="1436"/>
      <c r="E12" s="1825" t="s">
        <v>679</v>
      </c>
      <c r="F12" s="1826"/>
      <c r="G12" s="1827"/>
      <c r="H12" s="40"/>
      <c r="I12" s="40"/>
      <c r="J12" s="22" t="s">
        <v>39</v>
      </c>
      <c r="K12" s="40"/>
      <c r="L12" s="40"/>
      <c r="M12" s="40"/>
    </row>
    <row r="13" spans="1:13">
      <c r="A13" s="1828" t="s">
        <v>686</v>
      </c>
      <c r="B13" s="1831" t="s">
        <v>687</v>
      </c>
      <c r="C13" s="146"/>
      <c r="D13" s="146"/>
      <c r="E13" s="565"/>
      <c r="F13" s="565"/>
      <c r="G13" s="566"/>
      <c r="H13" s="40"/>
      <c r="I13" s="40"/>
      <c r="J13" s="40"/>
      <c r="K13" s="40"/>
      <c r="L13" s="40"/>
      <c r="M13" s="40"/>
    </row>
    <row r="14" spans="1:13" ht="27">
      <c r="A14" s="1829"/>
      <c r="B14" s="1831"/>
      <c r="C14" s="563"/>
      <c r="D14" s="1832" t="s">
        <v>381</v>
      </c>
      <c r="E14" s="567" t="s">
        <v>688</v>
      </c>
      <c r="F14" s="568" t="s">
        <v>689</v>
      </c>
      <c r="G14" s="569"/>
    </row>
    <row r="15" spans="1:13">
      <c r="A15" s="1829"/>
      <c r="B15" s="1831"/>
      <c r="C15" s="563"/>
      <c r="D15" s="1832"/>
      <c r="E15" s="294" t="s">
        <v>382</v>
      </c>
      <c r="F15" s="294" t="s">
        <v>382</v>
      </c>
      <c r="G15" s="569"/>
    </row>
    <row r="16" spans="1:13">
      <c r="A16" s="1829"/>
      <c r="B16" s="1831"/>
      <c r="C16" s="563"/>
      <c r="D16" s="570" t="s">
        <v>690</v>
      </c>
      <c r="E16" s="571"/>
      <c r="F16" s="571"/>
      <c r="G16" s="569"/>
    </row>
    <row r="17" spans="1:7">
      <c r="A17" s="1829"/>
      <c r="B17" s="1831"/>
      <c r="C17" s="563"/>
      <c r="D17" s="570" t="s">
        <v>691</v>
      </c>
      <c r="E17" s="571"/>
      <c r="F17" s="571"/>
      <c r="G17" s="569"/>
    </row>
    <row r="18" spans="1:7">
      <c r="A18" s="1829"/>
      <c r="B18" s="1831"/>
      <c r="C18" s="563"/>
      <c r="D18" s="570" t="s">
        <v>692</v>
      </c>
      <c r="E18" s="571"/>
      <c r="F18" s="571"/>
      <c r="G18" s="569"/>
    </row>
    <row r="19" spans="1:7">
      <c r="A19" s="1829"/>
      <c r="B19" s="1831"/>
      <c r="C19" s="563"/>
      <c r="D19" s="570" t="s">
        <v>693</v>
      </c>
      <c r="E19" s="571"/>
      <c r="F19" s="571"/>
      <c r="G19" s="569"/>
    </row>
    <row r="20" spans="1:7">
      <c r="A20" s="1829"/>
      <c r="B20" s="1831"/>
      <c r="C20" s="563"/>
      <c r="D20" s="572" t="s">
        <v>694</v>
      </c>
      <c r="E20" s="571"/>
      <c r="F20" s="571"/>
      <c r="G20" s="569"/>
    </row>
    <row r="21" spans="1:7">
      <c r="A21" s="1829"/>
      <c r="B21" s="1831"/>
      <c r="C21" s="563"/>
      <c r="D21" s="572" t="s">
        <v>695</v>
      </c>
      <c r="E21" s="571"/>
      <c r="F21" s="571"/>
      <c r="G21" s="569"/>
    </row>
    <row r="22" spans="1:7">
      <c r="A22" s="1829"/>
      <c r="B22" s="1831"/>
      <c r="C22" s="563"/>
      <c r="D22" s="572" t="s">
        <v>695</v>
      </c>
      <c r="E22" s="571"/>
      <c r="F22" s="571"/>
      <c r="G22" s="569"/>
    </row>
    <row r="23" spans="1:7" ht="8.25" customHeight="1">
      <c r="A23" s="1830"/>
      <c r="B23" s="1831"/>
      <c r="C23" s="573"/>
      <c r="D23" s="573"/>
      <c r="E23" s="573"/>
      <c r="F23" s="573"/>
      <c r="G23" s="574"/>
    </row>
    <row r="24" spans="1:7" ht="9" customHeight="1">
      <c r="A24" s="561"/>
      <c r="B24" s="575"/>
      <c r="C24" s="575"/>
      <c r="D24" s="575"/>
      <c r="E24" s="575"/>
      <c r="F24" s="575"/>
      <c r="G24" s="575"/>
    </row>
    <row r="25" spans="1:7" ht="46.5" customHeight="1">
      <c r="A25" s="561"/>
      <c r="B25" s="1822" t="s">
        <v>696</v>
      </c>
      <c r="C25" s="1823"/>
      <c r="D25" s="1823"/>
      <c r="E25" s="1823"/>
      <c r="F25" s="1823"/>
      <c r="G25" s="1823"/>
    </row>
  </sheetData>
  <mergeCells count="20">
    <mergeCell ref="B2:G2"/>
    <mergeCell ref="F3:G3"/>
    <mergeCell ref="A5:B5"/>
    <mergeCell ref="C5:G5"/>
    <mergeCell ref="A6:B6"/>
    <mergeCell ref="C6:G6"/>
    <mergeCell ref="A13:A23"/>
    <mergeCell ref="B13:B23"/>
    <mergeCell ref="D14:D15"/>
    <mergeCell ref="A7:B7"/>
    <mergeCell ref="C7:G7"/>
    <mergeCell ref="B9:D9"/>
    <mergeCell ref="E9:G9"/>
    <mergeCell ref="B10:D10"/>
    <mergeCell ref="E10:G10"/>
    <mergeCell ref="B25:G25"/>
    <mergeCell ref="B11:D11"/>
    <mergeCell ref="E11:G11"/>
    <mergeCell ref="B12:D12"/>
    <mergeCell ref="E12:G12"/>
  </mergeCells>
  <phoneticPr fontId="2"/>
  <hyperlinks>
    <hyperlink ref="J12" location="表示!A1" display="表示へ"/>
  </hyperlinks>
  <pageMargins left="0.70866141732283472" right="0.70866141732283472" top="0.74803149606299213" bottom="0.74803149606299213" header="0.31496062992125984" footer="0.31496062992125984"/>
  <pageSetup paperSize="9" scale="9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9"/>
  <sheetViews>
    <sheetView showGridLines="0" view="pageBreakPreview" zoomScaleNormal="100" zoomScaleSheetLayoutView="100" workbookViewId="0">
      <selection activeCell="M11" sqref="M11"/>
    </sheetView>
  </sheetViews>
  <sheetFormatPr defaultRowHeight="18.75"/>
  <cols>
    <col min="1" max="1" width="1.125" style="481" customWidth="1"/>
    <col min="2" max="2" width="24.25" style="481" customWidth="1"/>
    <col min="3" max="3" width="4" style="481" customWidth="1"/>
    <col min="4" max="5" width="15.25" style="481" customWidth="1"/>
    <col min="6" max="6" width="15.125" style="481" customWidth="1"/>
    <col min="7" max="7" width="15.25" style="481" customWidth="1"/>
    <col min="8" max="8" width="3.125" style="481" customWidth="1"/>
    <col min="9" max="9" width="3.75" style="481" customWidth="1"/>
    <col min="10" max="10" width="2.5" style="481" customWidth="1"/>
    <col min="11" max="256" width="9" style="481"/>
    <col min="257" max="257" width="1.125" style="481" customWidth="1"/>
    <col min="258" max="258" width="24.25" style="481" customWidth="1"/>
    <col min="259" max="259" width="4" style="481" customWidth="1"/>
    <col min="260" max="261" width="15.25" style="481" customWidth="1"/>
    <col min="262" max="262" width="15.125" style="481" customWidth="1"/>
    <col min="263" max="263" width="15.25" style="481" customWidth="1"/>
    <col min="264" max="264" width="3.125" style="481" customWidth="1"/>
    <col min="265" max="265" width="3.75" style="481" customWidth="1"/>
    <col min="266" max="266" width="2.5" style="481" customWidth="1"/>
    <col min="267" max="512" width="9" style="481"/>
    <col min="513" max="513" width="1.125" style="481" customWidth="1"/>
    <col min="514" max="514" width="24.25" style="481" customWidth="1"/>
    <col min="515" max="515" width="4" style="481" customWidth="1"/>
    <col min="516" max="517" width="15.25" style="481" customWidth="1"/>
    <col min="518" max="518" width="15.125" style="481" customWidth="1"/>
    <col min="519" max="519" width="15.25" style="481" customWidth="1"/>
    <col min="520" max="520" width="3.125" style="481" customWidth="1"/>
    <col min="521" max="521" width="3.75" style="481" customWidth="1"/>
    <col min="522" max="522" width="2.5" style="481" customWidth="1"/>
    <col min="523" max="768" width="9" style="481"/>
    <col min="769" max="769" width="1.125" style="481" customWidth="1"/>
    <col min="770" max="770" width="24.25" style="481" customWidth="1"/>
    <col min="771" max="771" width="4" style="481" customWidth="1"/>
    <col min="772" max="773" width="15.25" style="481" customWidth="1"/>
    <col min="774" max="774" width="15.125" style="481" customWidth="1"/>
    <col min="775" max="775" width="15.25" style="481" customWidth="1"/>
    <col min="776" max="776" width="3.125" style="481" customWidth="1"/>
    <col min="777" max="777" width="3.75" style="481" customWidth="1"/>
    <col min="778" max="778" width="2.5" style="481" customWidth="1"/>
    <col min="779" max="1024" width="9" style="481"/>
    <col min="1025" max="1025" width="1.125" style="481" customWidth="1"/>
    <col min="1026" max="1026" width="24.25" style="481" customWidth="1"/>
    <col min="1027" max="1027" width="4" style="481" customWidth="1"/>
    <col min="1028" max="1029" width="15.25" style="481" customWidth="1"/>
    <col min="1030" max="1030" width="15.125" style="481" customWidth="1"/>
    <col min="1031" max="1031" width="15.25" style="481" customWidth="1"/>
    <col min="1032" max="1032" width="3.125" style="481" customWidth="1"/>
    <col min="1033" max="1033" width="3.75" style="481" customWidth="1"/>
    <col min="1034" max="1034" width="2.5" style="481" customWidth="1"/>
    <col min="1035" max="1280" width="9" style="481"/>
    <col min="1281" max="1281" width="1.125" style="481" customWidth="1"/>
    <col min="1282" max="1282" width="24.25" style="481" customWidth="1"/>
    <col min="1283" max="1283" width="4" style="481" customWidth="1"/>
    <col min="1284" max="1285" width="15.25" style="481" customWidth="1"/>
    <col min="1286" max="1286" width="15.125" style="481" customWidth="1"/>
    <col min="1287" max="1287" width="15.25" style="481" customWidth="1"/>
    <col min="1288" max="1288" width="3.125" style="481" customWidth="1"/>
    <col min="1289" max="1289" width="3.75" style="481" customWidth="1"/>
    <col min="1290" max="1290" width="2.5" style="481" customWidth="1"/>
    <col min="1291" max="1536" width="9" style="481"/>
    <col min="1537" max="1537" width="1.125" style="481" customWidth="1"/>
    <col min="1538" max="1538" width="24.25" style="481" customWidth="1"/>
    <col min="1539" max="1539" width="4" style="481" customWidth="1"/>
    <col min="1540" max="1541" width="15.25" style="481" customWidth="1"/>
    <col min="1542" max="1542" width="15.125" style="481" customWidth="1"/>
    <col min="1543" max="1543" width="15.25" style="481" customWidth="1"/>
    <col min="1544" max="1544" width="3.125" style="481" customWidth="1"/>
    <col min="1545" max="1545" width="3.75" style="481" customWidth="1"/>
    <col min="1546" max="1546" width="2.5" style="481" customWidth="1"/>
    <col min="1547" max="1792" width="9" style="481"/>
    <col min="1793" max="1793" width="1.125" style="481" customWidth="1"/>
    <col min="1794" max="1794" width="24.25" style="481" customWidth="1"/>
    <col min="1795" max="1795" width="4" style="481" customWidth="1"/>
    <col min="1796" max="1797" width="15.25" style="481" customWidth="1"/>
    <col min="1798" max="1798" width="15.125" style="481" customWidth="1"/>
    <col min="1799" max="1799" width="15.25" style="481" customWidth="1"/>
    <col min="1800" max="1800" width="3.125" style="481" customWidth="1"/>
    <col min="1801" max="1801" width="3.75" style="481" customWidth="1"/>
    <col min="1802" max="1802" width="2.5" style="481" customWidth="1"/>
    <col min="1803" max="2048" width="9" style="481"/>
    <col min="2049" max="2049" width="1.125" style="481" customWidth="1"/>
    <col min="2050" max="2050" width="24.25" style="481" customWidth="1"/>
    <col min="2051" max="2051" width="4" style="481" customWidth="1"/>
    <col min="2052" max="2053" width="15.25" style="481" customWidth="1"/>
    <col min="2054" max="2054" width="15.125" style="481" customWidth="1"/>
    <col min="2055" max="2055" width="15.25" style="481" customWidth="1"/>
    <col min="2056" max="2056" width="3.125" style="481" customWidth="1"/>
    <col min="2057" max="2057" width="3.75" style="481" customWidth="1"/>
    <col min="2058" max="2058" width="2.5" style="481" customWidth="1"/>
    <col min="2059" max="2304" width="9" style="481"/>
    <col min="2305" max="2305" width="1.125" style="481" customWidth="1"/>
    <col min="2306" max="2306" width="24.25" style="481" customWidth="1"/>
    <col min="2307" max="2307" width="4" style="481" customWidth="1"/>
    <col min="2308" max="2309" width="15.25" style="481" customWidth="1"/>
    <col min="2310" max="2310" width="15.125" style="481" customWidth="1"/>
    <col min="2311" max="2311" width="15.25" style="481" customWidth="1"/>
    <col min="2312" max="2312" width="3.125" style="481" customWidth="1"/>
    <col min="2313" max="2313" width="3.75" style="481" customWidth="1"/>
    <col min="2314" max="2314" width="2.5" style="481" customWidth="1"/>
    <col min="2315" max="2560" width="9" style="481"/>
    <col min="2561" max="2561" width="1.125" style="481" customWidth="1"/>
    <col min="2562" max="2562" width="24.25" style="481" customWidth="1"/>
    <col min="2563" max="2563" width="4" style="481" customWidth="1"/>
    <col min="2564" max="2565" width="15.25" style="481" customWidth="1"/>
    <col min="2566" max="2566" width="15.125" style="481" customWidth="1"/>
    <col min="2567" max="2567" width="15.25" style="481" customWidth="1"/>
    <col min="2568" max="2568" width="3.125" style="481" customWidth="1"/>
    <col min="2569" max="2569" width="3.75" style="481" customWidth="1"/>
    <col min="2570" max="2570" width="2.5" style="481" customWidth="1"/>
    <col min="2571" max="2816" width="9" style="481"/>
    <col min="2817" max="2817" width="1.125" style="481" customWidth="1"/>
    <col min="2818" max="2818" width="24.25" style="481" customWidth="1"/>
    <col min="2819" max="2819" width="4" style="481" customWidth="1"/>
    <col min="2820" max="2821" width="15.25" style="481" customWidth="1"/>
    <col min="2822" max="2822" width="15.125" style="481" customWidth="1"/>
    <col min="2823" max="2823" width="15.25" style="481" customWidth="1"/>
    <col min="2824" max="2824" width="3.125" style="481" customWidth="1"/>
    <col min="2825" max="2825" width="3.75" style="481" customWidth="1"/>
    <col min="2826" max="2826" width="2.5" style="481" customWidth="1"/>
    <col min="2827" max="3072" width="9" style="481"/>
    <col min="3073" max="3073" width="1.125" style="481" customWidth="1"/>
    <col min="3074" max="3074" width="24.25" style="481" customWidth="1"/>
    <col min="3075" max="3075" width="4" style="481" customWidth="1"/>
    <col min="3076" max="3077" width="15.25" style="481" customWidth="1"/>
    <col min="3078" max="3078" width="15.125" style="481" customWidth="1"/>
    <col min="3079" max="3079" width="15.25" style="481" customWidth="1"/>
    <col min="3080" max="3080" width="3.125" style="481" customWidth="1"/>
    <col min="3081" max="3081" width="3.75" style="481" customWidth="1"/>
    <col min="3082" max="3082" width="2.5" style="481" customWidth="1"/>
    <col min="3083" max="3328" width="9" style="481"/>
    <col min="3329" max="3329" width="1.125" style="481" customWidth="1"/>
    <col min="3330" max="3330" width="24.25" style="481" customWidth="1"/>
    <col min="3331" max="3331" width="4" style="481" customWidth="1"/>
    <col min="3332" max="3333" width="15.25" style="481" customWidth="1"/>
    <col min="3334" max="3334" width="15.125" style="481" customWidth="1"/>
    <col min="3335" max="3335" width="15.25" style="481" customWidth="1"/>
    <col min="3336" max="3336" width="3.125" style="481" customWidth="1"/>
    <col min="3337" max="3337" width="3.75" style="481" customWidth="1"/>
    <col min="3338" max="3338" width="2.5" style="481" customWidth="1"/>
    <col min="3339" max="3584" width="9" style="481"/>
    <col min="3585" max="3585" width="1.125" style="481" customWidth="1"/>
    <col min="3586" max="3586" width="24.25" style="481" customWidth="1"/>
    <col min="3587" max="3587" width="4" style="481" customWidth="1"/>
    <col min="3588" max="3589" width="15.25" style="481" customWidth="1"/>
    <col min="3590" max="3590" width="15.125" style="481" customWidth="1"/>
    <col min="3591" max="3591" width="15.25" style="481" customWidth="1"/>
    <col min="3592" max="3592" width="3.125" style="481" customWidth="1"/>
    <col min="3593" max="3593" width="3.75" style="481" customWidth="1"/>
    <col min="3594" max="3594" width="2.5" style="481" customWidth="1"/>
    <col min="3595" max="3840" width="9" style="481"/>
    <col min="3841" max="3841" width="1.125" style="481" customWidth="1"/>
    <col min="3842" max="3842" width="24.25" style="481" customWidth="1"/>
    <col min="3843" max="3843" width="4" style="481" customWidth="1"/>
    <col min="3844" max="3845" width="15.25" style="481" customWidth="1"/>
    <col min="3846" max="3846" width="15.125" style="481" customWidth="1"/>
    <col min="3847" max="3847" width="15.25" style="481" customWidth="1"/>
    <col min="3848" max="3848" width="3.125" style="481" customWidth="1"/>
    <col min="3849" max="3849" width="3.75" style="481" customWidth="1"/>
    <col min="3850" max="3850" width="2.5" style="481" customWidth="1"/>
    <col min="3851" max="4096" width="9" style="481"/>
    <col min="4097" max="4097" width="1.125" style="481" customWidth="1"/>
    <col min="4098" max="4098" width="24.25" style="481" customWidth="1"/>
    <col min="4099" max="4099" width="4" style="481" customWidth="1"/>
    <col min="4100" max="4101" width="15.25" style="481" customWidth="1"/>
    <col min="4102" max="4102" width="15.125" style="481" customWidth="1"/>
    <col min="4103" max="4103" width="15.25" style="481" customWidth="1"/>
    <col min="4104" max="4104" width="3.125" style="481" customWidth="1"/>
    <col min="4105" max="4105" width="3.75" style="481" customWidth="1"/>
    <col min="4106" max="4106" width="2.5" style="481" customWidth="1"/>
    <col min="4107" max="4352" width="9" style="481"/>
    <col min="4353" max="4353" width="1.125" style="481" customWidth="1"/>
    <col min="4354" max="4354" width="24.25" style="481" customWidth="1"/>
    <col min="4355" max="4355" width="4" style="481" customWidth="1"/>
    <col min="4356" max="4357" width="15.25" style="481" customWidth="1"/>
    <col min="4358" max="4358" width="15.125" style="481" customWidth="1"/>
    <col min="4359" max="4359" width="15.25" style="481" customWidth="1"/>
    <col min="4360" max="4360" width="3.125" style="481" customWidth="1"/>
    <col min="4361" max="4361" width="3.75" style="481" customWidth="1"/>
    <col min="4362" max="4362" width="2.5" style="481" customWidth="1"/>
    <col min="4363" max="4608" width="9" style="481"/>
    <col min="4609" max="4609" width="1.125" style="481" customWidth="1"/>
    <col min="4610" max="4610" width="24.25" style="481" customWidth="1"/>
    <col min="4611" max="4611" width="4" style="481" customWidth="1"/>
    <col min="4612" max="4613" width="15.25" style="481" customWidth="1"/>
    <col min="4614" max="4614" width="15.125" style="481" customWidth="1"/>
    <col min="4615" max="4615" width="15.25" style="481" customWidth="1"/>
    <col min="4616" max="4616" width="3.125" style="481" customWidth="1"/>
    <col min="4617" max="4617" width="3.75" style="481" customWidth="1"/>
    <col min="4618" max="4618" width="2.5" style="481" customWidth="1"/>
    <col min="4619" max="4864" width="9" style="481"/>
    <col min="4865" max="4865" width="1.125" style="481" customWidth="1"/>
    <col min="4866" max="4866" width="24.25" style="481" customWidth="1"/>
    <col min="4867" max="4867" width="4" style="481" customWidth="1"/>
    <col min="4868" max="4869" width="15.25" style="481" customWidth="1"/>
    <col min="4870" max="4870" width="15.125" style="481" customWidth="1"/>
    <col min="4871" max="4871" width="15.25" style="481" customWidth="1"/>
    <col min="4872" max="4872" width="3.125" style="481" customWidth="1"/>
    <col min="4873" max="4873" width="3.75" style="481" customWidth="1"/>
    <col min="4874" max="4874" width="2.5" style="481" customWidth="1"/>
    <col min="4875" max="5120" width="9" style="481"/>
    <col min="5121" max="5121" width="1.125" style="481" customWidth="1"/>
    <col min="5122" max="5122" width="24.25" style="481" customWidth="1"/>
    <col min="5123" max="5123" width="4" style="481" customWidth="1"/>
    <col min="5124" max="5125" width="15.25" style="481" customWidth="1"/>
    <col min="5126" max="5126" width="15.125" style="481" customWidth="1"/>
    <col min="5127" max="5127" width="15.25" style="481" customWidth="1"/>
    <col min="5128" max="5128" width="3.125" style="481" customWidth="1"/>
    <col min="5129" max="5129" width="3.75" style="481" customWidth="1"/>
    <col min="5130" max="5130" width="2.5" style="481" customWidth="1"/>
    <col min="5131" max="5376" width="9" style="481"/>
    <col min="5377" max="5377" width="1.125" style="481" customWidth="1"/>
    <col min="5378" max="5378" width="24.25" style="481" customWidth="1"/>
    <col min="5379" max="5379" width="4" style="481" customWidth="1"/>
    <col min="5380" max="5381" width="15.25" style="481" customWidth="1"/>
    <col min="5382" max="5382" width="15.125" style="481" customWidth="1"/>
    <col min="5383" max="5383" width="15.25" style="481" customWidth="1"/>
    <col min="5384" max="5384" width="3.125" style="481" customWidth="1"/>
    <col min="5385" max="5385" width="3.75" style="481" customWidth="1"/>
    <col min="5386" max="5386" width="2.5" style="481" customWidth="1"/>
    <col min="5387" max="5632" width="9" style="481"/>
    <col min="5633" max="5633" width="1.125" style="481" customWidth="1"/>
    <col min="5634" max="5634" width="24.25" style="481" customWidth="1"/>
    <col min="5635" max="5635" width="4" style="481" customWidth="1"/>
    <col min="5636" max="5637" width="15.25" style="481" customWidth="1"/>
    <col min="5638" max="5638" width="15.125" style="481" customWidth="1"/>
    <col min="5639" max="5639" width="15.25" style="481" customWidth="1"/>
    <col min="5640" max="5640" width="3.125" style="481" customWidth="1"/>
    <col min="5641" max="5641" width="3.75" style="481" customWidth="1"/>
    <col min="5642" max="5642" width="2.5" style="481" customWidth="1"/>
    <col min="5643" max="5888" width="9" style="481"/>
    <col min="5889" max="5889" width="1.125" style="481" customWidth="1"/>
    <col min="5890" max="5890" width="24.25" style="481" customWidth="1"/>
    <col min="5891" max="5891" width="4" style="481" customWidth="1"/>
    <col min="5892" max="5893" width="15.25" style="481" customWidth="1"/>
    <col min="5894" max="5894" width="15.125" style="481" customWidth="1"/>
    <col min="5895" max="5895" width="15.25" style="481" customWidth="1"/>
    <col min="5896" max="5896" width="3.125" style="481" customWidth="1"/>
    <col min="5897" max="5897" width="3.75" style="481" customWidth="1"/>
    <col min="5898" max="5898" width="2.5" style="481" customWidth="1"/>
    <col min="5899" max="6144" width="9" style="481"/>
    <col min="6145" max="6145" width="1.125" style="481" customWidth="1"/>
    <col min="6146" max="6146" width="24.25" style="481" customWidth="1"/>
    <col min="6147" max="6147" width="4" style="481" customWidth="1"/>
    <col min="6148" max="6149" width="15.25" style="481" customWidth="1"/>
    <col min="6150" max="6150" width="15.125" style="481" customWidth="1"/>
    <col min="6151" max="6151" width="15.25" style="481" customWidth="1"/>
    <col min="6152" max="6152" width="3.125" style="481" customWidth="1"/>
    <col min="6153" max="6153" width="3.75" style="481" customWidth="1"/>
    <col min="6154" max="6154" width="2.5" style="481" customWidth="1"/>
    <col min="6155" max="6400" width="9" style="481"/>
    <col min="6401" max="6401" width="1.125" style="481" customWidth="1"/>
    <col min="6402" max="6402" width="24.25" style="481" customWidth="1"/>
    <col min="6403" max="6403" width="4" style="481" customWidth="1"/>
    <col min="6404" max="6405" width="15.25" style="481" customWidth="1"/>
    <col min="6406" max="6406" width="15.125" style="481" customWidth="1"/>
    <col min="6407" max="6407" width="15.25" style="481" customWidth="1"/>
    <col min="6408" max="6408" width="3.125" style="481" customWidth="1"/>
    <col min="6409" max="6409" width="3.75" style="481" customWidth="1"/>
    <col min="6410" max="6410" width="2.5" style="481" customWidth="1"/>
    <col min="6411" max="6656" width="9" style="481"/>
    <col min="6657" max="6657" width="1.125" style="481" customWidth="1"/>
    <col min="6658" max="6658" width="24.25" style="481" customWidth="1"/>
    <col min="6659" max="6659" width="4" style="481" customWidth="1"/>
    <col min="6660" max="6661" width="15.25" style="481" customWidth="1"/>
    <col min="6662" max="6662" width="15.125" style="481" customWidth="1"/>
    <col min="6663" max="6663" width="15.25" style="481" customWidth="1"/>
    <col min="6664" max="6664" width="3.125" style="481" customWidth="1"/>
    <col min="6665" max="6665" width="3.75" style="481" customWidth="1"/>
    <col min="6666" max="6666" width="2.5" style="481" customWidth="1"/>
    <col min="6667" max="6912" width="9" style="481"/>
    <col min="6913" max="6913" width="1.125" style="481" customWidth="1"/>
    <col min="6914" max="6914" width="24.25" style="481" customWidth="1"/>
    <col min="6915" max="6915" width="4" style="481" customWidth="1"/>
    <col min="6916" max="6917" width="15.25" style="481" customWidth="1"/>
    <col min="6918" max="6918" width="15.125" style="481" customWidth="1"/>
    <col min="6919" max="6919" width="15.25" style="481" customWidth="1"/>
    <col min="6920" max="6920" width="3.125" style="481" customWidth="1"/>
    <col min="6921" max="6921" width="3.75" style="481" customWidth="1"/>
    <col min="6922" max="6922" width="2.5" style="481" customWidth="1"/>
    <col min="6923" max="7168" width="9" style="481"/>
    <col min="7169" max="7169" width="1.125" style="481" customWidth="1"/>
    <col min="7170" max="7170" width="24.25" style="481" customWidth="1"/>
    <col min="7171" max="7171" width="4" style="481" customWidth="1"/>
    <col min="7172" max="7173" width="15.25" style="481" customWidth="1"/>
    <col min="7174" max="7174" width="15.125" style="481" customWidth="1"/>
    <col min="7175" max="7175" width="15.25" style="481" customWidth="1"/>
    <col min="7176" max="7176" width="3.125" style="481" customWidth="1"/>
    <col min="7177" max="7177" width="3.75" style="481" customWidth="1"/>
    <col min="7178" max="7178" width="2.5" style="481" customWidth="1"/>
    <col min="7179" max="7424" width="9" style="481"/>
    <col min="7425" max="7425" width="1.125" style="481" customWidth="1"/>
    <col min="7426" max="7426" width="24.25" style="481" customWidth="1"/>
    <col min="7427" max="7427" width="4" style="481" customWidth="1"/>
    <col min="7428" max="7429" width="15.25" style="481" customWidth="1"/>
    <col min="7430" max="7430" width="15.125" style="481" customWidth="1"/>
    <col min="7431" max="7431" width="15.25" style="481" customWidth="1"/>
    <col min="7432" max="7432" width="3.125" style="481" customWidth="1"/>
    <col min="7433" max="7433" width="3.75" style="481" customWidth="1"/>
    <col min="7434" max="7434" width="2.5" style="481" customWidth="1"/>
    <col min="7435" max="7680" width="9" style="481"/>
    <col min="7681" max="7681" width="1.125" style="481" customWidth="1"/>
    <col min="7682" max="7682" width="24.25" style="481" customWidth="1"/>
    <col min="7683" max="7683" width="4" style="481" customWidth="1"/>
    <col min="7684" max="7685" width="15.25" style="481" customWidth="1"/>
    <col min="7686" max="7686" width="15.125" style="481" customWidth="1"/>
    <col min="7687" max="7687" width="15.25" style="481" customWidth="1"/>
    <col min="7688" max="7688" width="3.125" style="481" customWidth="1"/>
    <col min="7689" max="7689" width="3.75" style="481" customWidth="1"/>
    <col min="7690" max="7690" width="2.5" style="481" customWidth="1"/>
    <col min="7691" max="7936" width="9" style="481"/>
    <col min="7937" max="7937" width="1.125" style="481" customWidth="1"/>
    <col min="7938" max="7938" width="24.25" style="481" customWidth="1"/>
    <col min="7939" max="7939" width="4" style="481" customWidth="1"/>
    <col min="7940" max="7941" width="15.25" style="481" customWidth="1"/>
    <col min="7942" max="7942" width="15.125" style="481" customWidth="1"/>
    <col min="7943" max="7943" width="15.25" style="481" customWidth="1"/>
    <col min="7944" max="7944" width="3.125" style="481" customWidth="1"/>
    <col min="7945" max="7945" width="3.75" style="481" customWidth="1"/>
    <col min="7946" max="7946" width="2.5" style="481" customWidth="1"/>
    <col min="7947" max="8192" width="9" style="481"/>
    <col min="8193" max="8193" width="1.125" style="481" customWidth="1"/>
    <col min="8194" max="8194" width="24.25" style="481" customWidth="1"/>
    <col min="8195" max="8195" width="4" style="481" customWidth="1"/>
    <col min="8196" max="8197" width="15.25" style="481" customWidth="1"/>
    <col min="8198" max="8198" width="15.125" style="481" customWidth="1"/>
    <col min="8199" max="8199" width="15.25" style="481" customWidth="1"/>
    <col min="8200" max="8200" width="3.125" style="481" customWidth="1"/>
    <col min="8201" max="8201" width="3.75" style="481" customWidth="1"/>
    <col min="8202" max="8202" width="2.5" style="481" customWidth="1"/>
    <col min="8203" max="8448" width="9" style="481"/>
    <col min="8449" max="8449" width="1.125" style="481" customWidth="1"/>
    <col min="8450" max="8450" width="24.25" style="481" customWidth="1"/>
    <col min="8451" max="8451" width="4" style="481" customWidth="1"/>
    <col min="8452" max="8453" width="15.25" style="481" customWidth="1"/>
    <col min="8454" max="8454" width="15.125" style="481" customWidth="1"/>
    <col min="8455" max="8455" width="15.25" style="481" customWidth="1"/>
    <col min="8456" max="8456" width="3.125" style="481" customWidth="1"/>
    <col min="8457" max="8457" width="3.75" style="481" customWidth="1"/>
    <col min="8458" max="8458" width="2.5" style="481" customWidth="1"/>
    <col min="8459" max="8704" width="9" style="481"/>
    <col min="8705" max="8705" width="1.125" style="481" customWidth="1"/>
    <col min="8706" max="8706" width="24.25" style="481" customWidth="1"/>
    <col min="8707" max="8707" width="4" style="481" customWidth="1"/>
    <col min="8708" max="8709" width="15.25" style="481" customWidth="1"/>
    <col min="8710" max="8710" width="15.125" style="481" customWidth="1"/>
    <col min="8711" max="8711" width="15.25" style="481" customWidth="1"/>
    <col min="8712" max="8712" width="3.125" style="481" customWidth="1"/>
    <col min="8713" max="8713" width="3.75" style="481" customWidth="1"/>
    <col min="8714" max="8714" width="2.5" style="481" customWidth="1"/>
    <col min="8715" max="8960" width="9" style="481"/>
    <col min="8961" max="8961" width="1.125" style="481" customWidth="1"/>
    <col min="8962" max="8962" width="24.25" style="481" customWidth="1"/>
    <col min="8963" max="8963" width="4" style="481" customWidth="1"/>
    <col min="8964" max="8965" width="15.25" style="481" customWidth="1"/>
    <col min="8966" max="8966" width="15.125" style="481" customWidth="1"/>
    <col min="8967" max="8967" width="15.25" style="481" customWidth="1"/>
    <col min="8968" max="8968" width="3.125" style="481" customWidth="1"/>
    <col min="8969" max="8969" width="3.75" style="481" customWidth="1"/>
    <col min="8970" max="8970" width="2.5" style="481" customWidth="1"/>
    <col min="8971" max="9216" width="9" style="481"/>
    <col min="9217" max="9217" width="1.125" style="481" customWidth="1"/>
    <col min="9218" max="9218" width="24.25" style="481" customWidth="1"/>
    <col min="9219" max="9219" width="4" style="481" customWidth="1"/>
    <col min="9220" max="9221" width="15.25" style="481" customWidth="1"/>
    <col min="9222" max="9222" width="15.125" style="481" customWidth="1"/>
    <col min="9223" max="9223" width="15.25" style="481" customWidth="1"/>
    <col min="9224" max="9224" width="3.125" style="481" customWidth="1"/>
    <col min="9225" max="9225" width="3.75" style="481" customWidth="1"/>
    <col min="9226" max="9226" width="2.5" style="481" customWidth="1"/>
    <col min="9227" max="9472" width="9" style="481"/>
    <col min="9473" max="9473" width="1.125" style="481" customWidth="1"/>
    <col min="9474" max="9474" width="24.25" style="481" customWidth="1"/>
    <col min="9475" max="9475" width="4" style="481" customWidth="1"/>
    <col min="9476" max="9477" width="15.25" style="481" customWidth="1"/>
    <col min="9478" max="9478" width="15.125" style="481" customWidth="1"/>
    <col min="9479" max="9479" width="15.25" style="481" customWidth="1"/>
    <col min="9480" max="9480" width="3.125" style="481" customWidth="1"/>
    <col min="9481" max="9481" width="3.75" style="481" customWidth="1"/>
    <col min="9482" max="9482" width="2.5" style="481" customWidth="1"/>
    <col min="9483" max="9728" width="9" style="481"/>
    <col min="9729" max="9729" width="1.125" style="481" customWidth="1"/>
    <col min="9730" max="9730" width="24.25" style="481" customWidth="1"/>
    <col min="9731" max="9731" width="4" style="481" customWidth="1"/>
    <col min="9732" max="9733" width="15.25" style="481" customWidth="1"/>
    <col min="9734" max="9734" width="15.125" style="481" customWidth="1"/>
    <col min="9735" max="9735" width="15.25" style="481" customWidth="1"/>
    <col min="9736" max="9736" width="3.125" style="481" customWidth="1"/>
    <col min="9737" max="9737" width="3.75" style="481" customWidth="1"/>
    <col min="9738" max="9738" width="2.5" style="481" customWidth="1"/>
    <col min="9739" max="9984" width="9" style="481"/>
    <col min="9985" max="9985" width="1.125" style="481" customWidth="1"/>
    <col min="9986" max="9986" width="24.25" style="481" customWidth="1"/>
    <col min="9987" max="9987" width="4" style="481" customWidth="1"/>
    <col min="9988" max="9989" width="15.25" style="481" customWidth="1"/>
    <col min="9990" max="9990" width="15.125" style="481" customWidth="1"/>
    <col min="9991" max="9991" width="15.25" style="481" customWidth="1"/>
    <col min="9992" max="9992" width="3.125" style="481" customWidth="1"/>
    <col min="9993" max="9993" width="3.75" style="481" customWidth="1"/>
    <col min="9994" max="9994" width="2.5" style="481" customWidth="1"/>
    <col min="9995" max="10240" width="9" style="481"/>
    <col min="10241" max="10241" width="1.125" style="481" customWidth="1"/>
    <col min="10242" max="10242" width="24.25" style="481" customWidth="1"/>
    <col min="10243" max="10243" width="4" style="481" customWidth="1"/>
    <col min="10244" max="10245" width="15.25" style="481" customWidth="1"/>
    <col min="10246" max="10246" width="15.125" style="481" customWidth="1"/>
    <col min="10247" max="10247" width="15.25" style="481" customWidth="1"/>
    <col min="10248" max="10248" width="3.125" style="481" customWidth="1"/>
    <col min="10249" max="10249" width="3.75" style="481" customWidth="1"/>
    <col min="10250" max="10250" width="2.5" style="481" customWidth="1"/>
    <col min="10251" max="10496" width="9" style="481"/>
    <col min="10497" max="10497" width="1.125" style="481" customWidth="1"/>
    <col min="10498" max="10498" width="24.25" style="481" customWidth="1"/>
    <col min="10499" max="10499" width="4" style="481" customWidth="1"/>
    <col min="10500" max="10501" width="15.25" style="481" customWidth="1"/>
    <col min="10502" max="10502" width="15.125" style="481" customWidth="1"/>
    <col min="10503" max="10503" width="15.25" style="481" customWidth="1"/>
    <col min="10504" max="10504" width="3.125" style="481" customWidth="1"/>
    <col min="10505" max="10505" width="3.75" style="481" customWidth="1"/>
    <col min="10506" max="10506" width="2.5" style="481" customWidth="1"/>
    <col min="10507" max="10752" width="9" style="481"/>
    <col min="10753" max="10753" width="1.125" style="481" customWidth="1"/>
    <col min="10754" max="10754" width="24.25" style="481" customWidth="1"/>
    <col min="10755" max="10755" width="4" style="481" customWidth="1"/>
    <col min="10756" max="10757" width="15.25" style="481" customWidth="1"/>
    <col min="10758" max="10758" width="15.125" style="481" customWidth="1"/>
    <col min="10759" max="10759" width="15.25" style="481" customWidth="1"/>
    <col min="10760" max="10760" width="3.125" style="481" customWidth="1"/>
    <col min="10761" max="10761" width="3.75" style="481" customWidth="1"/>
    <col min="10762" max="10762" width="2.5" style="481" customWidth="1"/>
    <col min="10763" max="11008" width="9" style="481"/>
    <col min="11009" max="11009" width="1.125" style="481" customWidth="1"/>
    <col min="11010" max="11010" width="24.25" style="481" customWidth="1"/>
    <col min="11011" max="11011" width="4" style="481" customWidth="1"/>
    <col min="11012" max="11013" width="15.25" style="481" customWidth="1"/>
    <col min="11014" max="11014" width="15.125" style="481" customWidth="1"/>
    <col min="11015" max="11015" width="15.25" style="481" customWidth="1"/>
    <col min="11016" max="11016" width="3.125" style="481" customWidth="1"/>
    <col min="11017" max="11017" width="3.75" style="481" customWidth="1"/>
    <col min="11018" max="11018" width="2.5" style="481" customWidth="1"/>
    <col min="11019" max="11264" width="9" style="481"/>
    <col min="11265" max="11265" width="1.125" style="481" customWidth="1"/>
    <col min="11266" max="11266" width="24.25" style="481" customWidth="1"/>
    <col min="11267" max="11267" width="4" style="481" customWidth="1"/>
    <col min="11268" max="11269" width="15.25" style="481" customWidth="1"/>
    <col min="11270" max="11270" width="15.125" style="481" customWidth="1"/>
    <col min="11271" max="11271" width="15.25" style="481" customWidth="1"/>
    <col min="11272" max="11272" width="3.125" style="481" customWidth="1"/>
    <col min="11273" max="11273" width="3.75" style="481" customWidth="1"/>
    <col min="11274" max="11274" width="2.5" style="481" customWidth="1"/>
    <col min="11275" max="11520" width="9" style="481"/>
    <col min="11521" max="11521" width="1.125" style="481" customWidth="1"/>
    <col min="11522" max="11522" width="24.25" style="481" customWidth="1"/>
    <col min="11523" max="11523" width="4" style="481" customWidth="1"/>
    <col min="11524" max="11525" width="15.25" style="481" customWidth="1"/>
    <col min="11526" max="11526" width="15.125" style="481" customWidth="1"/>
    <col min="11527" max="11527" width="15.25" style="481" customWidth="1"/>
    <col min="11528" max="11528" width="3.125" style="481" customWidth="1"/>
    <col min="11529" max="11529" width="3.75" style="481" customWidth="1"/>
    <col min="11530" max="11530" width="2.5" style="481" customWidth="1"/>
    <col min="11531" max="11776" width="9" style="481"/>
    <col min="11777" max="11777" width="1.125" style="481" customWidth="1"/>
    <col min="11778" max="11778" width="24.25" style="481" customWidth="1"/>
    <col min="11779" max="11779" width="4" style="481" customWidth="1"/>
    <col min="11780" max="11781" width="15.25" style="481" customWidth="1"/>
    <col min="11782" max="11782" width="15.125" style="481" customWidth="1"/>
    <col min="11783" max="11783" width="15.25" style="481" customWidth="1"/>
    <col min="11784" max="11784" width="3.125" style="481" customWidth="1"/>
    <col min="11785" max="11785" width="3.75" style="481" customWidth="1"/>
    <col min="11786" max="11786" width="2.5" style="481" customWidth="1"/>
    <col min="11787" max="12032" width="9" style="481"/>
    <col min="12033" max="12033" width="1.125" style="481" customWidth="1"/>
    <col min="12034" max="12034" width="24.25" style="481" customWidth="1"/>
    <col min="12035" max="12035" width="4" style="481" customWidth="1"/>
    <col min="12036" max="12037" width="15.25" style="481" customWidth="1"/>
    <col min="12038" max="12038" width="15.125" style="481" customWidth="1"/>
    <col min="12039" max="12039" width="15.25" style="481" customWidth="1"/>
    <col min="12040" max="12040" width="3.125" style="481" customWidth="1"/>
    <col min="12041" max="12041" width="3.75" style="481" customWidth="1"/>
    <col min="12042" max="12042" width="2.5" style="481" customWidth="1"/>
    <col min="12043" max="12288" width="9" style="481"/>
    <col min="12289" max="12289" width="1.125" style="481" customWidth="1"/>
    <col min="12290" max="12290" width="24.25" style="481" customWidth="1"/>
    <col min="12291" max="12291" width="4" style="481" customWidth="1"/>
    <col min="12292" max="12293" width="15.25" style="481" customWidth="1"/>
    <col min="12294" max="12294" width="15.125" style="481" customWidth="1"/>
    <col min="12295" max="12295" width="15.25" style="481" customWidth="1"/>
    <col min="12296" max="12296" width="3.125" style="481" customWidth="1"/>
    <col min="12297" max="12297" width="3.75" style="481" customWidth="1"/>
    <col min="12298" max="12298" width="2.5" style="481" customWidth="1"/>
    <col min="12299" max="12544" width="9" style="481"/>
    <col min="12545" max="12545" width="1.125" style="481" customWidth="1"/>
    <col min="12546" max="12546" width="24.25" style="481" customWidth="1"/>
    <col min="12547" max="12547" width="4" style="481" customWidth="1"/>
    <col min="12548" max="12549" width="15.25" style="481" customWidth="1"/>
    <col min="12550" max="12550" width="15.125" style="481" customWidth="1"/>
    <col min="12551" max="12551" width="15.25" style="481" customWidth="1"/>
    <col min="12552" max="12552" width="3.125" style="481" customWidth="1"/>
    <col min="12553" max="12553" width="3.75" style="481" customWidth="1"/>
    <col min="12554" max="12554" width="2.5" style="481" customWidth="1"/>
    <col min="12555" max="12800" width="9" style="481"/>
    <col min="12801" max="12801" width="1.125" style="481" customWidth="1"/>
    <col min="12802" max="12802" width="24.25" style="481" customWidth="1"/>
    <col min="12803" max="12803" width="4" style="481" customWidth="1"/>
    <col min="12804" max="12805" width="15.25" style="481" customWidth="1"/>
    <col min="12806" max="12806" width="15.125" style="481" customWidth="1"/>
    <col min="12807" max="12807" width="15.25" style="481" customWidth="1"/>
    <col min="12808" max="12808" width="3.125" style="481" customWidth="1"/>
    <col min="12809" max="12809" width="3.75" style="481" customWidth="1"/>
    <col min="12810" max="12810" width="2.5" style="481" customWidth="1"/>
    <col min="12811" max="13056" width="9" style="481"/>
    <col min="13057" max="13057" width="1.125" style="481" customWidth="1"/>
    <col min="13058" max="13058" width="24.25" style="481" customWidth="1"/>
    <col min="13059" max="13059" width="4" style="481" customWidth="1"/>
    <col min="13060" max="13061" width="15.25" style="481" customWidth="1"/>
    <col min="13062" max="13062" width="15.125" style="481" customWidth="1"/>
    <col min="13063" max="13063" width="15.25" style="481" customWidth="1"/>
    <col min="13064" max="13064" width="3.125" style="481" customWidth="1"/>
    <col min="13065" max="13065" width="3.75" style="481" customWidth="1"/>
    <col min="13066" max="13066" width="2.5" style="481" customWidth="1"/>
    <col min="13067" max="13312" width="9" style="481"/>
    <col min="13313" max="13313" width="1.125" style="481" customWidth="1"/>
    <col min="13314" max="13314" width="24.25" style="481" customWidth="1"/>
    <col min="13315" max="13315" width="4" style="481" customWidth="1"/>
    <col min="13316" max="13317" width="15.25" style="481" customWidth="1"/>
    <col min="13318" max="13318" width="15.125" style="481" customWidth="1"/>
    <col min="13319" max="13319" width="15.25" style="481" customWidth="1"/>
    <col min="13320" max="13320" width="3.125" style="481" customWidth="1"/>
    <col min="13321" max="13321" width="3.75" style="481" customWidth="1"/>
    <col min="13322" max="13322" width="2.5" style="481" customWidth="1"/>
    <col min="13323" max="13568" width="9" style="481"/>
    <col min="13569" max="13569" width="1.125" style="481" customWidth="1"/>
    <col min="13570" max="13570" width="24.25" style="481" customWidth="1"/>
    <col min="13571" max="13571" width="4" style="481" customWidth="1"/>
    <col min="13572" max="13573" width="15.25" style="481" customWidth="1"/>
    <col min="13574" max="13574" width="15.125" style="481" customWidth="1"/>
    <col min="13575" max="13575" width="15.25" style="481" customWidth="1"/>
    <col min="13576" max="13576" width="3.125" style="481" customWidth="1"/>
    <col min="13577" max="13577" width="3.75" style="481" customWidth="1"/>
    <col min="13578" max="13578" width="2.5" style="481" customWidth="1"/>
    <col min="13579" max="13824" width="9" style="481"/>
    <col min="13825" max="13825" width="1.125" style="481" customWidth="1"/>
    <col min="13826" max="13826" width="24.25" style="481" customWidth="1"/>
    <col min="13827" max="13827" width="4" style="481" customWidth="1"/>
    <col min="13828" max="13829" width="15.25" style="481" customWidth="1"/>
    <col min="13830" max="13830" width="15.125" style="481" customWidth="1"/>
    <col min="13831" max="13831" width="15.25" style="481" customWidth="1"/>
    <col min="13832" max="13832" width="3.125" style="481" customWidth="1"/>
    <col min="13833" max="13833" width="3.75" style="481" customWidth="1"/>
    <col min="13834" max="13834" width="2.5" style="481" customWidth="1"/>
    <col min="13835" max="14080" width="9" style="481"/>
    <col min="14081" max="14081" width="1.125" style="481" customWidth="1"/>
    <col min="14082" max="14082" width="24.25" style="481" customWidth="1"/>
    <col min="14083" max="14083" width="4" style="481" customWidth="1"/>
    <col min="14084" max="14085" width="15.25" style="481" customWidth="1"/>
    <col min="14086" max="14086" width="15.125" style="481" customWidth="1"/>
    <col min="14087" max="14087" width="15.25" style="481" customWidth="1"/>
    <col min="14088" max="14088" width="3.125" style="481" customWidth="1"/>
    <col min="14089" max="14089" width="3.75" style="481" customWidth="1"/>
    <col min="14090" max="14090" width="2.5" style="481" customWidth="1"/>
    <col min="14091" max="14336" width="9" style="481"/>
    <col min="14337" max="14337" width="1.125" style="481" customWidth="1"/>
    <col min="14338" max="14338" width="24.25" style="481" customWidth="1"/>
    <col min="14339" max="14339" width="4" style="481" customWidth="1"/>
    <col min="14340" max="14341" width="15.25" style="481" customWidth="1"/>
    <col min="14342" max="14342" width="15.125" style="481" customWidth="1"/>
    <col min="14343" max="14343" width="15.25" style="481" customWidth="1"/>
    <col min="14344" max="14344" width="3.125" style="481" customWidth="1"/>
    <col min="14345" max="14345" width="3.75" style="481" customWidth="1"/>
    <col min="14346" max="14346" width="2.5" style="481" customWidth="1"/>
    <col min="14347" max="14592" width="9" style="481"/>
    <col min="14593" max="14593" width="1.125" style="481" customWidth="1"/>
    <col min="14594" max="14594" width="24.25" style="481" customWidth="1"/>
    <col min="14595" max="14595" width="4" style="481" customWidth="1"/>
    <col min="14596" max="14597" width="15.25" style="481" customWidth="1"/>
    <col min="14598" max="14598" width="15.125" style="481" customWidth="1"/>
    <col min="14599" max="14599" width="15.25" style="481" customWidth="1"/>
    <col min="14600" max="14600" width="3.125" style="481" customWidth="1"/>
    <col min="14601" max="14601" width="3.75" style="481" customWidth="1"/>
    <col min="14602" max="14602" width="2.5" style="481" customWidth="1"/>
    <col min="14603" max="14848" width="9" style="481"/>
    <col min="14849" max="14849" width="1.125" style="481" customWidth="1"/>
    <col min="14850" max="14850" width="24.25" style="481" customWidth="1"/>
    <col min="14851" max="14851" width="4" style="481" customWidth="1"/>
    <col min="14852" max="14853" width="15.25" style="481" customWidth="1"/>
    <col min="14854" max="14854" width="15.125" style="481" customWidth="1"/>
    <col min="14855" max="14855" width="15.25" style="481" customWidth="1"/>
    <col min="14856" max="14856" width="3.125" style="481" customWidth="1"/>
    <col min="14857" max="14857" width="3.75" style="481" customWidth="1"/>
    <col min="14858" max="14858" width="2.5" style="481" customWidth="1"/>
    <col min="14859" max="15104" width="9" style="481"/>
    <col min="15105" max="15105" width="1.125" style="481" customWidth="1"/>
    <col min="15106" max="15106" width="24.25" style="481" customWidth="1"/>
    <col min="15107" max="15107" width="4" style="481" customWidth="1"/>
    <col min="15108" max="15109" width="15.25" style="481" customWidth="1"/>
    <col min="15110" max="15110" width="15.125" style="481" customWidth="1"/>
    <col min="15111" max="15111" width="15.25" style="481" customWidth="1"/>
    <col min="15112" max="15112" width="3.125" style="481" customWidth="1"/>
    <col min="15113" max="15113" width="3.75" style="481" customWidth="1"/>
    <col min="15114" max="15114" width="2.5" style="481" customWidth="1"/>
    <col min="15115" max="15360" width="9" style="481"/>
    <col min="15361" max="15361" width="1.125" style="481" customWidth="1"/>
    <col min="15362" max="15362" width="24.25" style="481" customWidth="1"/>
    <col min="15363" max="15363" width="4" style="481" customWidth="1"/>
    <col min="15364" max="15365" width="15.25" style="481" customWidth="1"/>
    <col min="15366" max="15366" width="15.125" style="481" customWidth="1"/>
    <col min="15367" max="15367" width="15.25" style="481" customWidth="1"/>
    <col min="15368" max="15368" width="3.125" style="481" customWidth="1"/>
    <col min="15369" max="15369" width="3.75" style="481" customWidth="1"/>
    <col min="15370" max="15370" width="2.5" style="481" customWidth="1"/>
    <col min="15371" max="15616" width="9" style="481"/>
    <col min="15617" max="15617" width="1.125" style="481" customWidth="1"/>
    <col min="15618" max="15618" width="24.25" style="481" customWidth="1"/>
    <col min="15619" max="15619" width="4" style="481" customWidth="1"/>
    <col min="15620" max="15621" width="15.25" style="481" customWidth="1"/>
    <col min="15622" max="15622" width="15.125" style="481" customWidth="1"/>
    <col min="15623" max="15623" width="15.25" style="481" customWidth="1"/>
    <col min="15624" max="15624" width="3.125" style="481" customWidth="1"/>
    <col min="15625" max="15625" width="3.75" style="481" customWidth="1"/>
    <col min="15626" max="15626" width="2.5" style="481" customWidth="1"/>
    <col min="15627" max="15872" width="9" style="481"/>
    <col min="15873" max="15873" width="1.125" style="481" customWidth="1"/>
    <col min="15874" max="15874" width="24.25" style="481" customWidth="1"/>
    <col min="15875" max="15875" width="4" style="481" customWidth="1"/>
    <col min="15876" max="15877" width="15.25" style="481" customWidth="1"/>
    <col min="15878" max="15878" width="15.125" style="481" customWidth="1"/>
    <col min="15879" max="15879" width="15.25" style="481" customWidth="1"/>
    <col min="15880" max="15880" width="3.125" style="481" customWidth="1"/>
    <col min="15881" max="15881" width="3.75" style="481" customWidth="1"/>
    <col min="15882" max="15882" width="2.5" style="481" customWidth="1"/>
    <col min="15883" max="16128" width="9" style="481"/>
    <col min="16129" max="16129" width="1.125" style="481" customWidth="1"/>
    <col min="16130" max="16130" width="24.25" style="481" customWidth="1"/>
    <col min="16131" max="16131" width="4" style="481" customWidth="1"/>
    <col min="16132" max="16133" width="15.25" style="481" customWidth="1"/>
    <col min="16134" max="16134" width="15.125" style="481" customWidth="1"/>
    <col min="16135" max="16135" width="15.25" style="481" customWidth="1"/>
    <col min="16136" max="16136" width="3.125" style="481" customWidth="1"/>
    <col min="16137" max="16137" width="3.75" style="481" customWidth="1"/>
    <col min="16138" max="16138" width="2.5" style="481" customWidth="1"/>
    <col min="16139" max="16384" width="9" style="481"/>
  </cols>
  <sheetData>
    <row r="1" spans="1:13" ht="27.75" customHeight="1">
      <c r="A1" s="480"/>
    </row>
    <row r="2" spans="1:13" ht="27.75" customHeight="1">
      <c r="A2" s="480"/>
      <c r="G2" s="1843" t="s">
        <v>323</v>
      </c>
      <c r="H2" s="1843"/>
    </row>
    <row r="3" spans="1:13" ht="36" customHeight="1">
      <c r="A3" s="1844" t="s">
        <v>586</v>
      </c>
      <c r="B3" s="1844"/>
      <c r="C3" s="1844"/>
      <c r="D3" s="1844"/>
      <c r="E3" s="1844"/>
      <c r="F3" s="1844"/>
      <c r="G3" s="1844"/>
      <c r="H3" s="1844"/>
    </row>
    <row r="4" spans="1:13" ht="36" customHeight="1">
      <c r="A4" s="482"/>
      <c r="B4" s="482"/>
      <c r="C4" s="482"/>
      <c r="D4" s="482"/>
      <c r="E4" s="482"/>
      <c r="F4" s="482"/>
      <c r="G4" s="482"/>
      <c r="H4" s="482"/>
    </row>
    <row r="5" spans="1:13" ht="43.5" customHeight="1">
      <c r="A5" s="482"/>
      <c r="B5" s="483" t="s">
        <v>351</v>
      </c>
      <c r="C5" s="1845"/>
      <c r="D5" s="1846"/>
      <c r="E5" s="1846"/>
      <c r="F5" s="1846"/>
      <c r="G5" s="1846"/>
      <c r="H5" s="1847"/>
    </row>
    <row r="6" spans="1:13" ht="43.5" customHeight="1">
      <c r="B6" s="484" t="s">
        <v>352</v>
      </c>
      <c r="C6" s="1848" t="s">
        <v>559</v>
      </c>
      <c r="D6" s="1848"/>
      <c r="E6" s="1848"/>
      <c r="F6" s="1848"/>
      <c r="G6" s="1848"/>
      <c r="H6" s="1849"/>
    </row>
    <row r="7" spans="1:13" ht="19.5" customHeight="1">
      <c r="B7" s="1850" t="s">
        <v>587</v>
      </c>
      <c r="C7" s="485"/>
      <c r="D7" s="486"/>
      <c r="E7" s="486"/>
      <c r="F7" s="486"/>
      <c r="G7" s="486"/>
      <c r="H7" s="487"/>
    </row>
    <row r="8" spans="1:13" ht="33" customHeight="1">
      <c r="B8" s="1851"/>
      <c r="C8" s="488"/>
      <c r="D8" s="489"/>
      <c r="E8" s="489" t="s">
        <v>561</v>
      </c>
      <c r="F8" s="489" t="s">
        <v>562</v>
      </c>
      <c r="G8" s="489" t="s">
        <v>501</v>
      </c>
      <c r="H8" s="490"/>
    </row>
    <row r="9" spans="1:13" ht="33" customHeight="1" thickBot="1">
      <c r="B9" s="1851"/>
      <c r="C9" s="488"/>
      <c r="D9" s="489" t="s">
        <v>563</v>
      </c>
      <c r="E9" s="491" t="s">
        <v>564</v>
      </c>
      <c r="F9" s="491" t="s">
        <v>564</v>
      </c>
      <c r="G9" s="492" t="s">
        <v>564</v>
      </c>
      <c r="H9" s="490"/>
    </row>
    <row r="10" spans="1:13" ht="33" customHeight="1" thickTop="1" thickBot="1">
      <c r="B10" s="1851"/>
      <c r="C10" s="493"/>
      <c r="D10" s="494" t="s">
        <v>565</v>
      </c>
      <c r="E10" s="491" t="s">
        <v>564</v>
      </c>
      <c r="F10" s="495" t="s">
        <v>564</v>
      </c>
      <c r="G10" s="496" t="s">
        <v>566</v>
      </c>
      <c r="H10" s="497"/>
    </row>
    <row r="11" spans="1:13" ht="19.5" customHeight="1" thickTop="1">
      <c r="B11" s="1852"/>
      <c r="C11" s="498"/>
      <c r="D11" s="486"/>
      <c r="E11" s="486"/>
      <c r="F11" s="486"/>
      <c r="G11" s="499"/>
      <c r="H11" s="500"/>
      <c r="M11" s="22" t="s">
        <v>39</v>
      </c>
    </row>
    <row r="12" spans="1:13" ht="17.25" customHeight="1">
      <c r="B12" s="1850" t="s">
        <v>588</v>
      </c>
      <c r="C12" s="485"/>
      <c r="D12" s="501"/>
      <c r="E12" s="501"/>
      <c r="F12" s="501"/>
      <c r="G12" s="501"/>
      <c r="H12" s="502"/>
    </row>
    <row r="13" spans="1:13" ht="42" customHeight="1">
      <c r="B13" s="1851"/>
      <c r="C13" s="503" t="s">
        <v>568</v>
      </c>
      <c r="D13" s="504" t="s">
        <v>569</v>
      </c>
      <c r="E13" s="504"/>
      <c r="F13" s="505"/>
      <c r="G13" s="504" t="s">
        <v>331</v>
      </c>
      <c r="H13" s="506"/>
    </row>
    <row r="14" spans="1:13" ht="17.25" customHeight="1">
      <c r="B14" s="1852"/>
      <c r="C14" s="507"/>
      <c r="D14" s="508"/>
      <c r="E14" s="508"/>
      <c r="F14" s="508"/>
      <c r="G14" s="508"/>
      <c r="H14" s="509"/>
    </row>
    <row r="16" spans="1:13" ht="17.25" customHeight="1">
      <c r="B16" s="510" t="s">
        <v>589</v>
      </c>
      <c r="C16" s="511"/>
      <c r="D16" s="511"/>
      <c r="E16" s="511"/>
      <c r="F16" s="511"/>
      <c r="G16" s="511"/>
      <c r="H16" s="511"/>
      <c r="I16" s="511"/>
      <c r="J16" s="511"/>
    </row>
    <row r="17" spans="2:10" ht="36" customHeight="1">
      <c r="B17" s="1840" t="s">
        <v>590</v>
      </c>
      <c r="C17" s="1841"/>
      <c r="D17" s="1841"/>
      <c r="E17" s="1841"/>
      <c r="F17" s="1841"/>
      <c r="G17" s="1841"/>
      <c r="H17" s="1841"/>
      <c r="I17" s="511"/>
      <c r="J17" s="511"/>
    </row>
    <row r="18" spans="2:10" ht="7.5" customHeight="1">
      <c r="B18" s="1840"/>
      <c r="C18" s="1842"/>
      <c r="D18" s="1842"/>
      <c r="E18" s="1842"/>
      <c r="F18" s="1842"/>
      <c r="G18" s="1842"/>
      <c r="H18" s="1842"/>
    </row>
    <row r="19" spans="2:10">
      <c r="B19" s="512"/>
    </row>
  </sheetData>
  <mergeCells count="8">
    <mergeCell ref="B17:H17"/>
    <mergeCell ref="B18:H18"/>
    <mergeCell ref="G2:H2"/>
    <mergeCell ref="A3:H3"/>
    <mergeCell ref="C5:H5"/>
    <mergeCell ref="C6:H6"/>
    <mergeCell ref="B7:B11"/>
    <mergeCell ref="B12:B14"/>
  </mergeCells>
  <phoneticPr fontId="2"/>
  <hyperlinks>
    <hyperlink ref="M11" location="表示!A1" display="表示へ"/>
  </hyperlinks>
  <pageMargins left="0.7" right="0.7" top="0.75" bottom="0.75" header="0.3" footer="0.3"/>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5"/>
  <sheetViews>
    <sheetView showGridLines="0" view="pageBreakPreview" zoomScale="90" zoomScaleNormal="100" zoomScaleSheetLayoutView="90" workbookViewId="0">
      <selection activeCell="J18" sqref="J18"/>
    </sheetView>
  </sheetViews>
  <sheetFormatPr defaultColWidth="9" defaultRowHeight="18.75"/>
  <cols>
    <col min="1" max="1" width="0.75" style="40" customWidth="1"/>
    <col min="2" max="2" width="24.25" style="40" customWidth="1"/>
    <col min="3" max="3" width="4" style="40" customWidth="1"/>
    <col min="4" max="6" width="20.125" style="40" customWidth="1"/>
    <col min="7" max="7" width="3.125" style="40" customWidth="1"/>
    <col min="8" max="8" width="3.75" style="40" customWidth="1"/>
    <col min="9" max="9" width="2.5" style="40" customWidth="1"/>
    <col min="10" max="10" width="9" style="40"/>
    <col min="11" max="11" width="14" style="40" customWidth="1"/>
    <col min="12" max="16384" width="9" style="40"/>
  </cols>
  <sheetData>
    <row r="1" spans="1:12" ht="27.75" customHeight="1">
      <c r="A1" s="438"/>
      <c r="B1" s="513" t="s">
        <v>591</v>
      </c>
    </row>
    <row r="2" spans="1:12" ht="27.75" customHeight="1">
      <c r="A2" s="438"/>
      <c r="F2" s="1791" t="s">
        <v>323</v>
      </c>
      <c r="G2" s="1791"/>
      <c r="K2" s="514"/>
      <c r="L2" s="514"/>
    </row>
    <row r="3" spans="1:12" ht="27.75" customHeight="1">
      <c r="A3" s="438"/>
      <c r="F3" s="515"/>
      <c r="G3" s="515"/>
      <c r="K3" s="514"/>
      <c r="L3" s="514"/>
    </row>
    <row r="4" spans="1:12" ht="36" customHeight="1">
      <c r="B4" s="1792" t="s">
        <v>592</v>
      </c>
      <c r="C4" s="1857"/>
      <c r="D4" s="1857"/>
      <c r="E4" s="1857"/>
      <c r="F4" s="1857"/>
      <c r="G4" s="1857"/>
      <c r="K4" s="514"/>
      <c r="L4" s="514"/>
    </row>
    <row r="5" spans="1:12" ht="36" customHeight="1">
      <c r="A5" s="440"/>
      <c r="B5" s="440"/>
      <c r="C5" s="440"/>
      <c r="D5" s="440"/>
      <c r="E5" s="440"/>
      <c r="F5" s="440"/>
      <c r="G5" s="440"/>
      <c r="K5" s="514"/>
      <c r="L5" s="514"/>
    </row>
    <row r="6" spans="1:12" ht="36" customHeight="1">
      <c r="A6" s="440"/>
      <c r="B6" s="516" t="s">
        <v>351</v>
      </c>
      <c r="C6" s="1813"/>
      <c r="D6" s="1814"/>
      <c r="E6" s="1814"/>
      <c r="F6" s="1814"/>
      <c r="G6" s="1815"/>
      <c r="K6" s="514"/>
      <c r="L6" s="514"/>
    </row>
    <row r="7" spans="1:12" ht="55.5" customHeight="1">
      <c r="B7" s="517" t="s">
        <v>352</v>
      </c>
      <c r="C7" s="1818" t="s">
        <v>559</v>
      </c>
      <c r="D7" s="1818"/>
      <c r="E7" s="1818"/>
      <c r="F7" s="1818"/>
      <c r="G7" s="1808"/>
      <c r="K7" s="514"/>
      <c r="L7" s="514"/>
    </row>
    <row r="8" spans="1:12" ht="55.5" customHeight="1">
      <c r="B8" s="518" t="s">
        <v>593</v>
      </c>
      <c r="C8" s="1858" t="s">
        <v>594</v>
      </c>
      <c r="D8" s="1859"/>
      <c r="E8" s="1859"/>
      <c r="F8" s="1859"/>
      <c r="G8" s="1860"/>
      <c r="L8" s="22" t="s">
        <v>39</v>
      </c>
    </row>
    <row r="9" spans="1:12" ht="117" customHeight="1">
      <c r="B9" s="518" t="s">
        <v>595</v>
      </c>
      <c r="C9" s="1861" t="s">
        <v>596</v>
      </c>
      <c r="D9" s="1862"/>
      <c r="E9" s="1862"/>
      <c r="F9" s="1862"/>
      <c r="G9" s="1863"/>
    </row>
    <row r="11" spans="1:12" ht="17.25" customHeight="1">
      <c r="B11" s="1853" t="s">
        <v>344</v>
      </c>
      <c r="C11" s="1804"/>
      <c r="D11" s="1804"/>
      <c r="E11" s="1804"/>
      <c r="F11" s="1804"/>
      <c r="G11" s="1804"/>
      <c r="H11" s="470"/>
      <c r="I11" s="470"/>
    </row>
    <row r="12" spans="1:12" ht="34.5" customHeight="1">
      <c r="B12" s="1803" t="s">
        <v>597</v>
      </c>
      <c r="C12" s="1854"/>
      <c r="D12" s="1854"/>
      <c r="E12" s="1854"/>
      <c r="F12" s="1854"/>
      <c r="G12" s="1854"/>
      <c r="H12" s="470"/>
      <c r="I12" s="470"/>
    </row>
    <row r="13" spans="1:12" ht="34.5" customHeight="1">
      <c r="B13" s="1855" t="s">
        <v>598</v>
      </c>
      <c r="C13" s="1855"/>
      <c r="D13" s="1855"/>
      <c r="E13" s="1855"/>
      <c r="F13" s="1855"/>
      <c r="G13" s="1855"/>
      <c r="H13" s="470"/>
      <c r="I13" s="470"/>
    </row>
    <row r="14" spans="1:12">
      <c r="B14" s="1856" t="s">
        <v>599</v>
      </c>
      <c r="C14" s="1804"/>
      <c r="D14" s="1804"/>
      <c r="E14" s="1804"/>
      <c r="F14" s="1804"/>
      <c r="G14" s="1804"/>
    </row>
    <row r="15" spans="1:12">
      <c r="B15" s="471"/>
    </row>
  </sheetData>
  <mergeCells count="10">
    <mergeCell ref="B11:G11"/>
    <mergeCell ref="B12:G12"/>
    <mergeCell ref="B13:G13"/>
    <mergeCell ref="B14:G14"/>
    <mergeCell ref="F2:G2"/>
    <mergeCell ref="B4:G4"/>
    <mergeCell ref="C6:G6"/>
    <mergeCell ref="C7:G7"/>
    <mergeCell ref="C8:G8"/>
    <mergeCell ref="C9:G9"/>
  </mergeCells>
  <phoneticPr fontId="2"/>
  <hyperlinks>
    <hyperlink ref="L8" location="表示!A1" display="表示へ"/>
  </hyperlinks>
  <pageMargins left="0.7" right="0.7" top="0.75" bottom="0.75" header="0.3" footer="0.3"/>
  <pageSetup paperSize="9" scale="8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49"/>
  <sheetViews>
    <sheetView showGridLines="0" view="pageBreakPreview" zoomScale="90" zoomScaleNormal="100" zoomScaleSheetLayoutView="90" workbookViewId="0">
      <selection activeCell="AE16" sqref="AE16"/>
    </sheetView>
  </sheetViews>
  <sheetFormatPr defaultColWidth="9" defaultRowHeight="13.5"/>
  <cols>
    <col min="1" max="1" width="1.125" style="522" customWidth="1"/>
    <col min="2" max="14" width="2.625" style="522" customWidth="1"/>
    <col min="15" max="16" width="26.625" style="522" customWidth="1"/>
    <col min="17" max="25" width="2.625" style="522" customWidth="1"/>
    <col min="26" max="26" width="7.625" style="522" customWidth="1"/>
    <col min="27" max="45" width="2.625" style="522" customWidth="1"/>
    <col min="46" max="16384" width="9" style="522"/>
  </cols>
  <sheetData>
    <row r="1" spans="1:26" s="40" customFormat="1" ht="33" customHeight="1">
      <c r="A1" s="438"/>
      <c r="B1" s="513" t="s">
        <v>600</v>
      </c>
      <c r="C1" s="519"/>
      <c r="D1" s="519"/>
      <c r="E1" s="519"/>
      <c r="F1" s="519"/>
      <c r="G1" s="519"/>
      <c r="H1" s="519"/>
      <c r="I1" s="519"/>
      <c r="J1" s="519"/>
      <c r="K1" s="519"/>
      <c r="L1" s="519"/>
      <c r="M1" s="519"/>
      <c r="N1" s="519"/>
      <c r="O1" s="519"/>
      <c r="P1" s="520" t="s">
        <v>323</v>
      </c>
    </row>
    <row r="2" spans="1:26" s="40" customFormat="1" ht="21.75" customHeight="1">
      <c r="A2" s="438"/>
      <c r="B2" s="1869"/>
      <c r="C2" s="1804"/>
      <c r="D2" s="1804"/>
      <c r="E2" s="1804"/>
      <c r="F2" s="1804"/>
      <c r="G2" s="1804"/>
      <c r="H2" s="1804"/>
      <c r="I2" s="1804"/>
      <c r="J2" s="1804"/>
      <c r="K2" s="1804"/>
      <c r="L2" s="1804"/>
      <c r="M2" s="1804"/>
      <c r="N2" s="1804"/>
      <c r="O2" s="1804"/>
      <c r="P2" s="1804"/>
    </row>
    <row r="3" spans="1:26" s="521" customFormat="1" ht="21" customHeight="1">
      <c r="B3" s="1870" t="s">
        <v>601</v>
      </c>
      <c r="C3" s="1870"/>
      <c r="D3" s="1870"/>
      <c r="E3" s="1870"/>
      <c r="F3" s="1870"/>
      <c r="G3" s="1870"/>
      <c r="H3" s="1870"/>
      <c r="I3" s="1870"/>
      <c r="J3" s="1870"/>
      <c r="K3" s="1870"/>
      <c r="L3" s="1870"/>
      <c r="M3" s="1870"/>
      <c r="N3" s="1870"/>
      <c r="O3" s="1870"/>
      <c r="P3" s="1870"/>
    </row>
    <row r="4" spans="1:26" s="40" customFormat="1" ht="27" customHeight="1" thickBot="1">
      <c r="A4" s="440"/>
      <c r="B4" s="1871"/>
      <c r="C4" s="1872"/>
      <c r="D4" s="1872"/>
      <c r="E4" s="1872"/>
      <c r="F4" s="1872"/>
      <c r="G4" s="1872"/>
      <c r="H4" s="1872"/>
      <c r="I4" s="1872"/>
      <c r="J4" s="1872"/>
      <c r="K4" s="1872"/>
      <c r="L4" s="1872"/>
      <c r="M4" s="1872"/>
      <c r="N4" s="1872"/>
      <c r="O4" s="1872"/>
      <c r="P4" s="1872"/>
    </row>
    <row r="5" spans="1:26" s="40" customFormat="1" ht="36" customHeight="1">
      <c r="A5" s="440"/>
      <c r="B5" s="1873" t="s">
        <v>351</v>
      </c>
      <c r="C5" s="1874"/>
      <c r="D5" s="1874"/>
      <c r="E5" s="1874"/>
      <c r="F5" s="1874"/>
      <c r="G5" s="1874"/>
      <c r="H5" s="1874"/>
      <c r="I5" s="1874"/>
      <c r="J5" s="1874"/>
      <c r="K5" s="1874"/>
      <c r="L5" s="1874"/>
      <c r="M5" s="1874"/>
      <c r="N5" s="1875"/>
      <c r="O5" s="1876"/>
      <c r="P5" s="1877"/>
    </row>
    <row r="6" spans="1:26" s="40" customFormat="1" ht="36" customHeight="1">
      <c r="B6" s="1864" t="s">
        <v>328</v>
      </c>
      <c r="C6" s="1865"/>
      <c r="D6" s="1865"/>
      <c r="E6" s="1865"/>
      <c r="F6" s="1865"/>
      <c r="G6" s="1865"/>
      <c r="H6" s="1865"/>
      <c r="I6" s="1865"/>
      <c r="J6" s="1865"/>
      <c r="K6" s="1865"/>
      <c r="L6" s="1865"/>
      <c r="M6" s="1865"/>
      <c r="N6" s="1866"/>
      <c r="O6" s="1867" t="s">
        <v>559</v>
      </c>
      <c r="P6" s="1868"/>
    </row>
    <row r="7" spans="1:26" ht="36" customHeight="1">
      <c r="B7" s="1878" t="s">
        <v>379</v>
      </c>
      <c r="C7" s="1879"/>
      <c r="D7" s="1879"/>
      <c r="E7" s="1879"/>
      <c r="F7" s="1879"/>
      <c r="G7" s="1879"/>
      <c r="H7" s="1879"/>
      <c r="I7" s="1879"/>
      <c r="J7" s="1879"/>
      <c r="K7" s="1879"/>
      <c r="L7" s="1879"/>
      <c r="M7" s="1879"/>
      <c r="N7" s="1880"/>
      <c r="O7" s="1881" t="s">
        <v>380</v>
      </c>
      <c r="P7" s="1882"/>
    </row>
    <row r="8" spans="1:26" ht="21" customHeight="1">
      <c r="B8" s="1883" t="s">
        <v>381</v>
      </c>
      <c r="C8" s="1884"/>
      <c r="D8" s="1884"/>
      <c r="E8" s="1884"/>
      <c r="F8" s="1884"/>
      <c r="G8" s="1884" t="s">
        <v>382</v>
      </c>
      <c r="H8" s="1884"/>
      <c r="I8" s="1884"/>
      <c r="J8" s="1884"/>
      <c r="K8" s="1884"/>
      <c r="L8" s="1884"/>
      <c r="M8" s="1884"/>
      <c r="N8" s="1884"/>
      <c r="O8" s="1885" t="s">
        <v>602</v>
      </c>
      <c r="P8" s="1888" t="s">
        <v>603</v>
      </c>
    </row>
    <row r="9" spans="1:26" ht="21" customHeight="1">
      <c r="B9" s="1883"/>
      <c r="C9" s="1884"/>
      <c r="D9" s="1884"/>
      <c r="E9" s="1884"/>
      <c r="F9" s="1884"/>
      <c r="G9" s="1884"/>
      <c r="H9" s="1884"/>
      <c r="I9" s="1884"/>
      <c r="J9" s="1884"/>
      <c r="K9" s="1884"/>
      <c r="L9" s="1884"/>
      <c r="M9" s="1884"/>
      <c r="N9" s="1884"/>
      <c r="O9" s="1886"/>
      <c r="P9" s="1888"/>
      <c r="Z9" s="22" t="s">
        <v>39</v>
      </c>
    </row>
    <row r="10" spans="1:26" ht="21" customHeight="1">
      <c r="B10" s="1883"/>
      <c r="C10" s="1884"/>
      <c r="D10" s="1884"/>
      <c r="E10" s="1884"/>
      <c r="F10" s="1884"/>
      <c r="G10" s="1884"/>
      <c r="H10" s="1884"/>
      <c r="I10" s="1884"/>
      <c r="J10" s="1884"/>
      <c r="K10" s="1884"/>
      <c r="L10" s="1884"/>
      <c r="M10" s="1884"/>
      <c r="N10" s="1884"/>
      <c r="O10" s="1887"/>
      <c r="P10" s="1888"/>
    </row>
    <row r="11" spans="1:26" ht="21" customHeight="1">
      <c r="B11" s="1889"/>
      <c r="C11" s="1890"/>
      <c r="D11" s="1890"/>
      <c r="E11" s="1890"/>
      <c r="F11" s="1890"/>
      <c r="G11" s="1890"/>
      <c r="H11" s="1890"/>
      <c r="I11" s="1890"/>
      <c r="J11" s="1890"/>
      <c r="K11" s="1890"/>
      <c r="L11" s="1890"/>
      <c r="M11" s="1890"/>
      <c r="N11" s="1890"/>
      <c r="O11" s="523"/>
      <c r="P11" s="524"/>
    </row>
    <row r="12" spans="1:26" ht="21" customHeight="1">
      <c r="B12" s="1889"/>
      <c r="C12" s="1890"/>
      <c r="D12" s="1890"/>
      <c r="E12" s="1890"/>
      <c r="F12" s="1890"/>
      <c r="G12" s="1890"/>
      <c r="H12" s="1890"/>
      <c r="I12" s="1890"/>
      <c r="J12" s="1890"/>
      <c r="K12" s="1890"/>
      <c r="L12" s="1890"/>
      <c r="M12" s="1890"/>
      <c r="N12" s="1890"/>
      <c r="O12" s="523"/>
      <c r="P12" s="524"/>
    </row>
    <row r="13" spans="1:26" ht="21" customHeight="1">
      <c r="B13" s="1889"/>
      <c r="C13" s="1890"/>
      <c r="D13" s="1890"/>
      <c r="E13" s="1890"/>
      <c r="F13" s="1890"/>
      <c r="G13" s="1890"/>
      <c r="H13" s="1890"/>
      <c r="I13" s="1890"/>
      <c r="J13" s="1890"/>
      <c r="K13" s="1890"/>
      <c r="L13" s="1890"/>
      <c r="M13" s="1890"/>
      <c r="N13" s="1890"/>
      <c r="O13" s="523"/>
      <c r="P13" s="524"/>
    </row>
    <row r="14" spans="1:26" ht="21" customHeight="1">
      <c r="B14" s="1889"/>
      <c r="C14" s="1890"/>
      <c r="D14" s="1890"/>
      <c r="E14" s="1890"/>
      <c r="F14" s="1890"/>
      <c r="G14" s="1890"/>
      <c r="H14" s="1890"/>
      <c r="I14" s="1890"/>
      <c r="J14" s="1890"/>
      <c r="K14" s="1890"/>
      <c r="L14" s="1890"/>
      <c r="M14" s="1890"/>
      <c r="N14" s="1890"/>
      <c r="O14" s="523"/>
      <c r="P14" s="525"/>
    </row>
    <row r="15" spans="1:26" ht="21" customHeight="1">
      <c r="B15" s="1889"/>
      <c r="C15" s="1890"/>
      <c r="D15" s="1890"/>
      <c r="E15" s="1890"/>
      <c r="F15" s="1890"/>
      <c r="G15" s="1890"/>
      <c r="H15" s="1890"/>
      <c r="I15" s="1890"/>
      <c r="J15" s="1890"/>
      <c r="K15" s="1890"/>
      <c r="L15" s="1890"/>
      <c r="M15" s="1890"/>
      <c r="N15" s="1890"/>
      <c r="O15" s="523"/>
      <c r="P15" s="525"/>
    </row>
    <row r="16" spans="1:26" ht="21" customHeight="1">
      <c r="B16" s="1889"/>
      <c r="C16" s="1890"/>
      <c r="D16" s="1890"/>
      <c r="E16" s="1890"/>
      <c r="F16" s="1890"/>
      <c r="G16" s="1890"/>
      <c r="H16" s="1890"/>
      <c r="I16" s="1890"/>
      <c r="J16" s="1890"/>
      <c r="K16" s="1890"/>
      <c r="L16" s="1890"/>
      <c r="M16" s="1890"/>
      <c r="N16" s="1890"/>
      <c r="O16" s="523"/>
      <c r="P16" s="525"/>
    </row>
    <row r="17" spans="2:16" ht="21" customHeight="1">
      <c r="B17" s="1889"/>
      <c r="C17" s="1890"/>
      <c r="D17" s="1890"/>
      <c r="E17" s="1890"/>
      <c r="F17" s="1890"/>
      <c r="G17" s="1890"/>
      <c r="H17" s="1890"/>
      <c r="I17" s="1890"/>
      <c r="J17" s="1890"/>
      <c r="K17" s="1890"/>
      <c r="L17" s="1890"/>
      <c r="M17" s="1890"/>
      <c r="N17" s="1890"/>
      <c r="O17" s="523"/>
      <c r="P17" s="525"/>
    </row>
    <row r="18" spans="2:16" ht="21" customHeight="1">
      <c r="B18" s="1889"/>
      <c r="C18" s="1890"/>
      <c r="D18" s="1890"/>
      <c r="E18" s="1890"/>
      <c r="F18" s="1890"/>
      <c r="G18" s="1890"/>
      <c r="H18" s="1890"/>
      <c r="I18" s="1890"/>
      <c r="J18" s="1890"/>
      <c r="K18" s="1890"/>
      <c r="L18" s="1890"/>
      <c r="M18" s="1890"/>
      <c r="N18" s="1890"/>
      <c r="O18" s="523"/>
      <c r="P18" s="525"/>
    </row>
    <row r="19" spans="2:16" ht="21" customHeight="1">
      <c r="B19" s="1889"/>
      <c r="C19" s="1890"/>
      <c r="D19" s="1890"/>
      <c r="E19" s="1890"/>
      <c r="F19" s="1890"/>
      <c r="G19" s="1890"/>
      <c r="H19" s="1890"/>
      <c r="I19" s="1890"/>
      <c r="J19" s="1890"/>
      <c r="K19" s="1890"/>
      <c r="L19" s="1890"/>
      <c r="M19" s="1890"/>
      <c r="N19" s="1890"/>
      <c r="O19" s="523"/>
      <c r="P19" s="525"/>
    </row>
    <row r="20" spans="2:16" ht="21" customHeight="1">
      <c r="B20" s="1893"/>
      <c r="C20" s="1894"/>
      <c r="D20" s="1894"/>
      <c r="E20" s="1894"/>
      <c r="F20" s="1894"/>
      <c r="G20" s="1894"/>
      <c r="H20" s="1894"/>
      <c r="I20" s="1894"/>
      <c r="J20" s="1894"/>
      <c r="K20" s="1894"/>
      <c r="L20" s="1894"/>
      <c r="M20" s="1894"/>
      <c r="N20" s="1894"/>
      <c r="O20" s="526"/>
      <c r="P20" s="527"/>
    </row>
    <row r="21" spans="2:16" ht="21" customHeight="1">
      <c r="B21" s="1893"/>
      <c r="C21" s="1894"/>
      <c r="D21" s="1894"/>
      <c r="E21" s="1894"/>
      <c r="F21" s="1894"/>
      <c r="G21" s="1894"/>
      <c r="H21" s="1894"/>
      <c r="I21" s="1894"/>
      <c r="J21" s="1894"/>
      <c r="K21" s="1894"/>
      <c r="L21" s="1894"/>
      <c r="M21" s="1894"/>
      <c r="N21" s="1894"/>
      <c r="O21" s="526"/>
      <c r="P21" s="527"/>
    </row>
    <row r="22" spans="2:16" ht="21" customHeight="1" thickBot="1">
      <c r="B22" s="1895"/>
      <c r="C22" s="1896"/>
      <c r="D22" s="1896"/>
      <c r="E22" s="1896"/>
      <c r="F22" s="1896"/>
      <c r="G22" s="1896"/>
      <c r="H22" s="1896"/>
      <c r="I22" s="1896"/>
      <c r="J22" s="1896"/>
      <c r="K22" s="1896"/>
      <c r="L22" s="1896"/>
      <c r="M22" s="1896"/>
      <c r="N22" s="1896"/>
      <c r="O22" s="528"/>
      <c r="P22" s="529"/>
    </row>
    <row r="23" spans="2:16" ht="21" customHeight="1" thickBot="1">
      <c r="B23" s="530"/>
      <c r="C23" s="530"/>
      <c r="D23" s="530"/>
      <c r="E23" s="530"/>
      <c r="F23" s="530"/>
      <c r="G23" s="530"/>
      <c r="H23" s="530"/>
      <c r="I23" s="530"/>
      <c r="J23" s="530"/>
      <c r="K23" s="530"/>
      <c r="L23" s="530"/>
      <c r="M23" s="530"/>
      <c r="N23" s="530"/>
      <c r="O23" s="530"/>
      <c r="P23" s="530"/>
    </row>
    <row r="24" spans="2:16" ht="21" customHeight="1">
      <c r="B24" s="1897" t="s">
        <v>604</v>
      </c>
      <c r="C24" s="1898"/>
      <c r="D24" s="1898"/>
      <c r="E24" s="1898"/>
      <c r="F24" s="1898"/>
      <c r="G24" s="1898"/>
      <c r="H24" s="1898"/>
      <c r="I24" s="1898"/>
      <c r="J24" s="1899"/>
      <c r="K24" s="1899"/>
      <c r="L24" s="1899"/>
      <c r="M24" s="1899"/>
      <c r="N24" s="1900"/>
      <c r="O24" s="1905" t="s">
        <v>605</v>
      </c>
      <c r="P24" s="531"/>
    </row>
    <row r="25" spans="2:16" ht="42.75" customHeight="1">
      <c r="B25" s="1901"/>
      <c r="C25" s="1902"/>
      <c r="D25" s="1902"/>
      <c r="E25" s="1902"/>
      <c r="F25" s="1902"/>
      <c r="G25" s="1902"/>
      <c r="H25" s="1902"/>
      <c r="I25" s="1902"/>
      <c r="J25" s="1903"/>
      <c r="K25" s="1903"/>
      <c r="L25" s="1903"/>
      <c r="M25" s="1903"/>
      <c r="N25" s="1904"/>
      <c r="O25" s="1906"/>
      <c r="P25" s="532" t="s">
        <v>606</v>
      </c>
    </row>
    <row r="26" spans="2:16" ht="24.75" customHeight="1" thickBot="1">
      <c r="B26" s="1907"/>
      <c r="C26" s="1908"/>
      <c r="D26" s="1908"/>
      <c r="E26" s="1908"/>
      <c r="F26" s="1908"/>
      <c r="G26" s="1908"/>
      <c r="H26" s="1908"/>
      <c r="I26" s="1908"/>
      <c r="J26" s="1909"/>
      <c r="K26" s="1909"/>
      <c r="L26" s="1909"/>
      <c r="M26" s="1909"/>
      <c r="N26" s="1910"/>
      <c r="O26" s="533"/>
      <c r="P26" s="534"/>
    </row>
    <row r="27" spans="2:16" ht="13.5" customHeight="1">
      <c r="B27" s="530"/>
      <c r="C27" s="530"/>
      <c r="D27" s="530"/>
      <c r="E27" s="530"/>
      <c r="F27" s="530"/>
      <c r="G27" s="530"/>
      <c r="H27" s="530"/>
      <c r="I27" s="530"/>
      <c r="J27" s="535"/>
      <c r="K27" s="535"/>
      <c r="L27" s="535"/>
      <c r="M27" s="535"/>
      <c r="N27" s="535"/>
      <c r="O27" s="536"/>
      <c r="P27" s="536"/>
    </row>
    <row r="28" spans="2:16" ht="27" customHeight="1">
      <c r="B28" s="1911" t="s">
        <v>607</v>
      </c>
      <c r="C28" s="1892"/>
      <c r="D28" s="1892"/>
      <c r="E28" s="1892"/>
      <c r="F28" s="1892"/>
      <c r="G28" s="1892"/>
      <c r="H28" s="1892"/>
      <c r="I28" s="1892"/>
      <c r="J28" s="1892"/>
      <c r="K28" s="1892"/>
      <c r="L28" s="1892"/>
      <c r="M28" s="1892"/>
      <c r="N28" s="1892"/>
      <c r="O28" s="1892"/>
      <c r="P28" s="1892"/>
    </row>
    <row r="29" spans="2:16" ht="20.25" customHeight="1">
      <c r="B29" s="1911" t="s">
        <v>608</v>
      </c>
      <c r="C29" s="1892"/>
      <c r="D29" s="1892"/>
      <c r="E29" s="1892"/>
      <c r="F29" s="1892"/>
      <c r="G29" s="1892"/>
      <c r="H29" s="1892"/>
      <c r="I29" s="1892"/>
      <c r="J29" s="1892"/>
      <c r="K29" s="1892"/>
      <c r="L29" s="1892"/>
      <c r="M29" s="1892"/>
      <c r="N29" s="1892"/>
      <c r="O29" s="1892"/>
      <c r="P29" s="1892"/>
    </row>
    <row r="30" spans="2:16" ht="13.5" customHeight="1">
      <c r="B30" s="537"/>
      <c r="C30" s="538"/>
      <c r="D30" s="538"/>
      <c r="E30" s="538"/>
      <c r="F30" s="538"/>
      <c r="G30" s="538"/>
      <c r="H30" s="538"/>
      <c r="I30" s="538"/>
      <c r="J30" s="538"/>
      <c r="K30" s="538"/>
      <c r="L30" s="538"/>
      <c r="M30" s="538"/>
      <c r="N30" s="538"/>
      <c r="O30" s="538"/>
      <c r="P30" s="538"/>
    </row>
    <row r="31" spans="2:16" ht="21" customHeight="1">
      <c r="B31" s="1891" t="s">
        <v>609</v>
      </c>
      <c r="C31" s="1892"/>
      <c r="D31" s="1892"/>
      <c r="E31" s="1892"/>
      <c r="F31" s="1892"/>
      <c r="G31" s="1892"/>
      <c r="H31" s="1892"/>
      <c r="I31" s="1892"/>
      <c r="J31" s="1892"/>
      <c r="K31" s="1892"/>
      <c r="L31" s="1892"/>
      <c r="M31" s="1892"/>
      <c r="N31" s="1892"/>
      <c r="O31" s="1892"/>
      <c r="P31" s="1892"/>
    </row>
    <row r="32" spans="2:16" ht="21" customHeight="1">
      <c r="B32" s="1892"/>
      <c r="C32" s="1892"/>
      <c r="D32" s="1892"/>
      <c r="E32" s="1892"/>
      <c r="F32" s="1892"/>
      <c r="G32" s="1892"/>
      <c r="H32" s="1892"/>
      <c r="I32" s="1892"/>
      <c r="J32" s="1892"/>
      <c r="K32" s="1892"/>
      <c r="L32" s="1892"/>
      <c r="M32" s="1892"/>
      <c r="N32" s="1892"/>
      <c r="O32" s="1892"/>
      <c r="P32" s="1892"/>
    </row>
    <row r="33" spans="2:16" ht="21" customHeight="1">
      <c r="B33" s="1892"/>
      <c r="C33" s="1892"/>
      <c r="D33" s="1892"/>
      <c r="E33" s="1892"/>
      <c r="F33" s="1892"/>
      <c r="G33" s="1892"/>
      <c r="H33" s="1892"/>
      <c r="I33" s="1892"/>
      <c r="J33" s="1892"/>
      <c r="K33" s="1892"/>
      <c r="L33" s="1892"/>
      <c r="M33" s="1892"/>
      <c r="N33" s="1892"/>
      <c r="O33" s="1892"/>
      <c r="P33" s="1892"/>
    </row>
    <row r="34" spans="2:16" ht="21" customHeight="1">
      <c r="B34" s="1892"/>
      <c r="C34" s="1892"/>
      <c r="D34" s="1892"/>
      <c r="E34" s="1892"/>
      <c r="F34" s="1892"/>
      <c r="G34" s="1892"/>
      <c r="H34" s="1892"/>
      <c r="I34" s="1892"/>
      <c r="J34" s="1892"/>
      <c r="K34" s="1892"/>
      <c r="L34" s="1892"/>
      <c r="M34" s="1892"/>
      <c r="N34" s="1892"/>
      <c r="O34" s="1892"/>
      <c r="P34" s="1892"/>
    </row>
    <row r="35" spans="2:16" ht="21" customHeight="1">
      <c r="B35" s="1892"/>
      <c r="C35" s="1892"/>
      <c r="D35" s="1892"/>
      <c r="E35" s="1892"/>
      <c r="F35" s="1892"/>
      <c r="G35" s="1892"/>
      <c r="H35" s="1892"/>
      <c r="I35" s="1892"/>
      <c r="J35" s="1892"/>
      <c r="K35" s="1892"/>
      <c r="L35" s="1892"/>
      <c r="M35" s="1892"/>
      <c r="N35" s="1892"/>
      <c r="O35" s="1892"/>
      <c r="P35" s="1892"/>
    </row>
    <row r="36" spans="2:16" ht="21" customHeight="1">
      <c r="B36" s="539"/>
      <c r="C36" s="539"/>
      <c r="D36" s="539"/>
      <c r="E36" s="539"/>
      <c r="F36" s="539"/>
      <c r="G36" s="539"/>
      <c r="H36" s="539"/>
      <c r="I36" s="539"/>
      <c r="J36" s="539"/>
      <c r="K36" s="539"/>
      <c r="L36" s="539"/>
      <c r="M36" s="539"/>
      <c r="N36" s="539"/>
      <c r="O36" s="539"/>
      <c r="P36" s="539"/>
    </row>
    <row r="37" spans="2:16" ht="21" customHeight="1">
      <c r="B37" s="539"/>
      <c r="C37" s="539"/>
      <c r="D37" s="539"/>
      <c r="E37" s="539"/>
      <c r="F37" s="539"/>
      <c r="G37" s="539"/>
      <c r="H37" s="539"/>
      <c r="I37" s="539"/>
      <c r="J37" s="539"/>
      <c r="K37" s="539"/>
      <c r="L37" s="539"/>
      <c r="M37" s="539"/>
      <c r="N37" s="539"/>
      <c r="O37" s="539"/>
      <c r="P37" s="539"/>
    </row>
    <row r="38" spans="2:16" ht="21" customHeight="1">
      <c r="B38" s="539"/>
      <c r="C38" s="539"/>
      <c r="D38" s="539"/>
      <c r="E38" s="539"/>
      <c r="F38" s="539"/>
      <c r="G38" s="539"/>
      <c r="H38" s="539"/>
      <c r="I38" s="539"/>
      <c r="J38" s="539"/>
      <c r="K38" s="539"/>
      <c r="L38" s="539"/>
      <c r="M38" s="539"/>
      <c r="N38" s="539"/>
      <c r="O38" s="539"/>
      <c r="P38" s="539"/>
    </row>
    <row r="39" spans="2:16" ht="21" customHeight="1">
      <c r="B39" s="539"/>
      <c r="C39" s="539"/>
      <c r="D39" s="539"/>
      <c r="E39" s="539"/>
      <c r="F39" s="539"/>
      <c r="G39" s="539"/>
      <c r="H39" s="539"/>
      <c r="I39" s="539"/>
      <c r="J39" s="539"/>
      <c r="K39" s="539"/>
      <c r="L39" s="539"/>
      <c r="M39" s="539"/>
      <c r="N39" s="539"/>
      <c r="O39" s="539"/>
      <c r="P39" s="539"/>
    </row>
    <row r="40" spans="2:16" ht="21" customHeight="1">
      <c r="B40" s="539"/>
      <c r="C40" s="539"/>
      <c r="D40" s="539"/>
      <c r="E40" s="539"/>
      <c r="F40" s="539"/>
      <c r="G40" s="539"/>
      <c r="H40" s="539"/>
      <c r="I40" s="539"/>
      <c r="J40" s="539"/>
      <c r="K40" s="539"/>
      <c r="L40" s="539"/>
      <c r="M40" s="539"/>
      <c r="N40" s="539"/>
      <c r="O40" s="539"/>
      <c r="P40" s="539"/>
    </row>
    <row r="41" spans="2:16" ht="16.5" customHeight="1">
      <c r="B41" s="539"/>
      <c r="C41" s="539"/>
      <c r="D41" s="539"/>
      <c r="E41" s="539"/>
      <c r="F41" s="539"/>
      <c r="G41" s="539"/>
      <c r="H41" s="539"/>
      <c r="I41" s="539"/>
      <c r="J41" s="539"/>
      <c r="K41" s="539"/>
      <c r="L41" s="539"/>
      <c r="M41" s="539"/>
      <c r="N41" s="539"/>
      <c r="O41" s="539"/>
      <c r="P41" s="53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2"/>
  <hyperlinks>
    <hyperlink ref="Z9" location="表示!A1" display="表示へ"/>
  </hyperlinks>
  <pageMargins left="0.70866141732283472" right="0.70866141732283472" top="0.55118110236220474" bottom="0.55118110236220474" header="0.31496062992125984" footer="0.31496062992125984"/>
  <pageSetup paperSize="9" scale="9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49"/>
  <sheetViews>
    <sheetView showGridLines="0" view="pageBreakPreview" zoomScale="90" zoomScaleNormal="100" zoomScaleSheetLayoutView="90" workbookViewId="0">
      <selection activeCell="Z9" sqref="Z9"/>
    </sheetView>
  </sheetViews>
  <sheetFormatPr defaultRowHeight="13.5"/>
  <cols>
    <col min="1" max="1" width="1.125" style="522" customWidth="1"/>
    <col min="2" max="14" width="2.625" style="522" customWidth="1"/>
    <col min="15" max="16" width="26.625" style="522" customWidth="1"/>
    <col min="17" max="25" width="2.625" style="522" customWidth="1"/>
    <col min="26" max="26" width="14.625" style="522" customWidth="1"/>
    <col min="27" max="45" width="2.625" style="522" customWidth="1"/>
    <col min="46" max="256" width="9" style="522"/>
    <col min="257" max="257" width="1.125" style="522" customWidth="1"/>
    <col min="258" max="270" width="2.625" style="522" customWidth="1"/>
    <col min="271" max="272" width="26.625" style="522" customWidth="1"/>
    <col min="273" max="301" width="2.625" style="522" customWidth="1"/>
    <col min="302" max="512" width="9" style="522"/>
    <col min="513" max="513" width="1.125" style="522" customWidth="1"/>
    <col min="514" max="526" width="2.625" style="522" customWidth="1"/>
    <col min="527" max="528" width="26.625" style="522" customWidth="1"/>
    <col min="529" max="557" width="2.625" style="522" customWidth="1"/>
    <col min="558" max="768" width="9" style="522"/>
    <col min="769" max="769" width="1.125" style="522" customWidth="1"/>
    <col min="770" max="782" width="2.625" style="522" customWidth="1"/>
    <col min="783" max="784" width="26.625" style="522" customWidth="1"/>
    <col min="785" max="813" width="2.625" style="522" customWidth="1"/>
    <col min="814" max="1024" width="9" style="522"/>
    <col min="1025" max="1025" width="1.125" style="522" customWidth="1"/>
    <col min="1026" max="1038" width="2.625" style="522" customWidth="1"/>
    <col min="1039" max="1040" width="26.625" style="522" customWidth="1"/>
    <col min="1041" max="1069" width="2.625" style="522" customWidth="1"/>
    <col min="1070" max="1280" width="9" style="522"/>
    <col min="1281" max="1281" width="1.125" style="522" customWidth="1"/>
    <col min="1282" max="1294" width="2.625" style="522" customWidth="1"/>
    <col min="1295" max="1296" width="26.625" style="522" customWidth="1"/>
    <col min="1297" max="1325" width="2.625" style="522" customWidth="1"/>
    <col min="1326" max="1536" width="9" style="522"/>
    <col min="1537" max="1537" width="1.125" style="522" customWidth="1"/>
    <col min="1538" max="1550" width="2.625" style="522" customWidth="1"/>
    <col min="1551" max="1552" width="26.625" style="522" customWidth="1"/>
    <col min="1553" max="1581" width="2.625" style="522" customWidth="1"/>
    <col min="1582" max="1792" width="9" style="522"/>
    <col min="1793" max="1793" width="1.125" style="522" customWidth="1"/>
    <col min="1794" max="1806" width="2.625" style="522" customWidth="1"/>
    <col min="1807" max="1808" width="26.625" style="522" customWidth="1"/>
    <col min="1809" max="1837" width="2.625" style="522" customWidth="1"/>
    <col min="1838" max="2048" width="9" style="522"/>
    <col min="2049" max="2049" width="1.125" style="522" customWidth="1"/>
    <col min="2050" max="2062" width="2.625" style="522" customWidth="1"/>
    <col min="2063" max="2064" width="26.625" style="522" customWidth="1"/>
    <col min="2065" max="2093" width="2.625" style="522" customWidth="1"/>
    <col min="2094" max="2304" width="9" style="522"/>
    <col min="2305" max="2305" width="1.125" style="522" customWidth="1"/>
    <col min="2306" max="2318" width="2.625" style="522" customWidth="1"/>
    <col min="2319" max="2320" width="26.625" style="522" customWidth="1"/>
    <col min="2321" max="2349" width="2.625" style="522" customWidth="1"/>
    <col min="2350" max="2560" width="9" style="522"/>
    <col min="2561" max="2561" width="1.125" style="522" customWidth="1"/>
    <col min="2562" max="2574" width="2.625" style="522" customWidth="1"/>
    <col min="2575" max="2576" width="26.625" style="522" customWidth="1"/>
    <col min="2577" max="2605" width="2.625" style="522" customWidth="1"/>
    <col min="2606" max="2816" width="9" style="522"/>
    <col min="2817" max="2817" width="1.125" style="522" customWidth="1"/>
    <col min="2818" max="2830" width="2.625" style="522" customWidth="1"/>
    <col min="2831" max="2832" width="26.625" style="522" customWidth="1"/>
    <col min="2833" max="2861" width="2.625" style="522" customWidth="1"/>
    <col min="2862" max="3072" width="9" style="522"/>
    <col min="3073" max="3073" width="1.125" style="522" customWidth="1"/>
    <col min="3074" max="3086" width="2.625" style="522" customWidth="1"/>
    <col min="3087" max="3088" width="26.625" style="522" customWidth="1"/>
    <col min="3089" max="3117" width="2.625" style="522" customWidth="1"/>
    <col min="3118" max="3328" width="9" style="522"/>
    <col min="3329" max="3329" width="1.125" style="522" customWidth="1"/>
    <col min="3330" max="3342" width="2.625" style="522" customWidth="1"/>
    <col min="3343" max="3344" width="26.625" style="522" customWidth="1"/>
    <col min="3345" max="3373" width="2.625" style="522" customWidth="1"/>
    <col min="3374" max="3584" width="9" style="522"/>
    <col min="3585" max="3585" width="1.125" style="522" customWidth="1"/>
    <col min="3586" max="3598" width="2.625" style="522" customWidth="1"/>
    <col min="3599" max="3600" width="26.625" style="522" customWidth="1"/>
    <col min="3601" max="3629" width="2.625" style="522" customWidth="1"/>
    <col min="3630" max="3840" width="9" style="522"/>
    <col min="3841" max="3841" width="1.125" style="522" customWidth="1"/>
    <col min="3842" max="3854" width="2.625" style="522" customWidth="1"/>
    <col min="3855" max="3856" width="26.625" style="522" customWidth="1"/>
    <col min="3857" max="3885" width="2.625" style="522" customWidth="1"/>
    <col min="3886" max="4096" width="9" style="522"/>
    <col min="4097" max="4097" width="1.125" style="522" customWidth="1"/>
    <col min="4098" max="4110" width="2.625" style="522" customWidth="1"/>
    <col min="4111" max="4112" width="26.625" style="522" customWidth="1"/>
    <col min="4113" max="4141" width="2.625" style="522" customWidth="1"/>
    <col min="4142" max="4352" width="9" style="522"/>
    <col min="4353" max="4353" width="1.125" style="522" customWidth="1"/>
    <col min="4354" max="4366" width="2.625" style="522" customWidth="1"/>
    <col min="4367" max="4368" width="26.625" style="522" customWidth="1"/>
    <col min="4369" max="4397" width="2.625" style="522" customWidth="1"/>
    <col min="4398" max="4608" width="9" style="522"/>
    <col min="4609" max="4609" width="1.125" style="522" customWidth="1"/>
    <col min="4610" max="4622" width="2.625" style="522" customWidth="1"/>
    <col min="4623" max="4624" width="26.625" style="522" customWidth="1"/>
    <col min="4625" max="4653" width="2.625" style="522" customWidth="1"/>
    <col min="4654" max="4864" width="9" style="522"/>
    <col min="4865" max="4865" width="1.125" style="522" customWidth="1"/>
    <col min="4866" max="4878" width="2.625" style="522" customWidth="1"/>
    <col min="4879" max="4880" width="26.625" style="522" customWidth="1"/>
    <col min="4881" max="4909" width="2.625" style="522" customWidth="1"/>
    <col min="4910" max="5120" width="9" style="522"/>
    <col min="5121" max="5121" width="1.125" style="522" customWidth="1"/>
    <col min="5122" max="5134" width="2.625" style="522" customWidth="1"/>
    <col min="5135" max="5136" width="26.625" style="522" customWidth="1"/>
    <col min="5137" max="5165" width="2.625" style="522" customWidth="1"/>
    <col min="5166" max="5376" width="9" style="522"/>
    <col min="5377" max="5377" width="1.125" style="522" customWidth="1"/>
    <col min="5378" max="5390" width="2.625" style="522" customWidth="1"/>
    <col min="5391" max="5392" width="26.625" style="522" customWidth="1"/>
    <col min="5393" max="5421" width="2.625" style="522" customWidth="1"/>
    <col min="5422" max="5632" width="9" style="522"/>
    <col min="5633" max="5633" width="1.125" style="522" customWidth="1"/>
    <col min="5634" max="5646" width="2.625" style="522" customWidth="1"/>
    <col min="5647" max="5648" width="26.625" style="522" customWidth="1"/>
    <col min="5649" max="5677" width="2.625" style="522" customWidth="1"/>
    <col min="5678" max="5888" width="9" style="522"/>
    <col min="5889" max="5889" width="1.125" style="522" customWidth="1"/>
    <col min="5890" max="5902" width="2.625" style="522" customWidth="1"/>
    <col min="5903" max="5904" width="26.625" style="522" customWidth="1"/>
    <col min="5905" max="5933" width="2.625" style="522" customWidth="1"/>
    <col min="5934" max="6144" width="9" style="522"/>
    <col min="6145" max="6145" width="1.125" style="522" customWidth="1"/>
    <col min="6146" max="6158" width="2.625" style="522" customWidth="1"/>
    <col min="6159" max="6160" width="26.625" style="522" customWidth="1"/>
    <col min="6161" max="6189" width="2.625" style="522" customWidth="1"/>
    <col min="6190" max="6400" width="9" style="522"/>
    <col min="6401" max="6401" width="1.125" style="522" customWidth="1"/>
    <col min="6402" max="6414" width="2.625" style="522" customWidth="1"/>
    <col min="6415" max="6416" width="26.625" style="522" customWidth="1"/>
    <col min="6417" max="6445" width="2.625" style="522" customWidth="1"/>
    <col min="6446" max="6656" width="9" style="522"/>
    <col min="6657" max="6657" width="1.125" style="522" customWidth="1"/>
    <col min="6658" max="6670" width="2.625" style="522" customWidth="1"/>
    <col min="6671" max="6672" width="26.625" style="522" customWidth="1"/>
    <col min="6673" max="6701" width="2.625" style="522" customWidth="1"/>
    <col min="6702" max="6912" width="9" style="522"/>
    <col min="6913" max="6913" width="1.125" style="522" customWidth="1"/>
    <col min="6914" max="6926" width="2.625" style="522" customWidth="1"/>
    <col min="6927" max="6928" width="26.625" style="522" customWidth="1"/>
    <col min="6929" max="6957" width="2.625" style="522" customWidth="1"/>
    <col min="6958" max="7168" width="9" style="522"/>
    <col min="7169" max="7169" width="1.125" style="522" customWidth="1"/>
    <col min="7170" max="7182" width="2.625" style="522" customWidth="1"/>
    <col min="7183" max="7184" width="26.625" style="522" customWidth="1"/>
    <col min="7185" max="7213" width="2.625" style="522" customWidth="1"/>
    <col min="7214" max="7424" width="9" style="522"/>
    <col min="7425" max="7425" width="1.125" style="522" customWidth="1"/>
    <col min="7426" max="7438" width="2.625" style="522" customWidth="1"/>
    <col min="7439" max="7440" width="26.625" style="522" customWidth="1"/>
    <col min="7441" max="7469" width="2.625" style="522" customWidth="1"/>
    <col min="7470" max="7680" width="9" style="522"/>
    <col min="7681" max="7681" width="1.125" style="522" customWidth="1"/>
    <col min="7682" max="7694" width="2.625" style="522" customWidth="1"/>
    <col min="7695" max="7696" width="26.625" style="522" customWidth="1"/>
    <col min="7697" max="7725" width="2.625" style="522" customWidth="1"/>
    <col min="7726" max="7936" width="9" style="522"/>
    <col min="7937" max="7937" width="1.125" style="522" customWidth="1"/>
    <col min="7938" max="7950" width="2.625" style="522" customWidth="1"/>
    <col min="7951" max="7952" width="26.625" style="522" customWidth="1"/>
    <col min="7953" max="7981" width="2.625" style="522" customWidth="1"/>
    <col min="7982" max="8192" width="9" style="522"/>
    <col min="8193" max="8193" width="1.125" style="522" customWidth="1"/>
    <col min="8194" max="8206" width="2.625" style="522" customWidth="1"/>
    <col min="8207" max="8208" width="26.625" style="522" customWidth="1"/>
    <col min="8209" max="8237" width="2.625" style="522" customWidth="1"/>
    <col min="8238" max="8448" width="9" style="522"/>
    <col min="8449" max="8449" width="1.125" style="522" customWidth="1"/>
    <col min="8450" max="8462" width="2.625" style="522" customWidth="1"/>
    <col min="8463" max="8464" width="26.625" style="522" customWidth="1"/>
    <col min="8465" max="8493" width="2.625" style="522" customWidth="1"/>
    <col min="8494" max="8704" width="9" style="522"/>
    <col min="8705" max="8705" width="1.125" style="522" customWidth="1"/>
    <col min="8706" max="8718" width="2.625" style="522" customWidth="1"/>
    <col min="8719" max="8720" width="26.625" style="522" customWidth="1"/>
    <col min="8721" max="8749" width="2.625" style="522" customWidth="1"/>
    <col min="8750" max="8960" width="9" style="522"/>
    <col min="8961" max="8961" width="1.125" style="522" customWidth="1"/>
    <col min="8962" max="8974" width="2.625" style="522" customWidth="1"/>
    <col min="8975" max="8976" width="26.625" style="522" customWidth="1"/>
    <col min="8977" max="9005" width="2.625" style="522" customWidth="1"/>
    <col min="9006" max="9216" width="9" style="522"/>
    <col min="9217" max="9217" width="1.125" style="522" customWidth="1"/>
    <col min="9218" max="9230" width="2.625" style="522" customWidth="1"/>
    <col min="9231" max="9232" width="26.625" style="522" customWidth="1"/>
    <col min="9233" max="9261" width="2.625" style="522" customWidth="1"/>
    <col min="9262" max="9472" width="9" style="522"/>
    <col min="9473" max="9473" width="1.125" style="522" customWidth="1"/>
    <col min="9474" max="9486" width="2.625" style="522" customWidth="1"/>
    <col min="9487" max="9488" width="26.625" style="522" customWidth="1"/>
    <col min="9489" max="9517" width="2.625" style="522" customWidth="1"/>
    <col min="9518" max="9728" width="9" style="522"/>
    <col min="9729" max="9729" width="1.125" style="522" customWidth="1"/>
    <col min="9730" max="9742" width="2.625" style="522" customWidth="1"/>
    <col min="9743" max="9744" width="26.625" style="522" customWidth="1"/>
    <col min="9745" max="9773" width="2.625" style="522" customWidth="1"/>
    <col min="9774" max="9984" width="9" style="522"/>
    <col min="9985" max="9985" width="1.125" style="522" customWidth="1"/>
    <col min="9986" max="9998" width="2.625" style="522" customWidth="1"/>
    <col min="9999" max="10000" width="26.625" style="522" customWidth="1"/>
    <col min="10001" max="10029" width="2.625" style="522" customWidth="1"/>
    <col min="10030" max="10240" width="9" style="522"/>
    <col min="10241" max="10241" width="1.125" style="522" customWidth="1"/>
    <col min="10242" max="10254" width="2.625" style="522" customWidth="1"/>
    <col min="10255" max="10256" width="26.625" style="522" customWidth="1"/>
    <col min="10257" max="10285" width="2.625" style="522" customWidth="1"/>
    <col min="10286" max="10496" width="9" style="522"/>
    <col min="10497" max="10497" width="1.125" style="522" customWidth="1"/>
    <col min="10498" max="10510" width="2.625" style="522" customWidth="1"/>
    <col min="10511" max="10512" width="26.625" style="522" customWidth="1"/>
    <col min="10513" max="10541" width="2.625" style="522" customWidth="1"/>
    <col min="10542" max="10752" width="9" style="522"/>
    <col min="10753" max="10753" width="1.125" style="522" customWidth="1"/>
    <col min="10754" max="10766" width="2.625" style="522" customWidth="1"/>
    <col min="10767" max="10768" width="26.625" style="522" customWidth="1"/>
    <col min="10769" max="10797" width="2.625" style="522" customWidth="1"/>
    <col min="10798" max="11008" width="9" style="522"/>
    <col min="11009" max="11009" width="1.125" style="522" customWidth="1"/>
    <col min="11010" max="11022" width="2.625" style="522" customWidth="1"/>
    <col min="11023" max="11024" width="26.625" style="522" customWidth="1"/>
    <col min="11025" max="11053" width="2.625" style="522" customWidth="1"/>
    <col min="11054" max="11264" width="9" style="522"/>
    <col min="11265" max="11265" width="1.125" style="522" customWidth="1"/>
    <col min="11266" max="11278" width="2.625" style="522" customWidth="1"/>
    <col min="11279" max="11280" width="26.625" style="522" customWidth="1"/>
    <col min="11281" max="11309" width="2.625" style="522" customWidth="1"/>
    <col min="11310" max="11520" width="9" style="522"/>
    <col min="11521" max="11521" width="1.125" style="522" customWidth="1"/>
    <col min="11522" max="11534" width="2.625" style="522" customWidth="1"/>
    <col min="11535" max="11536" width="26.625" style="522" customWidth="1"/>
    <col min="11537" max="11565" width="2.625" style="522" customWidth="1"/>
    <col min="11566" max="11776" width="9" style="522"/>
    <col min="11777" max="11777" width="1.125" style="522" customWidth="1"/>
    <col min="11778" max="11790" width="2.625" style="522" customWidth="1"/>
    <col min="11791" max="11792" width="26.625" style="522" customWidth="1"/>
    <col min="11793" max="11821" width="2.625" style="522" customWidth="1"/>
    <col min="11822" max="12032" width="9" style="522"/>
    <col min="12033" max="12033" width="1.125" style="522" customWidth="1"/>
    <col min="12034" max="12046" width="2.625" style="522" customWidth="1"/>
    <col min="12047" max="12048" width="26.625" style="522" customWidth="1"/>
    <col min="12049" max="12077" width="2.625" style="522" customWidth="1"/>
    <col min="12078" max="12288" width="9" style="522"/>
    <col min="12289" max="12289" width="1.125" style="522" customWidth="1"/>
    <col min="12290" max="12302" width="2.625" style="522" customWidth="1"/>
    <col min="12303" max="12304" width="26.625" style="522" customWidth="1"/>
    <col min="12305" max="12333" width="2.625" style="522" customWidth="1"/>
    <col min="12334" max="12544" width="9" style="522"/>
    <col min="12545" max="12545" width="1.125" style="522" customWidth="1"/>
    <col min="12546" max="12558" width="2.625" style="522" customWidth="1"/>
    <col min="12559" max="12560" width="26.625" style="522" customWidth="1"/>
    <col min="12561" max="12589" width="2.625" style="522" customWidth="1"/>
    <col min="12590" max="12800" width="9" style="522"/>
    <col min="12801" max="12801" width="1.125" style="522" customWidth="1"/>
    <col min="12802" max="12814" width="2.625" style="522" customWidth="1"/>
    <col min="12815" max="12816" width="26.625" style="522" customWidth="1"/>
    <col min="12817" max="12845" width="2.625" style="522" customWidth="1"/>
    <col min="12846" max="13056" width="9" style="522"/>
    <col min="13057" max="13057" width="1.125" style="522" customWidth="1"/>
    <col min="13058" max="13070" width="2.625" style="522" customWidth="1"/>
    <col min="13071" max="13072" width="26.625" style="522" customWidth="1"/>
    <col min="13073" max="13101" width="2.625" style="522" customWidth="1"/>
    <col min="13102" max="13312" width="9" style="522"/>
    <col min="13313" max="13313" width="1.125" style="522" customWidth="1"/>
    <col min="13314" max="13326" width="2.625" style="522" customWidth="1"/>
    <col min="13327" max="13328" width="26.625" style="522" customWidth="1"/>
    <col min="13329" max="13357" width="2.625" style="522" customWidth="1"/>
    <col min="13358" max="13568" width="9" style="522"/>
    <col min="13569" max="13569" width="1.125" style="522" customWidth="1"/>
    <col min="13570" max="13582" width="2.625" style="522" customWidth="1"/>
    <col min="13583" max="13584" width="26.625" style="522" customWidth="1"/>
    <col min="13585" max="13613" width="2.625" style="522" customWidth="1"/>
    <col min="13614" max="13824" width="9" style="522"/>
    <col min="13825" max="13825" width="1.125" style="522" customWidth="1"/>
    <col min="13826" max="13838" width="2.625" style="522" customWidth="1"/>
    <col min="13839" max="13840" width="26.625" style="522" customWidth="1"/>
    <col min="13841" max="13869" width="2.625" style="522" customWidth="1"/>
    <col min="13870" max="14080" width="9" style="522"/>
    <col min="14081" max="14081" width="1.125" style="522" customWidth="1"/>
    <col min="14082" max="14094" width="2.625" style="522" customWidth="1"/>
    <col min="14095" max="14096" width="26.625" style="522" customWidth="1"/>
    <col min="14097" max="14125" width="2.625" style="522" customWidth="1"/>
    <col min="14126" max="14336" width="9" style="522"/>
    <col min="14337" max="14337" width="1.125" style="522" customWidth="1"/>
    <col min="14338" max="14350" width="2.625" style="522" customWidth="1"/>
    <col min="14351" max="14352" width="26.625" style="522" customWidth="1"/>
    <col min="14353" max="14381" width="2.625" style="522" customWidth="1"/>
    <col min="14382" max="14592" width="9" style="522"/>
    <col min="14593" max="14593" width="1.125" style="522" customWidth="1"/>
    <col min="14594" max="14606" width="2.625" style="522" customWidth="1"/>
    <col min="14607" max="14608" width="26.625" style="522" customWidth="1"/>
    <col min="14609" max="14637" width="2.625" style="522" customWidth="1"/>
    <col min="14638" max="14848" width="9" style="522"/>
    <col min="14849" max="14849" width="1.125" style="522" customWidth="1"/>
    <col min="14850" max="14862" width="2.625" style="522" customWidth="1"/>
    <col min="14863" max="14864" width="26.625" style="522" customWidth="1"/>
    <col min="14865" max="14893" width="2.625" style="522" customWidth="1"/>
    <col min="14894" max="15104" width="9" style="522"/>
    <col min="15105" max="15105" width="1.125" style="522" customWidth="1"/>
    <col min="15106" max="15118" width="2.625" style="522" customWidth="1"/>
    <col min="15119" max="15120" width="26.625" style="522" customWidth="1"/>
    <col min="15121" max="15149" width="2.625" style="522" customWidth="1"/>
    <col min="15150" max="15360" width="9" style="522"/>
    <col min="15361" max="15361" width="1.125" style="522" customWidth="1"/>
    <col min="15362" max="15374" width="2.625" style="522" customWidth="1"/>
    <col min="15375" max="15376" width="26.625" style="522" customWidth="1"/>
    <col min="15377" max="15405" width="2.625" style="522" customWidth="1"/>
    <col min="15406" max="15616" width="9" style="522"/>
    <col min="15617" max="15617" width="1.125" style="522" customWidth="1"/>
    <col min="15618" max="15630" width="2.625" style="522" customWidth="1"/>
    <col min="15631" max="15632" width="26.625" style="522" customWidth="1"/>
    <col min="15633" max="15661" width="2.625" style="522" customWidth="1"/>
    <col min="15662" max="15872" width="9" style="522"/>
    <col min="15873" max="15873" width="1.125" style="522" customWidth="1"/>
    <col min="15874" max="15886" width="2.625" style="522" customWidth="1"/>
    <col min="15887" max="15888" width="26.625" style="522" customWidth="1"/>
    <col min="15889" max="15917" width="2.625" style="522" customWidth="1"/>
    <col min="15918" max="16128" width="9" style="522"/>
    <col min="16129" max="16129" width="1.125" style="522" customWidth="1"/>
    <col min="16130" max="16142" width="2.625" style="522" customWidth="1"/>
    <col min="16143" max="16144" width="26.625" style="522" customWidth="1"/>
    <col min="16145" max="16173" width="2.625" style="522" customWidth="1"/>
    <col min="16174" max="16384" width="9" style="522"/>
  </cols>
  <sheetData>
    <row r="1" spans="1:26" s="544" customFormat="1" ht="33" customHeight="1">
      <c r="A1" s="540" t="s">
        <v>610</v>
      </c>
      <c r="B1" s="541"/>
      <c r="C1" s="542"/>
      <c r="D1" s="542"/>
      <c r="E1" s="542"/>
      <c r="F1" s="542"/>
      <c r="G1" s="542"/>
      <c r="H1" s="542"/>
      <c r="I1" s="542"/>
      <c r="J1" s="542"/>
      <c r="K1" s="542"/>
      <c r="L1" s="542"/>
      <c r="M1" s="542"/>
      <c r="N1" s="542"/>
      <c r="O1" s="542"/>
      <c r="P1" s="543" t="s">
        <v>611</v>
      </c>
    </row>
    <row r="2" spans="1:26" s="544" customFormat="1" ht="21.75" customHeight="1">
      <c r="A2" s="545"/>
      <c r="B2" s="1917"/>
      <c r="C2" s="1918"/>
      <c r="D2" s="1918"/>
      <c r="E2" s="1918"/>
      <c r="F2" s="1918"/>
      <c r="G2" s="1918"/>
      <c r="H2" s="1918"/>
      <c r="I2" s="1918"/>
      <c r="J2" s="1918"/>
      <c r="K2" s="1918"/>
      <c r="L2" s="1918"/>
      <c r="M2" s="1918"/>
      <c r="N2" s="1918"/>
      <c r="O2" s="1918"/>
      <c r="P2" s="1918"/>
    </row>
    <row r="3" spans="1:26" s="521" customFormat="1" ht="21" customHeight="1">
      <c r="B3" s="1870" t="s">
        <v>612</v>
      </c>
      <c r="C3" s="1870"/>
      <c r="D3" s="1870"/>
      <c r="E3" s="1870"/>
      <c r="F3" s="1870"/>
      <c r="G3" s="1870"/>
      <c r="H3" s="1870"/>
      <c r="I3" s="1870"/>
      <c r="J3" s="1870"/>
      <c r="K3" s="1870"/>
      <c r="L3" s="1870"/>
      <c r="M3" s="1870"/>
      <c r="N3" s="1870"/>
      <c r="O3" s="1870"/>
      <c r="P3" s="1870"/>
    </row>
    <row r="4" spans="1:26" s="544" customFormat="1" ht="27" customHeight="1" thickBot="1">
      <c r="A4" s="546"/>
      <c r="B4" s="1919"/>
      <c r="C4" s="1920"/>
      <c r="D4" s="1920"/>
      <c r="E4" s="1920"/>
      <c r="F4" s="1920"/>
      <c r="G4" s="1920"/>
      <c r="H4" s="1920"/>
      <c r="I4" s="1920"/>
      <c r="J4" s="1920"/>
      <c r="K4" s="1920"/>
      <c r="L4" s="1920"/>
      <c r="M4" s="1920"/>
      <c r="N4" s="1920"/>
      <c r="O4" s="1920"/>
      <c r="P4" s="1920"/>
    </row>
    <row r="5" spans="1:26" s="544" customFormat="1" ht="36" customHeight="1">
      <c r="A5" s="546"/>
      <c r="B5" s="1921" t="s">
        <v>351</v>
      </c>
      <c r="C5" s="1922"/>
      <c r="D5" s="1922"/>
      <c r="E5" s="1922"/>
      <c r="F5" s="1922"/>
      <c r="G5" s="1922"/>
      <c r="H5" s="1922"/>
      <c r="I5" s="1922"/>
      <c r="J5" s="1922"/>
      <c r="K5" s="1922"/>
      <c r="L5" s="1922"/>
      <c r="M5" s="1922"/>
      <c r="N5" s="1923"/>
      <c r="O5" s="1924"/>
      <c r="P5" s="1925"/>
    </row>
    <row r="6" spans="1:26" s="544" customFormat="1" ht="36" customHeight="1">
      <c r="B6" s="1912" t="s">
        <v>328</v>
      </c>
      <c r="C6" s="1913"/>
      <c r="D6" s="1913"/>
      <c r="E6" s="1913"/>
      <c r="F6" s="1913"/>
      <c r="G6" s="1913"/>
      <c r="H6" s="1913"/>
      <c r="I6" s="1913"/>
      <c r="J6" s="1913"/>
      <c r="K6" s="1913"/>
      <c r="L6" s="1913"/>
      <c r="M6" s="1913"/>
      <c r="N6" s="1914"/>
      <c r="O6" s="1915" t="s">
        <v>559</v>
      </c>
      <c r="P6" s="1916"/>
    </row>
    <row r="7" spans="1:26" ht="36" customHeight="1">
      <c r="B7" s="1878" t="s">
        <v>379</v>
      </c>
      <c r="C7" s="1879"/>
      <c r="D7" s="1879"/>
      <c r="E7" s="1879"/>
      <c r="F7" s="1879"/>
      <c r="G7" s="1879"/>
      <c r="H7" s="1879"/>
      <c r="I7" s="1879"/>
      <c r="J7" s="1879"/>
      <c r="K7" s="1879"/>
      <c r="L7" s="1879"/>
      <c r="M7" s="1879"/>
      <c r="N7" s="1880"/>
      <c r="O7" s="1881" t="s">
        <v>380</v>
      </c>
      <c r="P7" s="1882"/>
    </row>
    <row r="8" spans="1:26" ht="21" customHeight="1">
      <c r="B8" s="1883" t="s">
        <v>381</v>
      </c>
      <c r="C8" s="1884"/>
      <c r="D8" s="1884"/>
      <c r="E8" s="1884"/>
      <c r="F8" s="1884"/>
      <c r="G8" s="1884" t="s">
        <v>382</v>
      </c>
      <c r="H8" s="1884"/>
      <c r="I8" s="1884"/>
      <c r="J8" s="1884"/>
      <c r="K8" s="1884"/>
      <c r="L8" s="1884"/>
      <c r="M8" s="1884"/>
      <c r="N8" s="1884"/>
      <c r="O8" s="1885" t="s">
        <v>613</v>
      </c>
      <c r="P8" s="1888" t="s">
        <v>614</v>
      </c>
    </row>
    <row r="9" spans="1:26" ht="21" customHeight="1">
      <c r="B9" s="1883"/>
      <c r="C9" s="1884"/>
      <c r="D9" s="1884"/>
      <c r="E9" s="1884"/>
      <c r="F9" s="1884"/>
      <c r="G9" s="1884"/>
      <c r="H9" s="1884"/>
      <c r="I9" s="1884"/>
      <c r="J9" s="1884"/>
      <c r="K9" s="1884"/>
      <c r="L9" s="1884"/>
      <c r="M9" s="1884"/>
      <c r="N9" s="1884"/>
      <c r="O9" s="1886"/>
      <c r="P9" s="1888"/>
    </row>
    <row r="10" spans="1:26" ht="21" customHeight="1">
      <c r="B10" s="1883"/>
      <c r="C10" s="1884"/>
      <c r="D10" s="1884"/>
      <c r="E10" s="1884"/>
      <c r="F10" s="1884"/>
      <c r="G10" s="1884"/>
      <c r="H10" s="1884"/>
      <c r="I10" s="1884"/>
      <c r="J10" s="1884"/>
      <c r="K10" s="1884"/>
      <c r="L10" s="1884"/>
      <c r="M10" s="1884"/>
      <c r="N10" s="1884"/>
      <c r="O10" s="1887"/>
      <c r="P10" s="1888"/>
    </row>
    <row r="11" spans="1:26" ht="21" customHeight="1">
      <c r="B11" s="1889"/>
      <c r="C11" s="1890"/>
      <c r="D11" s="1890"/>
      <c r="E11" s="1890"/>
      <c r="F11" s="1890"/>
      <c r="G11" s="1890"/>
      <c r="H11" s="1890"/>
      <c r="I11" s="1890"/>
      <c r="J11" s="1890"/>
      <c r="K11" s="1890"/>
      <c r="L11" s="1890"/>
      <c r="M11" s="1890"/>
      <c r="N11" s="1890"/>
      <c r="O11" s="523"/>
      <c r="P11" s="524"/>
      <c r="Z11" s="22" t="s">
        <v>39</v>
      </c>
    </row>
    <row r="12" spans="1:26" ht="21" customHeight="1">
      <c r="B12" s="1889"/>
      <c r="C12" s="1890"/>
      <c r="D12" s="1890"/>
      <c r="E12" s="1890"/>
      <c r="F12" s="1890"/>
      <c r="G12" s="1890"/>
      <c r="H12" s="1890"/>
      <c r="I12" s="1890"/>
      <c r="J12" s="1890"/>
      <c r="K12" s="1890"/>
      <c r="L12" s="1890"/>
      <c r="M12" s="1890"/>
      <c r="N12" s="1890"/>
      <c r="O12" s="523"/>
      <c r="P12" s="524"/>
    </row>
    <row r="13" spans="1:26" ht="21" customHeight="1">
      <c r="B13" s="1889"/>
      <c r="C13" s="1890"/>
      <c r="D13" s="1890"/>
      <c r="E13" s="1890"/>
      <c r="F13" s="1890"/>
      <c r="G13" s="1890"/>
      <c r="H13" s="1890"/>
      <c r="I13" s="1890"/>
      <c r="J13" s="1890"/>
      <c r="K13" s="1890"/>
      <c r="L13" s="1890"/>
      <c r="M13" s="1890"/>
      <c r="N13" s="1890"/>
      <c r="O13" s="523"/>
      <c r="P13" s="524"/>
    </row>
    <row r="14" spans="1:26" ht="21" customHeight="1">
      <c r="B14" s="1889"/>
      <c r="C14" s="1890"/>
      <c r="D14" s="1890"/>
      <c r="E14" s="1890"/>
      <c r="F14" s="1890"/>
      <c r="G14" s="1890"/>
      <c r="H14" s="1890"/>
      <c r="I14" s="1890"/>
      <c r="J14" s="1890"/>
      <c r="K14" s="1890"/>
      <c r="L14" s="1890"/>
      <c r="M14" s="1890"/>
      <c r="N14" s="1890"/>
      <c r="O14" s="523"/>
      <c r="P14" s="525"/>
    </row>
    <row r="15" spans="1:26" ht="21" customHeight="1">
      <c r="B15" s="1889"/>
      <c r="C15" s="1890"/>
      <c r="D15" s="1890"/>
      <c r="E15" s="1890"/>
      <c r="F15" s="1890"/>
      <c r="G15" s="1890"/>
      <c r="H15" s="1890"/>
      <c r="I15" s="1890"/>
      <c r="J15" s="1890"/>
      <c r="K15" s="1890"/>
      <c r="L15" s="1890"/>
      <c r="M15" s="1890"/>
      <c r="N15" s="1890"/>
      <c r="O15" s="523"/>
      <c r="P15" s="525"/>
    </row>
    <row r="16" spans="1:26" ht="21" customHeight="1">
      <c r="B16" s="1889"/>
      <c r="C16" s="1890"/>
      <c r="D16" s="1890"/>
      <c r="E16" s="1890"/>
      <c r="F16" s="1890"/>
      <c r="G16" s="1890"/>
      <c r="H16" s="1890"/>
      <c r="I16" s="1890"/>
      <c r="J16" s="1890"/>
      <c r="K16" s="1890"/>
      <c r="L16" s="1890"/>
      <c r="M16" s="1890"/>
      <c r="N16" s="1890"/>
      <c r="O16" s="523"/>
      <c r="P16" s="525"/>
    </row>
    <row r="17" spans="2:16" ht="21" customHeight="1">
      <c r="B17" s="1889"/>
      <c r="C17" s="1890"/>
      <c r="D17" s="1890"/>
      <c r="E17" s="1890"/>
      <c r="F17" s="1890"/>
      <c r="G17" s="1890"/>
      <c r="H17" s="1890"/>
      <c r="I17" s="1890"/>
      <c r="J17" s="1890"/>
      <c r="K17" s="1890"/>
      <c r="L17" s="1890"/>
      <c r="M17" s="1890"/>
      <c r="N17" s="1890"/>
      <c r="O17" s="523"/>
      <c r="P17" s="525"/>
    </row>
    <row r="18" spans="2:16" ht="21" customHeight="1">
      <c r="B18" s="1889"/>
      <c r="C18" s="1890"/>
      <c r="D18" s="1890"/>
      <c r="E18" s="1890"/>
      <c r="F18" s="1890"/>
      <c r="G18" s="1890"/>
      <c r="H18" s="1890"/>
      <c r="I18" s="1890"/>
      <c r="J18" s="1890"/>
      <c r="K18" s="1890"/>
      <c r="L18" s="1890"/>
      <c r="M18" s="1890"/>
      <c r="N18" s="1890"/>
      <c r="O18" s="523"/>
      <c r="P18" s="525"/>
    </row>
    <row r="19" spans="2:16" ht="21" customHeight="1">
      <c r="B19" s="1889"/>
      <c r="C19" s="1890"/>
      <c r="D19" s="1890"/>
      <c r="E19" s="1890"/>
      <c r="F19" s="1890"/>
      <c r="G19" s="1890"/>
      <c r="H19" s="1890"/>
      <c r="I19" s="1890"/>
      <c r="J19" s="1890"/>
      <c r="K19" s="1890"/>
      <c r="L19" s="1890"/>
      <c r="M19" s="1890"/>
      <c r="N19" s="1890"/>
      <c r="O19" s="523"/>
      <c r="P19" s="525"/>
    </row>
    <row r="20" spans="2:16" ht="21" customHeight="1">
      <c r="B20" s="1893"/>
      <c r="C20" s="1894"/>
      <c r="D20" s="1894"/>
      <c r="E20" s="1894"/>
      <c r="F20" s="1894"/>
      <c r="G20" s="1894"/>
      <c r="H20" s="1894"/>
      <c r="I20" s="1894"/>
      <c r="J20" s="1894"/>
      <c r="K20" s="1894"/>
      <c r="L20" s="1894"/>
      <c r="M20" s="1894"/>
      <c r="N20" s="1894"/>
      <c r="O20" s="526"/>
      <c r="P20" s="527"/>
    </row>
    <row r="21" spans="2:16" ht="21" customHeight="1">
      <c r="B21" s="1893"/>
      <c r="C21" s="1894"/>
      <c r="D21" s="1894"/>
      <c r="E21" s="1894"/>
      <c r="F21" s="1894"/>
      <c r="G21" s="1894"/>
      <c r="H21" s="1894"/>
      <c r="I21" s="1894"/>
      <c r="J21" s="1894"/>
      <c r="K21" s="1894"/>
      <c r="L21" s="1894"/>
      <c r="M21" s="1894"/>
      <c r="N21" s="1894"/>
      <c r="O21" s="526"/>
      <c r="P21" s="527"/>
    </row>
    <row r="22" spans="2:16" ht="21" customHeight="1" thickBot="1">
      <c r="B22" s="1895"/>
      <c r="C22" s="1896"/>
      <c r="D22" s="1896"/>
      <c r="E22" s="1896"/>
      <c r="F22" s="1896"/>
      <c r="G22" s="1896"/>
      <c r="H22" s="1896"/>
      <c r="I22" s="1896"/>
      <c r="J22" s="1896"/>
      <c r="K22" s="1896"/>
      <c r="L22" s="1896"/>
      <c r="M22" s="1896"/>
      <c r="N22" s="1896"/>
      <c r="O22" s="528"/>
      <c r="P22" s="529"/>
    </row>
    <row r="23" spans="2:16" ht="21" customHeight="1" thickBot="1">
      <c r="B23" s="530"/>
      <c r="C23" s="530"/>
      <c r="D23" s="530"/>
      <c r="E23" s="530"/>
      <c r="F23" s="530"/>
      <c r="G23" s="530"/>
      <c r="H23" s="530"/>
      <c r="I23" s="530"/>
      <c r="J23" s="530"/>
      <c r="K23" s="530"/>
      <c r="L23" s="530"/>
      <c r="M23" s="530"/>
      <c r="N23" s="530"/>
      <c r="O23" s="530"/>
      <c r="P23" s="530"/>
    </row>
    <row r="24" spans="2:16" ht="21" customHeight="1">
      <c r="B24" s="1897" t="s">
        <v>615</v>
      </c>
      <c r="C24" s="1898"/>
      <c r="D24" s="1898"/>
      <c r="E24" s="1898"/>
      <c r="F24" s="1898"/>
      <c r="G24" s="1898"/>
      <c r="H24" s="1898"/>
      <c r="I24" s="1898"/>
      <c r="J24" s="1927"/>
      <c r="K24" s="1927"/>
      <c r="L24" s="1927"/>
      <c r="M24" s="1927"/>
      <c r="N24" s="1928"/>
      <c r="O24" s="1905" t="s">
        <v>605</v>
      </c>
      <c r="P24" s="531"/>
    </row>
    <row r="25" spans="2:16" ht="42.75" customHeight="1">
      <c r="B25" s="1901"/>
      <c r="C25" s="1902"/>
      <c r="D25" s="1902"/>
      <c r="E25" s="1902"/>
      <c r="F25" s="1902"/>
      <c r="G25" s="1902"/>
      <c r="H25" s="1902"/>
      <c r="I25" s="1902"/>
      <c r="J25" s="1929"/>
      <c r="K25" s="1929"/>
      <c r="L25" s="1929"/>
      <c r="M25" s="1929"/>
      <c r="N25" s="1930"/>
      <c r="O25" s="1931"/>
      <c r="P25" s="532" t="s">
        <v>616</v>
      </c>
    </row>
    <row r="26" spans="2:16" ht="24.75" customHeight="1" thickBot="1">
      <c r="B26" s="1907"/>
      <c r="C26" s="1908"/>
      <c r="D26" s="1908"/>
      <c r="E26" s="1908"/>
      <c r="F26" s="1908"/>
      <c r="G26" s="1908"/>
      <c r="H26" s="1908"/>
      <c r="I26" s="1908"/>
      <c r="J26" s="1932"/>
      <c r="K26" s="1932"/>
      <c r="L26" s="1932"/>
      <c r="M26" s="1932"/>
      <c r="N26" s="1933"/>
      <c r="O26" s="533"/>
      <c r="P26" s="534"/>
    </row>
    <row r="27" spans="2:16" ht="13.5" customHeight="1">
      <c r="B27" s="530"/>
      <c r="C27" s="530"/>
      <c r="D27" s="530"/>
      <c r="E27" s="530"/>
      <c r="F27" s="530"/>
      <c r="G27" s="530"/>
      <c r="H27" s="530"/>
      <c r="I27" s="530"/>
      <c r="J27" s="547"/>
      <c r="K27" s="547"/>
      <c r="L27" s="547"/>
      <c r="M27" s="547"/>
      <c r="N27" s="547"/>
      <c r="O27" s="536"/>
      <c r="P27" s="536"/>
    </row>
    <row r="28" spans="2:16" ht="27" customHeight="1">
      <c r="B28" s="1911" t="s">
        <v>617</v>
      </c>
      <c r="C28" s="1926"/>
      <c r="D28" s="1926"/>
      <c r="E28" s="1926"/>
      <c r="F28" s="1926"/>
      <c r="G28" s="1926"/>
      <c r="H28" s="1926"/>
      <c r="I28" s="1926"/>
      <c r="J28" s="1926"/>
      <c r="K28" s="1926"/>
      <c r="L28" s="1926"/>
      <c r="M28" s="1926"/>
      <c r="N28" s="1926"/>
      <c r="O28" s="1926"/>
      <c r="P28" s="1926"/>
    </row>
    <row r="29" spans="2:16" ht="20.25" customHeight="1">
      <c r="B29" s="1911" t="s">
        <v>608</v>
      </c>
      <c r="C29" s="1926"/>
      <c r="D29" s="1926"/>
      <c r="E29" s="1926"/>
      <c r="F29" s="1926"/>
      <c r="G29" s="1926"/>
      <c r="H29" s="1926"/>
      <c r="I29" s="1926"/>
      <c r="J29" s="1926"/>
      <c r="K29" s="1926"/>
      <c r="L29" s="1926"/>
      <c r="M29" s="1926"/>
      <c r="N29" s="1926"/>
      <c r="O29" s="1926"/>
      <c r="P29" s="1926"/>
    </row>
    <row r="30" spans="2:16" ht="13.5" customHeight="1">
      <c r="B30" s="537"/>
      <c r="C30" s="548"/>
      <c r="D30" s="548"/>
      <c r="E30" s="548"/>
      <c r="F30" s="548"/>
      <c r="G30" s="548"/>
      <c r="H30" s="548"/>
      <c r="I30" s="548"/>
      <c r="J30" s="548"/>
      <c r="K30" s="548"/>
      <c r="L30" s="548"/>
      <c r="M30" s="548"/>
      <c r="N30" s="548"/>
      <c r="O30" s="548"/>
      <c r="P30" s="548"/>
    </row>
    <row r="31" spans="2:16" ht="21" customHeight="1">
      <c r="B31" s="1891" t="s">
        <v>609</v>
      </c>
      <c r="C31" s="1926"/>
      <c r="D31" s="1926"/>
      <c r="E31" s="1926"/>
      <c r="F31" s="1926"/>
      <c r="G31" s="1926"/>
      <c r="H31" s="1926"/>
      <c r="I31" s="1926"/>
      <c r="J31" s="1926"/>
      <c r="K31" s="1926"/>
      <c r="L31" s="1926"/>
      <c r="M31" s="1926"/>
      <c r="N31" s="1926"/>
      <c r="O31" s="1926"/>
      <c r="P31" s="1926"/>
    </row>
    <row r="32" spans="2:16" ht="21" customHeight="1">
      <c r="B32" s="1926"/>
      <c r="C32" s="1926"/>
      <c r="D32" s="1926"/>
      <c r="E32" s="1926"/>
      <c r="F32" s="1926"/>
      <c r="G32" s="1926"/>
      <c r="H32" s="1926"/>
      <c r="I32" s="1926"/>
      <c r="J32" s="1926"/>
      <c r="K32" s="1926"/>
      <c r="L32" s="1926"/>
      <c r="M32" s="1926"/>
      <c r="N32" s="1926"/>
      <c r="O32" s="1926"/>
      <c r="P32" s="1926"/>
    </row>
    <row r="33" spans="2:16" ht="21" customHeight="1">
      <c r="B33" s="1926"/>
      <c r="C33" s="1926"/>
      <c r="D33" s="1926"/>
      <c r="E33" s="1926"/>
      <c r="F33" s="1926"/>
      <c r="G33" s="1926"/>
      <c r="H33" s="1926"/>
      <c r="I33" s="1926"/>
      <c r="J33" s="1926"/>
      <c r="K33" s="1926"/>
      <c r="L33" s="1926"/>
      <c r="M33" s="1926"/>
      <c r="N33" s="1926"/>
      <c r="O33" s="1926"/>
      <c r="P33" s="1926"/>
    </row>
    <row r="34" spans="2:16" ht="21" customHeight="1">
      <c r="B34" s="1926"/>
      <c r="C34" s="1926"/>
      <c r="D34" s="1926"/>
      <c r="E34" s="1926"/>
      <c r="F34" s="1926"/>
      <c r="G34" s="1926"/>
      <c r="H34" s="1926"/>
      <c r="I34" s="1926"/>
      <c r="J34" s="1926"/>
      <c r="K34" s="1926"/>
      <c r="L34" s="1926"/>
      <c r="M34" s="1926"/>
      <c r="N34" s="1926"/>
      <c r="O34" s="1926"/>
      <c r="P34" s="1926"/>
    </row>
    <row r="35" spans="2:16" ht="21" customHeight="1">
      <c r="B35" s="1926"/>
      <c r="C35" s="1926"/>
      <c r="D35" s="1926"/>
      <c r="E35" s="1926"/>
      <c r="F35" s="1926"/>
      <c r="G35" s="1926"/>
      <c r="H35" s="1926"/>
      <c r="I35" s="1926"/>
      <c r="J35" s="1926"/>
      <c r="K35" s="1926"/>
      <c r="L35" s="1926"/>
      <c r="M35" s="1926"/>
      <c r="N35" s="1926"/>
      <c r="O35" s="1926"/>
      <c r="P35" s="1926"/>
    </row>
    <row r="36" spans="2:16" ht="21" customHeight="1">
      <c r="B36" s="539"/>
      <c r="C36" s="539"/>
      <c r="D36" s="539"/>
      <c r="E36" s="539"/>
      <c r="F36" s="539"/>
      <c r="G36" s="539"/>
      <c r="H36" s="539"/>
      <c r="I36" s="539"/>
      <c r="J36" s="539"/>
      <c r="K36" s="539"/>
      <c r="L36" s="539"/>
      <c r="M36" s="539"/>
      <c r="N36" s="539"/>
      <c r="O36" s="539"/>
      <c r="P36" s="539"/>
    </row>
    <row r="37" spans="2:16" ht="21" customHeight="1">
      <c r="B37" s="539"/>
      <c r="C37" s="539"/>
      <c r="D37" s="539"/>
      <c r="E37" s="539"/>
      <c r="F37" s="539"/>
      <c r="G37" s="539"/>
      <c r="H37" s="539"/>
      <c r="I37" s="539"/>
      <c r="J37" s="539"/>
      <c r="K37" s="539"/>
      <c r="L37" s="539"/>
      <c r="M37" s="539"/>
      <c r="N37" s="539"/>
      <c r="O37" s="539"/>
      <c r="P37" s="539"/>
    </row>
    <row r="38" spans="2:16" ht="21" customHeight="1">
      <c r="B38" s="539"/>
      <c r="C38" s="539"/>
      <c r="D38" s="539"/>
      <c r="E38" s="539"/>
      <c r="F38" s="539"/>
      <c r="G38" s="539"/>
      <c r="H38" s="539"/>
      <c r="I38" s="539"/>
      <c r="J38" s="539"/>
      <c r="K38" s="539"/>
      <c r="L38" s="539"/>
      <c r="M38" s="539"/>
      <c r="N38" s="539"/>
      <c r="O38" s="539"/>
      <c r="P38" s="539"/>
    </row>
    <row r="39" spans="2:16" ht="21" customHeight="1">
      <c r="B39" s="539"/>
      <c r="C39" s="539"/>
      <c r="D39" s="539"/>
      <c r="E39" s="539"/>
      <c r="F39" s="539"/>
      <c r="G39" s="539"/>
      <c r="H39" s="539"/>
      <c r="I39" s="539"/>
      <c r="J39" s="539"/>
      <c r="K39" s="539"/>
      <c r="L39" s="539"/>
      <c r="M39" s="539"/>
      <c r="N39" s="539"/>
      <c r="O39" s="539"/>
      <c r="P39" s="539"/>
    </row>
    <row r="40" spans="2:16" ht="21" customHeight="1">
      <c r="B40" s="539"/>
      <c r="C40" s="539"/>
      <c r="D40" s="539"/>
      <c r="E40" s="539"/>
      <c r="F40" s="539"/>
      <c r="G40" s="539"/>
      <c r="H40" s="539"/>
      <c r="I40" s="539"/>
      <c r="J40" s="539"/>
      <c r="K40" s="539"/>
      <c r="L40" s="539"/>
      <c r="M40" s="539"/>
      <c r="N40" s="539"/>
      <c r="O40" s="539"/>
      <c r="P40" s="539"/>
    </row>
    <row r="41" spans="2:16" ht="16.5" customHeight="1">
      <c r="B41" s="539"/>
      <c r="C41" s="539"/>
      <c r="D41" s="539"/>
      <c r="E41" s="539"/>
      <c r="F41" s="539"/>
      <c r="G41" s="539"/>
      <c r="H41" s="539"/>
      <c r="I41" s="539"/>
      <c r="J41" s="539"/>
      <c r="K41" s="539"/>
      <c r="L41" s="539"/>
      <c r="M41" s="539"/>
      <c r="N41" s="539"/>
      <c r="O41" s="539"/>
      <c r="P41" s="539"/>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2"/>
  <hyperlinks>
    <hyperlink ref="Z11" location="表示!A1" display="表示へ"/>
  </hyperlinks>
  <pageMargins left="0.7" right="0.7" top="0.75" bottom="0.75" header="0.3" footer="0.3"/>
  <pageSetup paperSize="9" scale="9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view="pageBreakPreview" zoomScaleNormal="100" zoomScaleSheetLayoutView="100" workbookViewId="0"/>
  </sheetViews>
  <sheetFormatPr defaultColWidth="9" defaultRowHeight="13.5"/>
  <cols>
    <col min="1" max="1" width="9" style="109"/>
    <col min="2" max="2" width="11.125" style="109" customWidth="1"/>
    <col min="3" max="6" width="9" style="109"/>
    <col min="7" max="8" width="11.5" style="109" customWidth="1"/>
    <col min="9" max="16384" width="9" style="109"/>
  </cols>
  <sheetData>
    <row r="1" spans="1:8" ht="15" customHeight="1">
      <c r="A1" s="439" t="s">
        <v>618</v>
      </c>
      <c r="B1" s="300"/>
      <c r="C1" s="300"/>
      <c r="D1" s="300"/>
      <c r="E1" s="300"/>
      <c r="F1" s="300"/>
      <c r="G1" s="1934" t="s">
        <v>471</v>
      </c>
      <c r="H1" s="1437"/>
    </row>
    <row r="2" spans="1:8" ht="8.25" customHeight="1">
      <c r="A2" s="300"/>
      <c r="B2" s="300"/>
      <c r="C2" s="300"/>
      <c r="D2" s="300"/>
      <c r="E2" s="300"/>
      <c r="F2" s="300"/>
      <c r="G2" s="549"/>
      <c r="H2" s="549"/>
    </row>
    <row r="3" spans="1:8" s="550" customFormat="1" ht="24.75" customHeight="1">
      <c r="A3" s="1935" t="s">
        <v>619</v>
      </c>
      <c r="B3" s="1935"/>
      <c r="C3" s="1935"/>
      <c r="D3" s="1935"/>
      <c r="E3" s="1935"/>
      <c r="F3" s="1935"/>
      <c r="G3" s="1935"/>
      <c r="H3" s="1935"/>
    </row>
    <row r="4" spans="1:8" ht="10.5" customHeight="1" thickBot="1">
      <c r="A4" s="300"/>
      <c r="B4" s="300"/>
      <c r="C4" s="300"/>
      <c r="D4" s="300"/>
      <c r="E4" s="300"/>
      <c r="F4" s="300"/>
      <c r="G4" s="300"/>
      <c r="H4" s="300"/>
    </row>
    <row r="5" spans="1:8" ht="15" customHeight="1" thickBot="1">
      <c r="A5" s="1936" t="s">
        <v>325</v>
      </c>
      <c r="B5" s="1937"/>
      <c r="C5" s="1938"/>
      <c r="D5" s="1939"/>
      <c r="E5" s="1939"/>
      <c r="F5" s="1939"/>
      <c r="G5" s="1939"/>
      <c r="H5" s="1940"/>
    </row>
    <row r="6" spans="1:8" ht="15" customHeight="1">
      <c r="A6" s="1936" t="s">
        <v>326</v>
      </c>
      <c r="B6" s="1937"/>
      <c r="C6" s="1938"/>
      <c r="D6" s="1939"/>
      <c r="E6" s="1939"/>
      <c r="F6" s="1939"/>
      <c r="G6" s="1939"/>
      <c r="H6" s="1940"/>
    </row>
    <row r="7" spans="1:8" ht="15" customHeight="1">
      <c r="A7" s="1941" t="s">
        <v>373</v>
      </c>
      <c r="B7" s="1942"/>
      <c r="C7" s="1943"/>
      <c r="D7" s="1944"/>
      <c r="E7" s="1944"/>
      <c r="F7" s="1944"/>
      <c r="G7" s="1944"/>
      <c r="H7" s="1945"/>
    </row>
    <row r="8" spans="1:8" ht="15" customHeight="1">
      <c r="A8" s="1941" t="s">
        <v>328</v>
      </c>
      <c r="B8" s="1942"/>
      <c r="C8" s="1406" t="s">
        <v>620</v>
      </c>
      <c r="D8" s="1946"/>
      <c r="E8" s="1946"/>
      <c r="F8" s="1946"/>
      <c r="G8" s="1946"/>
      <c r="H8" s="1947"/>
    </row>
    <row r="9" spans="1:8" ht="15" customHeight="1">
      <c r="A9" s="1948" t="s">
        <v>621</v>
      </c>
      <c r="B9" s="551" t="s">
        <v>375</v>
      </c>
      <c r="C9" s="1950"/>
      <c r="D9" s="1944"/>
      <c r="E9" s="1951"/>
      <c r="F9" s="1952" t="s">
        <v>622</v>
      </c>
      <c r="G9" s="1954"/>
      <c r="H9" s="1955"/>
    </row>
    <row r="10" spans="1:8" ht="19.5" customHeight="1" thickBot="1">
      <c r="A10" s="1949"/>
      <c r="B10" s="552" t="s">
        <v>623</v>
      </c>
      <c r="C10" s="1954"/>
      <c r="D10" s="1958"/>
      <c r="E10" s="1959"/>
      <c r="F10" s="1953"/>
      <c r="G10" s="1956"/>
      <c r="H10" s="1957"/>
    </row>
    <row r="11" spans="1:8" ht="19.5" customHeight="1" thickTop="1" thickBot="1">
      <c r="A11" s="1960" t="s">
        <v>624</v>
      </c>
      <c r="B11" s="1961"/>
      <c r="C11" s="1961"/>
      <c r="D11" s="1961"/>
      <c r="E11" s="1962"/>
      <c r="F11" s="1963"/>
      <c r="G11" s="1963"/>
      <c r="H11" s="1964"/>
    </row>
    <row r="12" spans="1:8" ht="19.5" customHeight="1" thickTop="1">
      <c r="A12" s="1965" t="s">
        <v>625</v>
      </c>
      <c r="B12" s="1968" t="s">
        <v>626</v>
      </c>
      <c r="C12" s="1969"/>
      <c r="D12" s="1969"/>
      <c r="E12" s="1969"/>
      <c r="F12" s="1969"/>
      <c r="G12" s="1970"/>
      <c r="H12" s="1971"/>
    </row>
    <row r="13" spans="1:8" ht="15" customHeight="1">
      <c r="A13" s="1966"/>
      <c r="B13" s="1943" t="s">
        <v>627</v>
      </c>
      <c r="C13" s="1946"/>
      <c r="D13" s="1972"/>
      <c r="E13" s="1943" t="s">
        <v>628</v>
      </c>
      <c r="F13" s="1946"/>
      <c r="G13" s="1946"/>
      <c r="H13" s="1947"/>
    </row>
    <row r="14" spans="1:8" ht="15.75" customHeight="1">
      <c r="A14" s="1966"/>
      <c r="B14" s="294">
        <v>1</v>
      </c>
      <c r="C14" s="1973"/>
      <c r="D14" s="1974"/>
      <c r="E14" s="1973"/>
      <c r="F14" s="1975"/>
      <c r="G14" s="1975"/>
      <c r="H14" s="1976"/>
    </row>
    <row r="15" spans="1:8" ht="15.75" customHeight="1">
      <c r="A15" s="1966"/>
      <c r="B15" s="294">
        <v>2</v>
      </c>
      <c r="C15" s="1973"/>
      <c r="D15" s="1974"/>
      <c r="E15" s="1973"/>
      <c r="F15" s="1975"/>
      <c r="G15" s="1975"/>
      <c r="H15" s="1976"/>
    </row>
    <row r="16" spans="1:8" ht="15.75" customHeight="1">
      <c r="A16" s="1966"/>
      <c r="B16" s="294">
        <v>3</v>
      </c>
      <c r="C16" s="1973"/>
      <c r="D16" s="1974"/>
      <c r="E16" s="1973"/>
      <c r="F16" s="1975"/>
      <c r="G16" s="1975"/>
      <c r="H16" s="1976"/>
    </row>
    <row r="17" spans="1:11" ht="15.75" customHeight="1">
      <c r="A17" s="1966"/>
      <c r="B17" s="294">
        <v>4</v>
      </c>
      <c r="C17" s="1973"/>
      <c r="D17" s="1974"/>
      <c r="E17" s="1973"/>
      <c r="F17" s="1975"/>
      <c r="G17" s="1975"/>
      <c r="H17" s="1976"/>
    </row>
    <row r="18" spans="1:11" ht="15.75" customHeight="1">
      <c r="A18" s="1966"/>
      <c r="B18" s="294">
        <v>5</v>
      </c>
      <c r="C18" s="1973"/>
      <c r="D18" s="1974"/>
      <c r="E18" s="1973"/>
      <c r="F18" s="1975"/>
      <c r="G18" s="1975"/>
      <c r="H18" s="1976"/>
      <c r="K18" s="22" t="s">
        <v>39</v>
      </c>
    </row>
    <row r="19" spans="1:11" ht="15.75" customHeight="1">
      <c r="A19" s="1966"/>
      <c r="B19" s="294">
        <v>6</v>
      </c>
      <c r="C19" s="1973"/>
      <c r="D19" s="1974"/>
      <c r="E19" s="1973"/>
      <c r="F19" s="1975"/>
      <c r="G19" s="1975"/>
      <c r="H19" s="1976"/>
    </row>
    <row r="20" spans="1:11" ht="15.75" customHeight="1">
      <c r="A20" s="1966"/>
      <c r="B20" s="294">
        <v>7</v>
      </c>
      <c r="C20" s="1973"/>
      <c r="D20" s="1974"/>
      <c r="E20" s="1973"/>
      <c r="F20" s="1975"/>
      <c r="G20" s="1975"/>
      <c r="H20" s="1976"/>
    </row>
    <row r="21" spans="1:11" ht="15.75" customHeight="1">
      <c r="A21" s="1966"/>
      <c r="B21" s="294">
        <v>8</v>
      </c>
      <c r="C21" s="1973"/>
      <c r="D21" s="1974"/>
      <c r="E21" s="1973"/>
      <c r="F21" s="1975"/>
      <c r="G21" s="1975"/>
      <c r="H21" s="1976"/>
    </row>
    <row r="22" spans="1:11" ht="15.75" customHeight="1">
      <c r="A22" s="1966"/>
      <c r="B22" s="294">
        <v>9</v>
      </c>
      <c r="C22" s="1973"/>
      <c r="D22" s="1974"/>
      <c r="E22" s="1973"/>
      <c r="F22" s="1975"/>
      <c r="G22" s="1975"/>
      <c r="H22" s="1976"/>
    </row>
    <row r="23" spans="1:11" ht="15.75" customHeight="1">
      <c r="A23" s="1966"/>
      <c r="B23" s="294">
        <v>10</v>
      </c>
      <c r="C23" s="1973"/>
      <c r="D23" s="1974"/>
      <c r="E23" s="1973"/>
      <c r="F23" s="1975"/>
      <c r="G23" s="1975"/>
      <c r="H23" s="1976"/>
    </row>
    <row r="24" spans="1:11" ht="15.75" customHeight="1">
      <c r="A24" s="1966"/>
      <c r="B24" s="294">
        <v>11</v>
      </c>
      <c r="C24" s="1973"/>
      <c r="D24" s="1974"/>
      <c r="E24" s="1973"/>
      <c r="F24" s="1975"/>
      <c r="G24" s="1975"/>
      <c r="H24" s="1976"/>
    </row>
    <row r="25" spans="1:11" ht="15.75" customHeight="1">
      <c r="A25" s="1966"/>
      <c r="B25" s="294">
        <v>12</v>
      </c>
      <c r="C25" s="1973"/>
      <c r="D25" s="1974"/>
      <c r="E25" s="1973"/>
      <c r="F25" s="1975"/>
      <c r="G25" s="1975"/>
      <c r="H25" s="1976"/>
    </row>
    <row r="26" spans="1:11" ht="15.75" customHeight="1">
      <c r="A26" s="1966"/>
      <c r="B26" s="294">
        <v>13</v>
      </c>
      <c r="C26" s="1973"/>
      <c r="D26" s="1974"/>
      <c r="E26" s="1973"/>
      <c r="F26" s="1975"/>
      <c r="G26" s="1975"/>
      <c r="H26" s="1976"/>
    </row>
    <row r="27" spans="1:11" ht="15.75" customHeight="1">
      <c r="A27" s="1966"/>
      <c r="B27" s="294">
        <v>14</v>
      </c>
      <c r="C27" s="1973"/>
      <c r="D27" s="1974"/>
      <c r="E27" s="1973"/>
      <c r="F27" s="1975"/>
      <c r="G27" s="1975"/>
      <c r="H27" s="1976"/>
    </row>
    <row r="28" spans="1:11" ht="15.75" customHeight="1">
      <c r="A28" s="1966"/>
      <c r="B28" s="294">
        <v>15</v>
      </c>
      <c r="C28" s="1973"/>
      <c r="D28" s="1974"/>
      <c r="E28" s="1973"/>
      <c r="F28" s="1975"/>
      <c r="G28" s="1975"/>
      <c r="H28" s="1976"/>
    </row>
    <row r="29" spans="1:11" ht="15.75" customHeight="1">
      <c r="A29" s="1966"/>
      <c r="B29" s="294">
        <v>16</v>
      </c>
      <c r="C29" s="1973"/>
      <c r="D29" s="1974"/>
      <c r="E29" s="1973"/>
      <c r="F29" s="1975"/>
      <c r="G29" s="1975"/>
      <c r="H29" s="1976"/>
      <c r="J29" s="553"/>
    </row>
    <row r="30" spans="1:11" ht="15.75" customHeight="1">
      <c r="A30" s="1966"/>
      <c r="B30" s="294">
        <v>17</v>
      </c>
      <c r="C30" s="1973"/>
      <c r="D30" s="1974"/>
      <c r="E30" s="1973"/>
      <c r="F30" s="1975"/>
      <c r="G30" s="1975"/>
      <c r="H30" s="1976"/>
    </row>
    <row r="31" spans="1:11" ht="15.75" customHeight="1">
      <c r="A31" s="1966"/>
      <c r="B31" s="294">
        <v>18</v>
      </c>
      <c r="C31" s="1973"/>
      <c r="D31" s="1974"/>
      <c r="E31" s="1973"/>
      <c r="F31" s="1975"/>
      <c r="G31" s="1975"/>
      <c r="H31" s="1976"/>
    </row>
    <row r="32" spans="1:11" ht="15.75" customHeight="1">
      <c r="A32" s="1966"/>
      <c r="B32" s="294">
        <v>19</v>
      </c>
      <c r="C32" s="1973"/>
      <c r="D32" s="1974"/>
      <c r="E32" s="1973"/>
      <c r="F32" s="1975"/>
      <c r="G32" s="1975"/>
      <c r="H32" s="1976"/>
    </row>
    <row r="33" spans="1:8" ht="15.75" customHeight="1">
      <c r="A33" s="1966"/>
      <c r="B33" s="294">
        <v>20</v>
      </c>
      <c r="C33" s="1973"/>
      <c r="D33" s="1974"/>
      <c r="E33" s="1973"/>
      <c r="F33" s="1975"/>
      <c r="G33" s="1975"/>
      <c r="H33" s="1976"/>
    </row>
    <row r="34" spans="1:8" ht="15.75" customHeight="1">
      <c r="A34" s="1966"/>
      <c r="B34" s="294">
        <v>21</v>
      </c>
      <c r="C34" s="1973"/>
      <c r="D34" s="1974"/>
      <c r="E34" s="1973"/>
      <c r="F34" s="1975"/>
      <c r="G34" s="1975"/>
      <c r="H34" s="1976"/>
    </row>
    <row r="35" spans="1:8" ht="15.75" customHeight="1">
      <c r="A35" s="1966"/>
      <c r="B35" s="294">
        <v>22</v>
      </c>
      <c r="C35" s="1973"/>
      <c r="D35" s="1974"/>
      <c r="E35" s="1973"/>
      <c r="F35" s="1975"/>
      <c r="G35" s="1975"/>
      <c r="H35" s="1976"/>
    </row>
    <row r="36" spans="1:8" ht="15.75" customHeight="1">
      <c r="A36" s="1966"/>
      <c r="B36" s="294">
        <v>23</v>
      </c>
      <c r="C36" s="1973"/>
      <c r="D36" s="1974"/>
      <c r="E36" s="1973"/>
      <c r="F36" s="1975"/>
      <c r="G36" s="1975"/>
      <c r="H36" s="1976"/>
    </row>
    <row r="37" spans="1:8" ht="15.75" customHeight="1">
      <c r="A37" s="1966"/>
      <c r="B37" s="294">
        <v>24</v>
      </c>
      <c r="C37" s="1973"/>
      <c r="D37" s="1974"/>
      <c r="E37" s="1973"/>
      <c r="F37" s="1975"/>
      <c r="G37" s="1975"/>
      <c r="H37" s="1976"/>
    </row>
    <row r="38" spans="1:8" ht="15.75" customHeight="1">
      <c r="A38" s="1966"/>
      <c r="B38" s="294">
        <v>25</v>
      </c>
      <c r="C38" s="1973"/>
      <c r="D38" s="1974"/>
      <c r="E38" s="1973"/>
      <c r="F38" s="1975"/>
      <c r="G38" s="1975"/>
      <c r="H38" s="1976"/>
    </row>
    <row r="39" spans="1:8" ht="15.75" customHeight="1">
      <c r="A39" s="1966"/>
      <c r="B39" s="294">
        <v>26</v>
      </c>
      <c r="C39" s="1973"/>
      <c r="D39" s="1974"/>
      <c r="E39" s="1973"/>
      <c r="F39" s="1975"/>
      <c r="G39" s="1975"/>
      <c r="H39" s="1976"/>
    </row>
    <row r="40" spans="1:8" ht="15.75" customHeight="1">
      <c r="A40" s="1966"/>
      <c r="B40" s="294">
        <v>27</v>
      </c>
      <c r="C40" s="1973"/>
      <c r="D40" s="1974"/>
      <c r="E40" s="1973"/>
      <c r="F40" s="1975"/>
      <c r="G40" s="1975"/>
      <c r="H40" s="1976"/>
    </row>
    <row r="41" spans="1:8" ht="15.75" customHeight="1">
      <c r="A41" s="1966"/>
      <c r="B41" s="294">
        <v>28</v>
      </c>
      <c r="C41" s="1973"/>
      <c r="D41" s="1974"/>
      <c r="E41" s="1973"/>
      <c r="F41" s="1975"/>
      <c r="G41" s="1975"/>
      <c r="H41" s="1976"/>
    </row>
    <row r="42" spans="1:8" ht="15.75" customHeight="1">
      <c r="A42" s="1966"/>
      <c r="B42" s="294">
        <v>29</v>
      </c>
      <c r="C42" s="1973"/>
      <c r="D42" s="1974"/>
      <c r="E42" s="1973"/>
      <c r="F42" s="1975"/>
      <c r="G42" s="1975"/>
      <c r="H42" s="1976"/>
    </row>
    <row r="43" spans="1:8" ht="15.75" customHeight="1" thickBot="1">
      <c r="A43" s="1967"/>
      <c r="B43" s="554">
        <v>30</v>
      </c>
      <c r="C43" s="1977"/>
      <c r="D43" s="1978"/>
      <c r="E43" s="1977"/>
      <c r="F43" s="1979"/>
      <c r="G43" s="1979"/>
      <c r="H43" s="1980"/>
    </row>
    <row r="44" spans="1:8" ht="15" customHeight="1">
      <c r="A44" s="555" t="s">
        <v>344</v>
      </c>
      <c r="B44" s="300"/>
      <c r="C44" s="300"/>
      <c r="D44" s="300"/>
      <c r="E44" s="300"/>
      <c r="F44" s="300"/>
      <c r="G44" s="300"/>
      <c r="H44" s="300"/>
    </row>
    <row r="45" spans="1:8" ht="15" customHeight="1">
      <c r="A45" s="555" t="s">
        <v>629</v>
      </c>
      <c r="B45" s="300"/>
      <c r="C45" s="300"/>
      <c r="D45" s="300"/>
      <c r="E45" s="300"/>
      <c r="F45" s="300"/>
      <c r="G45" s="300"/>
      <c r="H45" s="300"/>
    </row>
    <row r="46" spans="1:8" ht="15" customHeight="1">
      <c r="A46" s="555" t="s">
        <v>630</v>
      </c>
      <c r="B46" s="300"/>
      <c r="C46" s="300"/>
      <c r="D46" s="300"/>
      <c r="E46" s="300"/>
      <c r="F46" s="300"/>
      <c r="G46" s="300"/>
      <c r="H46" s="300"/>
    </row>
    <row r="47" spans="1:8" ht="15" customHeight="1">
      <c r="A47" s="555"/>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2"/>
  <hyperlinks>
    <hyperlink ref="K18" location="表示!A1" display="表示へ"/>
  </hyperlinks>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表示</vt:lpstr>
      <vt:lpstr>変更届（第５号様式）</vt:lpstr>
      <vt:lpstr>勤務形態一覧</vt:lpstr>
      <vt:lpstr>体制状況一覧</vt:lpstr>
      <vt:lpstr>（様式１）福祉専門職員配置等加算</vt:lpstr>
      <vt:lpstr>（様式２）人員配置体制加算</vt:lpstr>
      <vt:lpstr>（様式２－１）利用者状況表</vt:lpstr>
      <vt:lpstr>（様式２－１）利用者状況表 記載例</vt:lpstr>
      <vt:lpstr>（様式２－２）利用者状況表２</vt:lpstr>
      <vt:lpstr>（様式２－２）利用者状況表２ 記載例</vt:lpstr>
      <vt:lpstr>（様式３）視覚・聴覚言語障害者支援体制加算</vt:lpstr>
      <vt:lpstr>（様式４）口腔衛生管理体制</vt:lpstr>
      <vt:lpstr>口腔衛生管理体制計画</vt:lpstr>
      <vt:lpstr>（様式５）食事提供・栄養管理体制</vt:lpstr>
      <vt:lpstr>（様式６）医療連携体制加算（Ⅶ）</vt:lpstr>
      <vt:lpstr>（様式７）送迎加算 </vt:lpstr>
      <vt:lpstr>（様式７－１）送迎加算　利用計画表</vt:lpstr>
      <vt:lpstr>（様式８）栄養士・栄養マネ </vt:lpstr>
      <vt:lpstr>（様式９）夜勤職員加配加算（日中サービス支援型共同生活援助）</vt:lpstr>
      <vt:lpstr>（様式１０）重度障害者支援加算</vt:lpstr>
      <vt:lpstr>（様式１１）夜間看護体制加算</vt:lpstr>
      <vt:lpstr>（様式１２）地域生活移行個別支援</vt:lpstr>
      <vt:lpstr>（様式１３）夜間支援体制等加算　</vt:lpstr>
      <vt:lpstr>（様式１４）常勤看護職員配置加算</vt:lpstr>
      <vt:lpstr>（様式１５）看護職員配置加算</vt:lpstr>
      <vt:lpstr>（様式１６）日中活動支援加算</vt:lpstr>
      <vt:lpstr>（様式１７）医療的ケア対応支援加算</vt:lpstr>
      <vt:lpstr>（様式１８）精神障害者地域移行</vt:lpstr>
      <vt:lpstr>（様式１９）強度行動障害者地域移行</vt:lpstr>
      <vt:lpstr>（様式２０）強度行動障がい者体験利用加算</vt:lpstr>
      <vt:lpstr>（様式２１）通勤者生活支援</vt:lpstr>
      <vt:lpstr>'（様式１）福祉専門職員配置等加算'!Print_Area</vt:lpstr>
      <vt:lpstr>'（様式１０）重度障害者支援加算'!Print_Area</vt:lpstr>
      <vt:lpstr>'（様式１１）夜間看護体制加算'!Print_Area</vt:lpstr>
      <vt:lpstr>'（様式１２）地域生活移行個別支援'!Print_Area</vt:lpstr>
      <vt:lpstr>'（様式１３）夜間支援体制等加算　'!Print_Area</vt:lpstr>
      <vt:lpstr>'（様式１４）常勤看護職員配置加算'!Print_Area</vt:lpstr>
      <vt:lpstr>'（様式１５）看護職員配置加算'!Print_Area</vt:lpstr>
      <vt:lpstr>'（様式１６）日中活動支援加算'!Print_Area</vt:lpstr>
      <vt:lpstr>'（様式１７）医療的ケア対応支援加算'!Print_Area</vt:lpstr>
      <vt:lpstr>'（様式１８）精神障害者地域移行'!Print_Area</vt:lpstr>
      <vt:lpstr>'（様式１９）強度行動障害者地域移行'!Print_Area</vt:lpstr>
      <vt:lpstr>'（様式２）人員配置体制加算'!Print_Area</vt:lpstr>
      <vt:lpstr>'（様式２０）強度行動障がい者体験利用加算'!Print_Area</vt:lpstr>
      <vt:lpstr>'（様式２１）通勤者生活支援'!Print_Area</vt:lpstr>
      <vt:lpstr>'（様式２－１）利用者状況表'!Print_Area</vt:lpstr>
      <vt:lpstr>'（様式２－１）利用者状況表 記載例'!Print_Area</vt:lpstr>
      <vt:lpstr>'（様式２－２）利用者状況表２'!Print_Area</vt:lpstr>
      <vt:lpstr>'（様式２－２）利用者状況表２ 記載例'!Print_Area</vt:lpstr>
      <vt:lpstr>'（様式３）視覚・聴覚言語障害者支援体制加算'!Print_Area</vt:lpstr>
      <vt:lpstr>'（様式４）口腔衛生管理体制'!Print_Area</vt:lpstr>
      <vt:lpstr>'（様式５）食事提供・栄養管理体制'!Print_Area</vt:lpstr>
      <vt:lpstr>'（様式６）医療連携体制加算（Ⅶ）'!Print_Area</vt:lpstr>
      <vt:lpstr>'（様式７）送迎加算 '!Print_Area</vt:lpstr>
      <vt:lpstr>'（様式７－１）送迎加算　利用計画表'!Print_Area</vt:lpstr>
      <vt:lpstr>'（様式８）栄養士・栄養マネ '!Print_Area</vt:lpstr>
      <vt:lpstr>'（様式９）夜勤職員加配加算（日中サービス支援型共同生活援助）'!Print_Area</vt:lpstr>
      <vt:lpstr>口腔衛生管理体制計画!Print_Area</vt:lpstr>
      <vt:lpstr>体制状況一覧!Print_Area</vt:lpstr>
      <vt:lpstr>表示!Print_Area</vt:lpstr>
      <vt:lpstr>'（様式２－２）利用者状況表２'!Print_Titles</vt:lpstr>
      <vt:lpstr>'（様式２－２）利用者状況表２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2023-11-06T06:42:00Z</cp:lastPrinted>
  <dcterms:created xsi:type="dcterms:W3CDTF">2023-08-15T04:19:32Z</dcterms:created>
  <dcterms:modified xsi:type="dcterms:W3CDTF">2023-11-06T08:21:00Z</dcterms:modified>
</cp:coreProperties>
</file>