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3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5" r:id="rId2"/>
    <sheet name="H_市町村間移動" sheetId="6" r:id="rId3"/>
    <sheet name="I_県外ﾌﾞﾛｯｸ別移動" sheetId="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<sst xmlns="http://schemas.openxmlformats.org/spreadsheetml/2006/main" count="180" uniqueCount="94">
  <si>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</si>
  <si>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</si>
  <si>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</si>
  <si>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</si>
  <si>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</si>
  <si>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</si>
  <si>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</si>
  <si>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</si>
  <si>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</si>
  <si>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</si>
  <si>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</si>
  <si>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</si>
  <si>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</si>
  <si>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</si>
  <si>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</si>
  <si>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</si>
  <si>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</si>
  <si>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</si>
  <si>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</si>
  <si>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</si>
  <si>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令和5年3月分</t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</si>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</sst>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" fillId="0" borderId="0" xfId="4">
      <alignment vertical="center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4" fillId="0" borderId="0" xfId="5" applyFont="1" applyAlignment="1">
      <alignment horizontal="center" vertical="center" justifyLastLine="1"/>
    </xf>
    <xf numFmtId="0" fontId="15" fillId="0" borderId="0" xfId="4" applyFont="1" applyAlignment="1">
      <alignment horizontal="distributed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3" fillId="0" borderId="0" xfId="6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16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3" fillId="0" borderId="0" xfId="7" applyFont="1" applyAlignment="1">
      <alignment horizontal="right"/>
    </xf>
    <xf numFmtId="0" fontId="14" fillId="0" borderId="0" xfId="7" applyFont="1" applyAlignment="1">
      <alignment horizontal="center" vertical="center" justifyLastLine="1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0" borderId="8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  <xf numFmtId="0" fontId="3" fillId="0" borderId="20" xfId="7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O10" sqref="O10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" t="s">
        <v>2</v>
      </c>
      <c r="D5" s="10"/>
      <c r="E5" s="11"/>
      <c r="F5" s="9" t="s">
        <v>3</v>
      </c>
      <c r="G5" s="11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4480</v>
      </c>
      <c r="D7" s="6">
        <f>SUM(D8:D16)</f>
        <v>6986</v>
      </c>
      <c r="E7" s="8">
        <f>SUM(E8:E16)</f>
        <v>-2506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2181</v>
      </c>
      <c r="D8" s="6">
        <v>3435</v>
      </c>
      <c r="E8" s="8">
        <f>C8-D8</f>
        <v>-1254</v>
      </c>
      <c r="F8" s="8">
        <f>ROUND(C8/C$7,2)*100</f>
        <v>49</v>
      </c>
      <c r="G8" s="8">
        <f>ROUND(D8/D$7,2)*100</f>
        <v>49</v>
      </c>
      <c r="H8" s="1"/>
    </row>
    <row r="9" spans="1:8" ht="23.25" customHeight="1">
      <c r="A9" s="1"/>
      <c r="B9" s="5" t="s">
        <v>9</v>
      </c>
      <c r="C9" s="6">
        <v>97</v>
      </c>
      <c r="D9" s="6">
        <v>133</v>
      </c>
      <c r="E9" s="8">
        <f t="shared" ref="E9:E16" si="0">C9-D9</f>
        <v>-36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288</v>
      </c>
      <c r="D10" s="6">
        <v>396</v>
      </c>
      <c r="E10" s="8">
        <f t="shared" si="0"/>
        <v>-108</v>
      </c>
      <c r="F10" s="8">
        <f t="shared" si="1"/>
        <v>6</v>
      </c>
      <c r="G10" s="8">
        <f t="shared" si="2"/>
        <v>6</v>
      </c>
      <c r="H10" s="1"/>
    </row>
    <row r="11" spans="1:8" ht="23.25" customHeight="1">
      <c r="A11" s="1"/>
      <c r="B11" s="5" t="s">
        <v>11</v>
      </c>
      <c r="C11" s="6">
        <v>395</v>
      </c>
      <c r="D11" s="6">
        <v>717</v>
      </c>
      <c r="E11" s="8">
        <f t="shared" si="0"/>
        <v>-322</v>
      </c>
      <c r="F11" s="8">
        <f t="shared" si="1"/>
        <v>9</v>
      </c>
      <c r="G11" s="8">
        <f t="shared" si="2"/>
        <v>10</v>
      </c>
      <c r="H11" s="1"/>
    </row>
    <row r="12" spans="1:8" ht="23.25" customHeight="1">
      <c r="A12" s="1"/>
      <c r="B12" s="5" t="s">
        <v>12</v>
      </c>
      <c r="C12" s="6">
        <v>204</v>
      </c>
      <c r="D12" s="6">
        <v>338</v>
      </c>
      <c r="E12" s="8">
        <f t="shared" si="0"/>
        <v>-134</v>
      </c>
      <c r="F12" s="8">
        <f t="shared" si="1"/>
        <v>5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636</v>
      </c>
      <c r="D13" s="6">
        <v>1559</v>
      </c>
      <c r="E13" s="8">
        <f t="shared" si="0"/>
        <v>-923</v>
      </c>
      <c r="F13" s="8">
        <f t="shared" si="1"/>
        <v>14.000000000000002</v>
      </c>
      <c r="G13" s="8">
        <f t="shared" si="2"/>
        <v>22</v>
      </c>
      <c r="H13" s="1"/>
    </row>
    <row r="14" spans="1:8" ht="23.25" customHeight="1">
      <c r="A14" s="1"/>
      <c r="B14" s="5" t="s">
        <v>14</v>
      </c>
      <c r="C14" s="6">
        <v>49</v>
      </c>
      <c r="D14" s="6">
        <v>55</v>
      </c>
      <c r="E14" s="8">
        <f t="shared" si="0"/>
        <v>-6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38</v>
      </c>
      <c r="D15" s="6">
        <v>99</v>
      </c>
      <c r="E15" s="8">
        <f t="shared" si="0"/>
        <v>-61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592</v>
      </c>
      <c r="D16" s="6">
        <v>254</v>
      </c>
      <c r="E16" s="8">
        <f t="shared" si="0"/>
        <v>338</v>
      </c>
      <c r="F16" s="8">
        <f t="shared" si="1"/>
        <v>13</v>
      </c>
      <c r="G16" s="8">
        <f t="shared" si="2"/>
        <v>4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zoomScaleSheetLayoutView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I15" sqref="I15"/>
    </sheetView>
  </sheetViews>
  <sheetFormatPr defaultColWidth="9.140625" defaultRowHeight="12"/>
  <cols>
    <col min="1" max="1" width="12.140625" style="12" customWidth="1"/>
    <col min="2" max="2" width="11.28515625" style="12" customWidth="1"/>
    <col min="3" max="15" width="9.42578125" style="12" customWidth="1"/>
    <col min="16" max="16" width="9.42578125" style="61" customWidth="1"/>
    <col min="17" max="16384" width="9.140625" style="12"/>
  </cols>
  <sheetData>
    <row r="1" spans="1:21" ht="11.25" customHeight="1">
      <c r="O1" s="13" t="s">
        <v>18</v>
      </c>
      <c r="P1" s="13"/>
    </row>
    <row r="2" spans="1:21" ht="18.7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15"/>
      <c r="T2" s="15"/>
      <c r="U2" s="15"/>
    </row>
    <row r="3" spans="1:21" ht="18.75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20</v>
      </c>
      <c r="P3" s="17"/>
      <c r="Q3" s="18"/>
      <c r="R3" s="19"/>
      <c r="S3" s="19"/>
      <c r="T3" s="19"/>
    </row>
    <row r="4" spans="1:21" ht="13.5">
      <c r="A4" s="20" t="s">
        <v>21</v>
      </c>
      <c r="B4" s="21" t="s">
        <v>22</v>
      </c>
      <c r="C4" s="22" t="s">
        <v>23</v>
      </c>
      <c r="D4" s="22"/>
      <c r="E4" s="22"/>
      <c r="F4" s="22"/>
      <c r="G4" s="22"/>
      <c r="H4" s="22"/>
      <c r="I4" s="22" t="s">
        <v>24</v>
      </c>
      <c r="J4" s="22"/>
      <c r="K4" s="22"/>
      <c r="L4" s="22"/>
      <c r="M4" s="22"/>
      <c r="N4" s="22"/>
      <c r="O4" s="23" t="s">
        <v>25</v>
      </c>
      <c r="P4" s="24"/>
    </row>
    <row r="5" spans="1:21" ht="13.5">
      <c r="A5" s="25"/>
      <c r="B5" s="26"/>
      <c r="C5" s="27" t="s">
        <v>26</v>
      </c>
      <c r="D5" s="28"/>
      <c r="E5" s="29"/>
      <c r="F5" s="27" t="s">
        <v>27</v>
      </c>
      <c r="G5" s="28"/>
      <c r="H5" s="29"/>
      <c r="I5" s="27" t="s">
        <v>26</v>
      </c>
      <c r="J5" s="28"/>
      <c r="K5" s="29"/>
      <c r="L5" s="27" t="s">
        <v>27</v>
      </c>
      <c r="M5" s="28"/>
      <c r="N5" s="29"/>
      <c r="O5" s="30" t="s">
        <v>26</v>
      </c>
      <c r="P5" s="31" t="s">
        <v>27</v>
      </c>
    </row>
    <row r="6" spans="1:21" ht="13.5">
      <c r="A6" s="32"/>
      <c r="B6" s="33"/>
      <c r="C6" s="34" t="s">
        <v>28</v>
      </c>
      <c r="D6" s="35" t="s">
        <v>29</v>
      </c>
      <c r="E6" s="36" t="s">
        <v>30</v>
      </c>
      <c r="F6" s="34" t="s">
        <v>28</v>
      </c>
      <c r="G6" s="35" t="s">
        <v>29</v>
      </c>
      <c r="H6" s="36" t="s">
        <v>30</v>
      </c>
      <c r="I6" s="34" t="s">
        <v>28</v>
      </c>
      <c r="J6" s="35" t="s">
        <v>29</v>
      </c>
      <c r="K6" s="36" t="s">
        <v>30</v>
      </c>
      <c r="L6" s="34" t="s">
        <v>28</v>
      </c>
      <c r="M6" s="35" t="s">
        <v>29</v>
      </c>
      <c r="N6" s="36" t="s">
        <v>30</v>
      </c>
      <c r="O6" s="37"/>
      <c r="P6" s="38"/>
    </row>
    <row r="7" spans="1:21" ht="18.75" customHeight="1">
      <c r="A7" s="39" t="s">
        <v>31</v>
      </c>
      <c r="B7" s="40">
        <v>17564</v>
      </c>
      <c r="C7" s="41">
        <v>3026</v>
      </c>
      <c r="D7" s="42">
        <v>1559</v>
      </c>
      <c r="E7" s="43">
        <v>1467</v>
      </c>
      <c r="F7" s="41">
        <v>3026</v>
      </c>
      <c r="G7" s="42">
        <v>1559</v>
      </c>
      <c r="H7" s="43">
        <v>1467</v>
      </c>
      <c r="I7" s="41">
        <v>4480</v>
      </c>
      <c r="J7" s="42">
        <v>2415</v>
      </c>
      <c r="K7" s="43">
        <v>2065</v>
      </c>
      <c r="L7" s="41">
        <v>6986</v>
      </c>
      <c r="M7" s="42">
        <v>3796</v>
      </c>
      <c r="N7" s="43">
        <v>3190</v>
      </c>
      <c r="O7" s="44">
        <v>14</v>
      </c>
      <c r="P7" s="45">
        <v>32</v>
      </c>
      <c r="Q7" s="46"/>
    </row>
    <row r="8" spans="1:21" ht="18.75" customHeight="1">
      <c r="A8" s="39" t="s">
        <v>32</v>
      </c>
      <c r="B8" s="40">
        <v>16748</v>
      </c>
      <c r="C8" s="41">
        <v>2834</v>
      </c>
      <c r="D8" s="42">
        <v>1456</v>
      </c>
      <c r="E8" s="43">
        <v>1378</v>
      </c>
      <c r="F8" s="41">
        <v>2835</v>
      </c>
      <c r="G8" s="42">
        <v>1457</v>
      </c>
      <c r="H8" s="43">
        <v>1378</v>
      </c>
      <c r="I8" s="41">
        <v>4312</v>
      </c>
      <c r="J8" s="42">
        <v>2326</v>
      </c>
      <c r="K8" s="43">
        <v>1986</v>
      </c>
      <c r="L8" s="41">
        <v>6721</v>
      </c>
      <c r="M8" s="42">
        <v>3648</v>
      </c>
      <c r="N8" s="43">
        <v>3073</v>
      </c>
      <c r="O8" s="44">
        <v>14</v>
      </c>
      <c r="P8" s="45">
        <v>32</v>
      </c>
      <c r="Q8" s="46"/>
    </row>
    <row r="9" spans="1:21" ht="18.75" customHeight="1">
      <c r="A9" s="39" t="s">
        <v>33</v>
      </c>
      <c r="B9" s="40">
        <v>816</v>
      </c>
      <c r="C9" s="41">
        <v>192</v>
      </c>
      <c r="D9" s="42">
        <v>103</v>
      </c>
      <c r="E9" s="43">
        <v>89</v>
      </c>
      <c r="F9" s="41">
        <v>191</v>
      </c>
      <c r="G9" s="42">
        <v>102</v>
      </c>
      <c r="H9" s="43">
        <v>89</v>
      </c>
      <c r="I9" s="41">
        <v>168</v>
      </c>
      <c r="J9" s="42">
        <v>89</v>
      </c>
      <c r="K9" s="43">
        <v>79</v>
      </c>
      <c r="L9" s="41">
        <v>265</v>
      </c>
      <c r="M9" s="42">
        <v>148</v>
      </c>
      <c r="N9" s="43">
        <v>117</v>
      </c>
      <c r="O9" s="44">
        <v>0</v>
      </c>
      <c r="P9" s="45">
        <v>0</v>
      </c>
      <c r="Q9" s="46"/>
    </row>
    <row r="10" spans="1:21" ht="18.75" customHeight="1">
      <c r="A10" s="47" t="s">
        <v>34</v>
      </c>
      <c r="B10" s="48">
        <v>7418</v>
      </c>
      <c r="C10" s="49">
        <v>1128</v>
      </c>
      <c r="D10" s="50">
        <v>583</v>
      </c>
      <c r="E10" s="51">
        <v>545</v>
      </c>
      <c r="F10" s="49">
        <v>881</v>
      </c>
      <c r="G10" s="50">
        <v>462</v>
      </c>
      <c r="H10" s="51">
        <v>419</v>
      </c>
      <c r="I10" s="49">
        <v>2036</v>
      </c>
      <c r="J10" s="50">
        <v>1088</v>
      </c>
      <c r="K10" s="51">
        <v>948</v>
      </c>
      <c r="L10" s="49">
        <v>3367</v>
      </c>
      <c r="M10" s="50">
        <v>1831</v>
      </c>
      <c r="N10" s="51">
        <v>1536</v>
      </c>
      <c r="O10" s="52">
        <v>2</v>
      </c>
      <c r="P10" s="53">
        <v>4</v>
      </c>
      <c r="Q10" s="46"/>
    </row>
    <row r="11" spans="1:21" ht="18.75" customHeight="1">
      <c r="A11" s="47" t="s">
        <v>35</v>
      </c>
      <c r="B11" s="48">
        <v>2167</v>
      </c>
      <c r="C11" s="49">
        <v>371</v>
      </c>
      <c r="D11" s="50">
        <v>180</v>
      </c>
      <c r="E11" s="51">
        <v>191</v>
      </c>
      <c r="F11" s="49">
        <v>312</v>
      </c>
      <c r="G11" s="50">
        <v>146</v>
      </c>
      <c r="H11" s="51">
        <v>166</v>
      </c>
      <c r="I11" s="49">
        <v>648</v>
      </c>
      <c r="J11" s="50">
        <v>316</v>
      </c>
      <c r="K11" s="51">
        <v>332</v>
      </c>
      <c r="L11" s="49">
        <v>829</v>
      </c>
      <c r="M11" s="50">
        <v>453</v>
      </c>
      <c r="N11" s="51">
        <v>376</v>
      </c>
      <c r="O11" s="52">
        <v>6</v>
      </c>
      <c r="P11" s="53">
        <v>1</v>
      </c>
      <c r="Q11" s="46"/>
    </row>
    <row r="12" spans="1:21" ht="18.75" customHeight="1">
      <c r="A12" s="47" t="s">
        <v>36</v>
      </c>
      <c r="B12" s="48">
        <v>1490</v>
      </c>
      <c r="C12" s="49">
        <v>214</v>
      </c>
      <c r="D12" s="50">
        <v>113</v>
      </c>
      <c r="E12" s="51">
        <v>101</v>
      </c>
      <c r="F12" s="49">
        <v>218</v>
      </c>
      <c r="G12" s="50">
        <v>118</v>
      </c>
      <c r="H12" s="51">
        <v>100</v>
      </c>
      <c r="I12" s="49">
        <v>407</v>
      </c>
      <c r="J12" s="50">
        <v>247</v>
      </c>
      <c r="K12" s="51">
        <v>160</v>
      </c>
      <c r="L12" s="49">
        <v>635</v>
      </c>
      <c r="M12" s="50">
        <v>362</v>
      </c>
      <c r="N12" s="51">
        <v>273</v>
      </c>
      <c r="O12" s="52">
        <v>0</v>
      </c>
      <c r="P12" s="53">
        <v>16</v>
      </c>
      <c r="Q12" s="46"/>
    </row>
    <row r="13" spans="1:21" ht="18.75" customHeight="1">
      <c r="A13" s="47" t="s">
        <v>37</v>
      </c>
      <c r="B13" s="48">
        <v>956</v>
      </c>
      <c r="C13" s="49">
        <v>117</v>
      </c>
      <c r="D13" s="50">
        <v>71</v>
      </c>
      <c r="E13" s="51">
        <v>46</v>
      </c>
      <c r="F13" s="49">
        <v>163</v>
      </c>
      <c r="G13" s="50">
        <v>93</v>
      </c>
      <c r="H13" s="51">
        <v>70</v>
      </c>
      <c r="I13" s="49">
        <v>229</v>
      </c>
      <c r="J13" s="50">
        <v>145</v>
      </c>
      <c r="K13" s="51">
        <v>84</v>
      </c>
      <c r="L13" s="49">
        <v>443</v>
      </c>
      <c r="M13" s="50">
        <v>229</v>
      </c>
      <c r="N13" s="51">
        <v>214</v>
      </c>
      <c r="O13" s="52">
        <v>0</v>
      </c>
      <c r="P13" s="53">
        <v>4</v>
      </c>
      <c r="Q13" s="46"/>
    </row>
    <row r="14" spans="1:21" ht="18.75" customHeight="1">
      <c r="A14" s="47" t="s">
        <v>38</v>
      </c>
      <c r="B14" s="48">
        <v>740</v>
      </c>
      <c r="C14" s="49">
        <v>135</v>
      </c>
      <c r="D14" s="50">
        <v>74</v>
      </c>
      <c r="E14" s="51">
        <v>61</v>
      </c>
      <c r="F14" s="49">
        <v>253</v>
      </c>
      <c r="G14" s="50">
        <v>137</v>
      </c>
      <c r="H14" s="51">
        <v>116</v>
      </c>
      <c r="I14" s="49">
        <v>144</v>
      </c>
      <c r="J14" s="50">
        <v>83</v>
      </c>
      <c r="K14" s="51">
        <v>61</v>
      </c>
      <c r="L14" s="49">
        <v>208</v>
      </c>
      <c r="M14" s="50">
        <v>104</v>
      </c>
      <c r="N14" s="51">
        <v>104</v>
      </c>
      <c r="O14" s="52">
        <v>0</v>
      </c>
      <c r="P14" s="53">
        <v>0</v>
      </c>
      <c r="Q14" s="46"/>
    </row>
    <row r="15" spans="1:21" ht="18.75" customHeight="1">
      <c r="A15" s="47" t="s">
        <v>39</v>
      </c>
      <c r="B15" s="48">
        <v>403</v>
      </c>
      <c r="C15" s="49">
        <v>101</v>
      </c>
      <c r="D15" s="50">
        <v>52</v>
      </c>
      <c r="E15" s="51">
        <v>49</v>
      </c>
      <c r="F15" s="49">
        <v>122</v>
      </c>
      <c r="G15" s="50">
        <v>65</v>
      </c>
      <c r="H15" s="51">
        <v>57</v>
      </c>
      <c r="I15" s="49">
        <v>76</v>
      </c>
      <c r="J15" s="50">
        <v>38</v>
      </c>
      <c r="K15" s="51">
        <v>38</v>
      </c>
      <c r="L15" s="49">
        <v>100</v>
      </c>
      <c r="M15" s="50">
        <v>68</v>
      </c>
      <c r="N15" s="51">
        <v>32</v>
      </c>
      <c r="O15" s="52">
        <v>4</v>
      </c>
      <c r="P15" s="53">
        <v>0</v>
      </c>
      <c r="Q15" s="46"/>
    </row>
    <row r="16" spans="1:21" ht="18.75" customHeight="1">
      <c r="A16" s="47" t="s">
        <v>40</v>
      </c>
      <c r="B16" s="48">
        <v>137</v>
      </c>
      <c r="C16" s="49">
        <v>22</v>
      </c>
      <c r="D16" s="50">
        <v>12</v>
      </c>
      <c r="E16" s="51">
        <v>10</v>
      </c>
      <c r="F16" s="49">
        <v>65</v>
      </c>
      <c r="G16" s="50">
        <v>29</v>
      </c>
      <c r="H16" s="51">
        <v>36</v>
      </c>
      <c r="I16" s="49">
        <v>17</v>
      </c>
      <c r="J16" s="50">
        <v>10</v>
      </c>
      <c r="K16" s="51">
        <v>7</v>
      </c>
      <c r="L16" s="49">
        <v>33</v>
      </c>
      <c r="M16" s="50">
        <v>14</v>
      </c>
      <c r="N16" s="51">
        <v>19</v>
      </c>
      <c r="O16" s="52">
        <v>0</v>
      </c>
      <c r="P16" s="53">
        <v>0</v>
      </c>
      <c r="Q16" s="46"/>
    </row>
    <row r="17" spans="1:17" ht="18.75" customHeight="1">
      <c r="A17" s="47" t="s">
        <v>41</v>
      </c>
      <c r="B17" s="48">
        <v>244</v>
      </c>
      <c r="C17" s="49">
        <v>54</v>
      </c>
      <c r="D17" s="50">
        <v>32</v>
      </c>
      <c r="E17" s="51">
        <v>22</v>
      </c>
      <c r="F17" s="49">
        <v>79</v>
      </c>
      <c r="G17" s="50">
        <v>36</v>
      </c>
      <c r="H17" s="51">
        <v>43</v>
      </c>
      <c r="I17" s="49">
        <v>42</v>
      </c>
      <c r="J17" s="50">
        <v>23</v>
      </c>
      <c r="K17" s="51">
        <v>19</v>
      </c>
      <c r="L17" s="49">
        <v>68</v>
      </c>
      <c r="M17" s="50">
        <v>32</v>
      </c>
      <c r="N17" s="51">
        <v>36</v>
      </c>
      <c r="O17" s="52">
        <v>0</v>
      </c>
      <c r="P17" s="53">
        <v>1</v>
      </c>
      <c r="Q17" s="46"/>
    </row>
    <row r="18" spans="1:17" ht="18.75" customHeight="1">
      <c r="A18" s="47" t="s">
        <v>42</v>
      </c>
      <c r="B18" s="48">
        <v>365</v>
      </c>
      <c r="C18" s="49">
        <v>90</v>
      </c>
      <c r="D18" s="50">
        <v>49</v>
      </c>
      <c r="E18" s="51">
        <v>41</v>
      </c>
      <c r="F18" s="49">
        <v>85</v>
      </c>
      <c r="G18" s="50">
        <v>46</v>
      </c>
      <c r="H18" s="51">
        <v>39</v>
      </c>
      <c r="I18" s="49">
        <v>107</v>
      </c>
      <c r="J18" s="50">
        <v>55</v>
      </c>
      <c r="K18" s="51">
        <v>52</v>
      </c>
      <c r="L18" s="49">
        <v>83</v>
      </c>
      <c r="M18" s="50">
        <v>37</v>
      </c>
      <c r="N18" s="51">
        <v>46</v>
      </c>
      <c r="O18" s="52">
        <v>0</v>
      </c>
      <c r="P18" s="53">
        <v>0</v>
      </c>
      <c r="Q18" s="46"/>
    </row>
    <row r="19" spans="1:17" ht="18.75" customHeight="1">
      <c r="A19" s="47" t="s">
        <v>43</v>
      </c>
      <c r="B19" s="48">
        <v>344</v>
      </c>
      <c r="C19" s="49">
        <v>61</v>
      </c>
      <c r="D19" s="50">
        <v>34</v>
      </c>
      <c r="E19" s="51">
        <v>27</v>
      </c>
      <c r="F19" s="49">
        <v>110</v>
      </c>
      <c r="G19" s="50">
        <v>52</v>
      </c>
      <c r="H19" s="51">
        <v>58</v>
      </c>
      <c r="I19" s="49">
        <v>60</v>
      </c>
      <c r="J19" s="50">
        <v>39</v>
      </c>
      <c r="K19" s="51">
        <v>21</v>
      </c>
      <c r="L19" s="49">
        <v>113</v>
      </c>
      <c r="M19" s="50">
        <v>58</v>
      </c>
      <c r="N19" s="51">
        <v>55</v>
      </c>
      <c r="O19" s="52">
        <v>0</v>
      </c>
      <c r="P19" s="53">
        <v>0</v>
      </c>
      <c r="Q19" s="46"/>
    </row>
    <row r="20" spans="1:17" ht="18.75" customHeight="1">
      <c r="A20" s="47" t="s">
        <v>44</v>
      </c>
      <c r="B20" s="48">
        <v>822</v>
      </c>
      <c r="C20" s="49">
        <v>160</v>
      </c>
      <c r="D20" s="50">
        <v>84</v>
      </c>
      <c r="E20" s="51">
        <v>76</v>
      </c>
      <c r="F20" s="49">
        <v>162</v>
      </c>
      <c r="G20" s="50">
        <v>83</v>
      </c>
      <c r="H20" s="51">
        <v>79</v>
      </c>
      <c r="I20" s="49">
        <v>190</v>
      </c>
      <c r="J20" s="50">
        <v>91</v>
      </c>
      <c r="K20" s="51">
        <v>99</v>
      </c>
      <c r="L20" s="49">
        <v>310</v>
      </c>
      <c r="M20" s="50">
        <v>150</v>
      </c>
      <c r="N20" s="51">
        <v>160</v>
      </c>
      <c r="O20" s="52">
        <v>0</v>
      </c>
      <c r="P20" s="53">
        <v>0</v>
      </c>
      <c r="Q20" s="46"/>
    </row>
    <row r="21" spans="1:17" ht="18.75" customHeight="1">
      <c r="A21" s="47" t="s">
        <v>45</v>
      </c>
      <c r="B21" s="48">
        <v>419</v>
      </c>
      <c r="C21" s="49">
        <v>91</v>
      </c>
      <c r="D21" s="50">
        <v>51</v>
      </c>
      <c r="E21" s="51">
        <v>40</v>
      </c>
      <c r="F21" s="49">
        <v>120</v>
      </c>
      <c r="G21" s="50">
        <v>57</v>
      </c>
      <c r="H21" s="51">
        <v>63</v>
      </c>
      <c r="I21" s="49">
        <v>88</v>
      </c>
      <c r="J21" s="50">
        <v>62</v>
      </c>
      <c r="K21" s="51">
        <v>26</v>
      </c>
      <c r="L21" s="49">
        <v>115</v>
      </c>
      <c r="M21" s="50">
        <v>73</v>
      </c>
      <c r="N21" s="51">
        <v>42</v>
      </c>
      <c r="O21" s="52">
        <v>1</v>
      </c>
      <c r="P21" s="53">
        <v>4</v>
      </c>
      <c r="Q21" s="46"/>
    </row>
    <row r="22" spans="1:17" ht="18.75" customHeight="1">
      <c r="A22" s="47" t="s">
        <v>46</v>
      </c>
      <c r="B22" s="48">
        <v>802</v>
      </c>
      <c r="C22" s="49">
        <v>216</v>
      </c>
      <c r="D22" s="50">
        <v>78</v>
      </c>
      <c r="E22" s="51">
        <v>138</v>
      </c>
      <c r="F22" s="49">
        <v>144</v>
      </c>
      <c r="G22" s="50">
        <v>72</v>
      </c>
      <c r="H22" s="51">
        <v>72</v>
      </c>
      <c r="I22" s="49">
        <v>145</v>
      </c>
      <c r="J22" s="50">
        <v>77</v>
      </c>
      <c r="K22" s="51">
        <v>68</v>
      </c>
      <c r="L22" s="49">
        <v>295</v>
      </c>
      <c r="M22" s="50">
        <v>172</v>
      </c>
      <c r="N22" s="51">
        <v>123</v>
      </c>
      <c r="O22" s="52">
        <v>0</v>
      </c>
      <c r="P22" s="53">
        <v>2</v>
      </c>
      <c r="Q22" s="46"/>
    </row>
    <row r="23" spans="1:17" ht="18.75" customHeight="1">
      <c r="A23" s="47" t="s">
        <v>47</v>
      </c>
      <c r="B23" s="48">
        <v>441</v>
      </c>
      <c r="C23" s="49">
        <v>74</v>
      </c>
      <c r="D23" s="50">
        <v>43</v>
      </c>
      <c r="E23" s="51">
        <v>31</v>
      </c>
      <c r="F23" s="49">
        <v>121</v>
      </c>
      <c r="G23" s="50">
        <v>61</v>
      </c>
      <c r="H23" s="51">
        <v>60</v>
      </c>
      <c r="I23" s="49">
        <v>123</v>
      </c>
      <c r="J23" s="50">
        <v>52</v>
      </c>
      <c r="K23" s="51">
        <v>71</v>
      </c>
      <c r="L23" s="49">
        <v>122</v>
      </c>
      <c r="M23" s="50">
        <v>65</v>
      </c>
      <c r="N23" s="51">
        <v>57</v>
      </c>
      <c r="O23" s="52">
        <v>1</v>
      </c>
      <c r="P23" s="53">
        <v>0</v>
      </c>
      <c r="Q23" s="46"/>
    </row>
    <row r="24" spans="1:17" ht="18.75" customHeight="1">
      <c r="A24" s="39" t="s">
        <v>48</v>
      </c>
      <c r="B24" s="40">
        <v>18</v>
      </c>
      <c r="C24" s="41">
        <v>4</v>
      </c>
      <c r="D24" s="42">
        <v>3</v>
      </c>
      <c r="E24" s="43">
        <v>1</v>
      </c>
      <c r="F24" s="41">
        <v>8</v>
      </c>
      <c r="G24" s="42">
        <v>5</v>
      </c>
      <c r="H24" s="43">
        <v>3</v>
      </c>
      <c r="I24" s="41">
        <v>1</v>
      </c>
      <c r="J24" s="42">
        <v>0</v>
      </c>
      <c r="K24" s="43">
        <v>1</v>
      </c>
      <c r="L24" s="41">
        <v>5</v>
      </c>
      <c r="M24" s="42">
        <v>4</v>
      </c>
      <c r="N24" s="43">
        <v>1</v>
      </c>
      <c r="O24" s="44">
        <v>0</v>
      </c>
      <c r="P24" s="45">
        <v>0</v>
      </c>
      <c r="Q24" s="46"/>
    </row>
    <row r="25" spans="1:17" ht="18.75" customHeight="1">
      <c r="A25" s="47" t="s">
        <v>49</v>
      </c>
      <c r="B25" s="48">
        <v>18</v>
      </c>
      <c r="C25" s="49">
        <v>4</v>
      </c>
      <c r="D25" s="50">
        <v>3</v>
      </c>
      <c r="E25" s="51">
        <v>1</v>
      </c>
      <c r="F25" s="49">
        <v>8</v>
      </c>
      <c r="G25" s="50">
        <v>5</v>
      </c>
      <c r="H25" s="51">
        <v>3</v>
      </c>
      <c r="I25" s="49">
        <v>1</v>
      </c>
      <c r="J25" s="50">
        <v>0</v>
      </c>
      <c r="K25" s="51">
        <v>1</v>
      </c>
      <c r="L25" s="49">
        <v>5</v>
      </c>
      <c r="M25" s="50">
        <v>4</v>
      </c>
      <c r="N25" s="51">
        <v>1</v>
      </c>
      <c r="O25" s="52">
        <v>0</v>
      </c>
      <c r="P25" s="53">
        <v>0</v>
      </c>
      <c r="Q25" s="46"/>
    </row>
    <row r="26" spans="1:17" ht="18.75" customHeight="1">
      <c r="A26" s="39" t="s">
        <v>50</v>
      </c>
      <c r="B26" s="40">
        <v>412</v>
      </c>
      <c r="C26" s="41">
        <v>106</v>
      </c>
      <c r="D26" s="42">
        <v>52</v>
      </c>
      <c r="E26" s="43">
        <v>54</v>
      </c>
      <c r="F26" s="41">
        <v>100</v>
      </c>
      <c r="G26" s="42">
        <v>53</v>
      </c>
      <c r="H26" s="43">
        <v>47</v>
      </c>
      <c r="I26" s="41">
        <v>91</v>
      </c>
      <c r="J26" s="42">
        <v>48</v>
      </c>
      <c r="K26" s="43">
        <v>43</v>
      </c>
      <c r="L26" s="41">
        <v>115</v>
      </c>
      <c r="M26" s="42">
        <v>61</v>
      </c>
      <c r="N26" s="43">
        <v>54</v>
      </c>
      <c r="O26" s="44">
        <v>0</v>
      </c>
      <c r="P26" s="45">
        <v>0</v>
      </c>
      <c r="Q26" s="46"/>
    </row>
    <row r="27" spans="1:17" ht="18.75" customHeight="1">
      <c r="A27" s="47" t="s">
        <v>51</v>
      </c>
      <c r="B27" s="48">
        <v>412</v>
      </c>
      <c r="C27" s="49">
        <v>106</v>
      </c>
      <c r="D27" s="50">
        <v>52</v>
      </c>
      <c r="E27" s="51">
        <v>54</v>
      </c>
      <c r="F27" s="49">
        <v>100</v>
      </c>
      <c r="G27" s="50">
        <v>53</v>
      </c>
      <c r="H27" s="51">
        <v>47</v>
      </c>
      <c r="I27" s="49">
        <v>91</v>
      </c>
      <c r="J27" s="50">
        <v>48</v>
      </c>
      <c r="K27" s="51">
        <v>43</v>
      </c>
      <c r="L27" s="49">
        <v>115</v>
      </c>
      <c r="M27" s="50">
        <v>61</v>
      </c>
      <c r="N27" s="51">
        <v>54</v>
      </c>
      <c r="O27" s="52">
        <v>0</v>
      </c>
      <c r="P27" s="53">
        <v>0</v>
      </c>
      <c r="Q27" s="46"/>
    </row>
    <row r="28" spans="1:17" ht="18.75" customHeight="1">
      <c r="A28" s="39" t="s">
        <v>52</v>
      </c>
      <c r="B28" s="40">
        <v>386</v>
      </c>
      <c r="C28" s="41">
        <v>82</v>
      </c>
      <c r="D28" s="42">
        <v>48</v>
      </c>
      <c r="E28" s="43">
        <v>34</v>
      </c>
      <c r="F28" s="41">
        <v>83</v>
      </c>
      <c r="G28" s="42">
        <v>44</v>
      </c>
      <c r="H28" s="43">
        <v>39</v>
      </c>
      <c r="I28" s="41">
        <v>76</v>
      </c>
      <c r="J28" s="42">
        <v>41</v>
      </c>
      <c r="K28" s="43">
        <v>35</v>
      </c>
      <c r="L28" s="41">
        <v>145</v>
      </c>
      <c r="M28" s="42">
        <v>83</v>
      </c>
      <c r="N28" s="43">
        <v>62</v>
      </c>
      <c r="O28" s="44">
        <v>0</v>
      </c>
      <c r="P28" s="45">
        <v>0</v>
      </c>
      <c r="Q28" s="46"/>
    </row>
    <row r="29" spans="1:17" ht="18.75" customHeight="1">
      <c r="A29" s="47" t="s">
        <v>53</v>
      </c>
      <c r="B29" s="48">
        <v>93</v>
      </c>
      <c r="C29" s="49">
        <v>15</v>
      </c>
      <c r="D29" s="50">
        <v>10</v>
      </c>
      <c r="E29" s="51">
        <v>5</v>
      </c>
      <c r="F29" s="49">
        <v>32</v>
      </c>
      <c r="G29" s="50">
        <v>11</v>
      </c>
      <c r="H29" s="51">
        <v>21</v>
      </c>
      <c r="I29" s="49">
        <v>21</v>
      </c>
      <c r="J29" s="50">
        <v>10</v>
      </c>
      <c r="K29" s="51">
        <v>11</v>
      </c>
      <c r="L29" s="49">
        <v>25</v>
      </c>
      <c r="M29" s="50">
        <v>10</v>
      </c>
      <c r="N29" s="51">
        <v>15</v>
      </c>
      <c r="O29" s="52">
        <v>0</v>
      </c>
      <c r="P29" s="53">
        <v>0</v>
      </c>
      <c r="Q29" s="46"/>
    </row>
    <row r="30" spans="1:17" ht="18.75" customHeight="1" thickBot="1">
      <c r="A30" s="54" t="s">
        <v>54</v>
      </c>
      <c r="B30" s="55">
        <v>293</v>
      </c>
      <c r="C30" s="56">
        <v>67</v>
      </c>
      <c r="D30" s="57">
        <v>38</v>
      </c>
      <c r="E30" s="58">
        <v>29</v>
      </c>
      <c r="F30" s="56">
        <v>51</v>
      </c>
      <c r="G30" s="57">
        <v>33</v>
      </c>
      <c r="H30" s="58">
        <v>18</v>
      </c>
      <c r="I30" s="56">
        <v>55</v>
      </c>
      <c r="J30" s="57">
        <v>31</v>
      </c>
      <c r="K30" s="58">
        <v>24</v>
      </c>
      <c r="L30" s="56">
        <v>120</v>
      </c>
      <c r="M30" s="57">
        <v>73</v>
      </c>
      <c r="N30" s="58">
        <v>47</v>
      </c>
      <c r="O30" s="59">
        <v>0</v>
      </c>
      <c r="P30" s="60">
        <v>0</v>
      </c>
      <c r="Q30" s="46"/>
    </row>
    <row r="31" spans="1:17">
      <c r="C31" s="46"/>
      <c r="D31" s="46"/>
      <c r="E31" s="46"/>
    </row>
    <row r="32" spans="1:17">
      <c r="C32" s="46"/>
      <c r="D32" s="46"/>
      <c r="E32" s="46"/>
    </row>
    <row r="35" spans="5:5" s="12" customFormat="1">
      <c r="E35" s="46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12" customWidth="1"/>
    <col min="2" max="20" width="7.5703125" style="12" customWidth="1"/>
    <col min="21" max="16384" width="9.140625" style="12"/>
  </cols>
  <sheetData>
    <row r="1" spans="1:21" ht="11.25" customHeight="1">
      <c r="S1" s="62" t="s">
        <v>55</v>
      </c>
      <c r="T1" s="62"/>
    </row>
    <row r="2" spans="1:21" ht="18.75" customHeight="1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ht="18.75" customHeight="1" thickBo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7" t="s">
        <v>20</v>
      </c>
      <c r="S3" s="67"/>
      <c r="T3" s="67"/>
    </row>
    <row r="4" spans="1:21" s="73" customFormat="1" ht="27.75" customHeight="1">
      <c r="A4" s="68" t="s">
        <v>57</v>
      </c>
      <c r="B4" s="69" t="s">
        <v>58</v>
      </c>
      <c r="C4" s="70" t="s">
        <v>59</v>
      </c>
      <c r="D4" s="70" t="s">
        <v>60</v>
      </c>
      <c r="E4" s="70" t="s">
        <v>61</v>
      </c>
      <c r="F4" s="70" t="s">
        <v>62</v>
      </c>
      <c r="G4" s="70" t="s">
        <v>63</v>
      </c>
      <c r="H4" s="70" t="s">
        <v>64</v>
      </c>
      <c r="I4" s="70" t="s">
        <v>65</v>
      </c>
      <c r="J4" s="70" t="s">
        <v>66</v>
      </c>
      <c r="K4" s="70" t="s">
        <v>67</v>
      </c>
      <c r="L4" s="70" t="s">
        <v>68</v>
      </c>
      <c r="M4" s="70" t="s">
        <v>69</v>
      </c>
      <c r="N4" s="70" t="s">
        <v>70</v>
      </c>
      <c r="O4" s="70" t="s">
        <v>71</v>
      </c>
      <c r="P4" s="70" t="s">
        <v>72</v>
      </c>
      <c r="Q4" s="70" t="s">
        <v>73</v>
      </c>
      <c r="R4" s="70" t="s">
        <v>74</v>
      </c>
      <c r="S4" s="71" t="s">
        <v>75</v>
      </c>
      <c r="T4" s="72" t="s">
        <v>76</v>
      </c>
    </row>
    <row r="5" spans="1:21" ht="24" customHeight="1">
      <c r="A5" s="74" t="s">
        <v>34</v>
      </c>
      <c r="B5" s="75" t="s">
        <v>77</v>
      </c>
      <c r="C5" s="76">
        <v>156</v>
      </c>
      <c r="D5" s="76">
        <v>123</v>
      </c>
      <c r="E5" s="76">
        <v>89</v>
      </c>
      <c r="F5" s="76">
        <v>173</v>
      </c>
      <c r="G5" s="76">
        <v>89</v>
      </c>
      <c r="H5" s="76">
        <v>35</v>
      </c>
      <c r="I5" s="76">
        <v>50</v>
      </c>
      <c r="J5" s="76">
        <v>28</v>
      </c>
      <c r="K5" s="76">
        <v>35</v>
      </c>
      <c r="L5" s="76">
        <v>72</v>
      </c>
      <c r="M5" s="76">
        <v>79</v>
      </c>
      <c r="N5" s="76">
        <v>80</v>
      </c>
      <c r="O5" s="76">
        <v>41</v>
      </c>
      <c r="P5" s="76">
        <v>5</v>
      </c>
      <c r="Q5" s="76">
        <v>46</v>
      </c>
      <c r="R5" s="76">
        <v>5</v>
      </c>
      <c r="S5" s="77">
        <v>22</v>
      </c>
      <c r="T5" s="78">
        <v>1128</v>
      </c>
    </row>
    <row r="6" spans="1:21" ht="24" customHeight="1">
      <c r="A6" s="74" t="s">
        <v>35</v>
      </c>
      <c r="B6" s="79">
        <v>178</v>
      </c>
      <c r="C6" s="80" t="s">
        <v>77</v>
      </c>
      <c r="D6" s="81">
        <v>26</v>
      </c>
      <c r="E6" s="81">
        <v>15</v>
      </c>
      <c r="F6" s="81">
        <v>27</v>
      </c>
      <c r="G6" s="81">
        <v>11</v>
      </c>
      <c r="H6" s="81">
        <v>3</v>
      </c>
      <c r="I6" s="81">
        <v>3</v>
      </c>
      <c r="J6" s="81">
        <v>8</v>
      </c>
      <c r="K6" s="81">
        <v>18</v>
      </c>
      <c r="L6" s="81">
        <v>19</v>
      </c>
      <c r="M6" s="81">
        <v>4</v>
      </c>
      <c r="N6" s="81">
        <v>21</v>
      </c>
      <c r="O6" s="81">
        <v>15</v>
      </c>
      <c r="P6" s="81">
        <v>0</v>
      </c>
      <c r="Q6" s="81">
        <v>17</v>
      </c>
      <c r="R6" s="81">
        <v>0</v>
      </c>
      <c r="S6" s="82">
        <v>6</v>
      </c>
      <c r="T6" s="83">
        <v>371</v>
      </c>
    </row>
    <row r="7" spans="1:21" ht="24" customHeight="1">
      <c r="A7" s="74" t="s">
        <v>36</v>
      </c>
      <c r="B7" s="79">
        <v>82</v>
      </c>
      <c r="C7" s="81">
        <v>21</v>
      </c>
      <c r="D7" s="80" t="s">
        <v>77</v>
      </c>
      <c r="E7" s="81">
        <v>18</v>
      </c>
      <c r="F7" s="81">
        <v>5</v>
      </c>
      <c r="G7" s="81">
        <v>0</v>
      </c>
      <c r="H7" s="81">
        <v>1</v>
      </c>
      <c r="I7" s="81">
        <v>3</v>
      </c>
      <c r="J7" s="81">
        <v>17</v>
      </c>
      <c r="K7" s="81">
        <v>6</v>
      </c>
      <c r="L7" s="81">
        <v>31</v>
      </c>
      <c r="M7" s="81">
        <v>3</v>
      </c>
      <c r="N7" s="81">
        <v>13</v>
      </c>
      <c r="O7" s="81">
        <v>4</v>
      </c>
      <c r="P7" s="81">
        <v>0</v>
      </c>
      <c r="Q7" s="81">
        <v>7</v>
      </c>
      <c r="R7" s="81">
        <v>2</v>
      </c>
      <c r="S7" s="82">
        <v>1</v>
      </c>
      <c r="T7" s="83">
        <v>214</v>
      </c>
    </row>
    <row r="8" spans="1:21" ht="24" customHeight="1">
      <c r="A8" s="74" t="s">
        <v>37</v>
      </c>
      <c r="B8" s="79">
        <v>54</v>
      </c>
      <c r="C8" s="81">
        <v>10</v>
      </c>
      <c r="D8" s="81">
        <v>14</v>
      </c>
      <c r="E8" s="80" t="s">
        <v>77</v>
      </c>
      <c r="F8" s="81">
        <v>3</v>
      </c>
      <c r="G8" s="81">
        <v>2</v>
      </c>
      <c r="H8" s="81">
        <v>2</v>
      </c>
      <c r="I8" s="81">
        <v>1</v>
      </c>
      <c r="J8" s="81">
        <v>0</v>
      </c>
      <c r="K8" s="81">
        <v>2</v>
      </c>
      <c r="L8" s="81">
        <v>8</v>
      </c>
      <c r="M8" s="81">
        <v>1</v>
      </c>
      <c r="N8" s="81">
        <v>5</v>
      </c>
      <c r="O8" s="81">
        <v>1</v>
      </c>
      <c r="P8" s="81">
        <v>0</v>
      </c>
      <c r="Q8" s="81">
        <v>2</v>
      </c>
      <c r="R8" s="81">
        <v>2</v>
      </c>
      <c r="S8" s="82">
        <v>10</v>
      </c>
      <c r="T8" s="83">
        <v>117</v>
      </c>
    </row>
    <row r="9" spans="1:21" ht="24" customHeight="1">
      <c r="A9" s="74" t="s">
        <v>38</v>
      </c>
      <c r="B9" s="79">
        <v>81</v>
      </c>
      <c r="C9" s="81">
        <v>12</v>
      </c>
      <c r="D9" s="81">
        <v>5</v>
      </c>
      <c r="E9" s="81">
        <v>3</v>
      </c>
      <c r="F9" s="80" t="s">
        <v>77</v>
      </c>
      <c r="G9" s="81">
        <v>4</v>
      </c>
      <c r="H9" s="81">
        <v>8</v>
      </c>
      <c r="I9" s="81">
        <v>3</v>
      </c>
      <c r="J9" s="81">
        <v>0</v>
      </c>
      <c r="K9" s="81">
        <v>2</v>
      </c>
      <c r="L9" s="81">
        <v>0</v>
      </c>
      <c r="M9" s="81">
        <v>2</v>
      </c>
      <c r="N9" s="81">
        <v>1</v>
      </c>
      <c r="O9" s="81">
        <v>10</v>
      </c>
      <c r="P9" s="81">
        <v>0</v>
      </c>
      <c r="Q9" s="81">
        <v>2</v>
      </c>
      <c r="R9" s="81">
        <v>0</v>
      </c>
      <c r="S9" s="82">
        <v>2</v>
      </c>
      <c r="T9" s="83">
        <v>135</v>
      </c>
    </row>
    <row r="10" spans="1:21" ht="24" customHeight="1">
      <c r="A10" s="74" t="s">
        <v>39</v>
      </c>
      <c r="B10" s="79">
        <v>64</v>
      </c>
      <c r="C10" s="81">
        <v>6</v>
      </c>
      <c r="D10" s="81">
        <v>0</v>
      </c>
      <c r="E10" s="81">
        <v>0</v>
      </c>
      <c r="F10" s="81">
        <v>6</v>
      </c>
      <c r="G10" s="80" t="s">
        <v>77</v>
      </c>
      <c r="H10" s="81">
        <v>8</v>
      </c>
      <c r="I10" s="81">
        <v>1</v>
      </c>
      <c r="J10" s="81">
        <v>0</v>
      </c>
      <c r="K10" s="81">
        <v>0</v>
      </c>
      <c r="L10" s="81">
        <v>1</v>
      </c>
      <c r="M10" s="81">
        <v>11</v>
      </c>
      <c r="N10" s="81">
        <v>2</v>
      </c>
      <c r="O10" s="81">
        <v>1</v>
      </c>
      <c r="P10" s="81">
        <v>0</v>
      </c>
      <c r="Q10" s="81">
        <v>1</v>
      </c>
      <c r="R10" s="81">
        <v>0</v>
      </c>
      <c r="S10" s="82">
        <v>0</v>
      </c>
      <c r="T10" s="83">
        <v>101</v>
      </c>
    </row>
    <row r="11" spans="1:21" ht="24" customHeight="1">
      <c r="A11" s="74" t="s">
        <v>40</v>
      </c>
      <c r="B11" s="79">
        <v>7</v>
      </c>
      <c r="C11" s="81">
        <v>1</v>
      </c>
      <c r="D11" s="81">
        <v>0</v>
      </c>
      <c r="E11" s="81">
        <v>1</v>
      </c>
      <c r="F11" s="81">
        <v>4</v>
      </c>
      <c r="G11" s="81">
        <v>6</v>
      </c>
      <c r="H11" s="80" t="s">
        <v>77</v>
      </c>
      <c r="I11" s="81">
        <v>0</v>
      </c>
      <c r="J11" s="81">
        <v>0</v>
      </c>
      <c r="K11" s="81">
        <v>0</v>
      </c>
      <c r="L11" s="81">
        <v>0</v>
      </c>
      <c r="M11" s="81">
        <v>1</v>
      </c>
      <c r="N11" s="81">
        <v>2</v>
      </c>
      <c r="O11" s="81">
        <v>0</v>
      </c>
      <c r="P11" s="81">
        <v>0</v>
      </c>
      <c r="Q11" s="81">
        <v>0</v>
      </c>
      <c r="R11" s="81">
        <v>0</v>
      </c>
      <c r="S11" s="82">
        <v>0</v>
      </c>
      <c r="T11" s="83">
        <v>22</v>
      </c>
    </row>
    <row r="12" spans="1:21" ht="24" customHeight="1">
      <c r="A12" s="74" t="s">
        <v>41</v>
      </c>
      <c r="B12" s="79">
        <v>32</v>
      </c>
      <c r="C12" s="81">
        <v>2</v>
      </c>
      <c r="D12" s="81">
        <v>3</v>
      </c>
      <c r="E12" s="81">
        <v>3</v>
      </c>
      <c r="F12" s="81">
        <v>3</v>
      </c>
      <c r="G12" s="81">
        <v>1</v>
      </c>
      <c r="H12" s="81">
        <v>0</v>
      </c>
      <c r="I12" s="80" t="s">
        <v>77</v>
      </c>
      <c r="J12" s="81">
        <v>0</v>
      </c>
      <c r="K12" s="81">
        <v>0</v>
      </c>
      <c r="L12" s="81">
        <v>1</v>
      </c>
      <c r="M12" s="81">
        <v>6</v>
      </c>
      <c r="N12" s="81">
        <v>0</v>
      </c>
      <c r="O12" s="81">
        <v>1</v>
      </c>
      <c r="P12" s="81">
        <v>0</v>
      </c>
      <c r="Q12" s="81">
        <v>0</v>
      </c>
      <c r="R12" s="81">
        <v>2</v>
      </c>
      <c r="S12" s="82">
        <v>0</v>
      </c>
      <c r="T12" s="83">
        <v>54</v>
      </c>
    </row>
    <row r="13" spans="1:21" ht="24" customHeight="1">
      <c r="A13" s="74" t="s">
        <v>42</v>
      </c>
      <c r="B13" s="79">
        <v>30</v>
      </c>
      <c r="C13" s="81">
        <v>4</v>
      </c>
      <c r="D13" s="81">
        <v>9</v>
      </c>
      <c r="E13" s="81">
        <v>0</v>
      </c>
      <c r="F13" s="81">
        <v>2</v>
      </c>
      <c r="G13" s="81">
        <v>1</v>
      </c>
      <c r="H13" s="81">
        <v>0</v>
      </c>
      <c r="I13" s="81">
        <v>2</v>
      </c>
      <c r="J13" s="80" t="s">
        <v>77</v>
      </c>
      <c r="K13" s="81">
        <v>5</v>
      </c>
      <c r="L13" s="81">
        <v>15</v>
      </c>
      <c r="M13" s="81">
        <v>4</v>
      </c>
      <c r="N13" s="81">
        <v>0</v>
      </c>
      <c r="O13" s="81">
        <v>18</v>
      </c>
      <c r="P13" s="81">
        <v>0</v>
      </c>
      <c r="Q13" s="81">
        <v>0</v>
      </c>
      <c r="R13" s="81">
        <v>0</v>
      </c>
      <c r="S13" s="82">
        <v>0</v>
      </c>
      <c r="T13" s="83">
        <v>90</v>
      </c>
    </row>
    <row r="14" spans="1:21" ht="24" customHeight="1">
      <c r="A14" s="74" t="s">
        <v>43</v>
      </c>
      <c r="B14" s="79">
        <v>19</v>
      </c>
      <c r="C14" s="81">
        <v>7</v>
      </c>
      <c r="D14" s="81">
        <v>2</v>
      </c>
      <c r="E14" s="81">
        <v>0</v>
      </c>
      <c r="F14" s="81">
        <v>1</v>
      </c>
      <c r="G14" s="81">
        <v>2</v>
      </c>
      <c r="H14" s="81">
        <v>0</v>
      </c>
      <c r="I14" s="81">
        <v>1</v>
      </c>
      <c r="J14" s="81">
        <v>7</v>
      </c>
      <c r="K14" s="80" t="s">
        <v>77</v>
      </c>
      <c r="L14" s="81">
        <v>1</v>
      </c>
      <c r="M14" s="81">
        <v>1</v>
      </c>
      <c r="N14" s="81">
        <v>1</v>
      </c>
      <c r="O14" s="81">
        <v>9</v>
      </c>
      <c r="P14" s="81">
        <v>0</v>
      </c>
      <c r="Q14" s="81">
        <v>10</v>
      </c>
      <c r="R14" s="81">
        <v>0</v>
      </c>
      <c r="S14" s="82">
        <v>0</v>
      </c>
      <c r="T14" s="83">
        <v>61</v>
      </c>
    </row>
    <row r="15" spans="1:21" ht="24" customHeight="1">
      <c r="A15" s="74" t="s">
        <v>44</v>
      </c>
      <c r="B15" s="79">
        <v>58</v>
      </c>
      <c r="C15" s="81">
        <v>24</v>
      </c>
      <c r="D15" s="81">
        <v>26</v>
      </c>
      <c r="E15" s="81">
        <v>5</v>
      </c>
      <c r="F15" s="81">
        <v>7</v>
      </c>
      <c r="G15" s="81">
        <v>1</v>
      </c>
      <c r="H15" s="81">
        <v>0</v>
      </c>
      <c r="I15" s="81">
        <v>1</v>
      </c>
      <c r="J15" s="81">
        <v>14</v>
      </c>
      <c r="K15" s="81">
        <v>8</v>
      </c>
      <c r="L15" s="80" t="s">
        <v>77</v>
      </c>
      <c r="M15" s="81">
        <v>3</v>
      </c>
      <c r="N15" s="81">
        <v>4</v>
      </c>
      <c r="O15" s="81">
        <v>5</v>
      </c>
      <c r="P15" s="81">
        <v>0</v>
      </c>
      <c r="Q15" s="81">
        <v>4</v>
      </c>
      <c r="R15" s="81">
        <v>0</v>
      </c>
      <c r="S15" s="82">
        <v>0</v>
      </c>
      <c r="T15" s="83">
        <v>160</v>
      </c>
    </row>
    <row r="16" spans="1:21" ht="24" customHeight="1">
      <c r="A16" s="74" t="s">
        <v>45</v>
      </c>
      <c r="B16" s="79">
        <v>43</v>
      </c>
      <c r="C16" s="81">
        <v>7</v>
      </c>
      <c r="D16" s="81">
        <v>2</v>
      </c>
      <c r="E16" s="81">
        <v>1</v>
      </c>
      <c r="F16" s="81">
        <v>9</v>
      </c>
      <c r="G16" s="81">
        <v>1</v>
      </c>
      <c r="H16" s="81">
        <v>1</v>
      </c>
      <c r="I16" s="81">
        <v>10</v>
      </c>
      <c r="J16" s="81">
        <v>4</v>
      </c>
      <c r="K16" s="81">
        <v>2</v>
      </c>
      <c r="L16" s="81">
        <v>5</v>
      </c>
      <c r="M16" s="80" t="s">
        <v>77</v>
      </c>
      <c r="N16" s="81">
        <v>0</v>
      </c>
      <c r="O16" s="81">
        <v>1</v>
      </c>
      <c r="P16" s="81">
        <v>0</v>
      </c>
      <c r="Q16" s="81">
        <v>2</v>
      </c>
      <c r="R16" s="81">
        <v>0</v>
      </c>
      <c r="S16" s="82">
        <v>3</v>
      </c>
      <c r="T16" s="83">
        <v>91</v>
      </c>
    </row>
    <row r="17" spans="1:20" ht="24" customHeight="1">
      <c r="A17" s="74" t="s">
        <v>46</v>
      </c>
      <c r="B17" s="79">
        <v>143</v>
      </c>
      <c r="C17" s="81">
        <v>17</v>
      </c>
      <c r="D17" s="81">
        <v>2</v>
      </c>
      <c r="E17" s="81">
        <v>10</v>
      </c>
      <c r="F17" s="81">
        <v>7</v>
      </c>
      <c r="G17" s="81">
        <v>2</v>
      </c>
      <c r="H17" s="81">
        <v>6</v>
      </c>
      <c r="I17" s="81">
        <v>4</v>
      </c>
      <c r="J17" s="81">
        <v>2</v>
      </c>
      <c r="K17" s="81">
        <v>5</v>
      </c>
      <c r="L17" s="81">
        <v>3</v>
      </c>
      <c r="M17" s="81">
        <v>3</v>
      </c>
      <c r="N17" s="80" t="s">
        <v>77</v>
      </c>
      <c r="O17" s="81">
        <v>4</v>
      </c>
      <c r="P17" s="81">
        <v>0</v>
      </c>
      <c r="Q17" s="81">
        <v>3</v>
      </c>
      <c r="R17" s="81">
        <v>4</v>
      </c>
      <c r="S17" s="82">
        <v>1</v>
      </c>
      <c r="T17" s="83">
        <v>216</v>
      </c>
    </row>
    <row r="18" spans="1:20" ht="24" customHeight="1">
      <c r="A18" s="74" t="s">
        <v>47</v>
      </c>
      <c r="B18" s="79">
        <v>24</v>
      </c>
      <c r="C18" s="81">
        <v>10</v>
      </c>
      <c r="D18" s="81">
        <v>4</v>
      </c>
      <c r="E18" s="81">
        <v>4</v>
      </c>
      <c r="F18" s="81">
        <v>5</v>
      </c>
      <c r="G18" s="81">
        <v>0</v>
      </c>
      <c r="H18" s="81">
        <v>0</v>
      </c>
      <c r="I18" s="81">
        <v>0</v>
      </c>
      <c r="J18" s="81">
        <v>3</v>
      </c>
      <c r="K18" s="81">
        <v>7</v>
      </c>
      <c r="L18" s="81">
        <v>3</v>
      </c>
      <c r="M18" s="81">
        <v>2</v>
      </c>
      <c r="N18" s="81">
        <v>3</v>
      </c>
      <c r="O18" s="80" t="s">
        <v>77</v>
      </c>
      <c r="P18" s="81">
        <v>1</v>
      </c>
      <c r="Q18" s="81">
        <v>5</v>
      </c>
      <c r="R18" s="81">
        <v>0</v>
      </c>
      <c r="S18" s="82">
        <v>3</v>
      </c>
      <c r="T18" s="83">
        <v>74</v>
      </c>
    </row>
    <row r="19" spans="1:20" ht="24" customHeight="1">
      <c r="A19" s="74" t="s">
        <v>49</v>
      </c>
      <c r="B19" s="79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3</v>
      </c>
      <c r="L19" s="81">
        <v>0</v>
      </c>
      <c r="M19" s="81">
        <v>0</v>
      </c>
      <c r="N19" s="81">
        <v>0</v>
      </c>
      <c r="O19" s="81">
        <v>1</v>
      </c>
      <c r="P19" s="80" t="s">
        <v>77</v>
      </c>
      <c r="Q19" s="81">
        <v>0</v>
      </c>
      <c r="R19" s="81">
        <v>0</v>
      </c>
      <c r="S19" s="82">
        <v>0</v>
      </c>
      <c r="T19" s="83">
        <v>4</v>
      </c>
    </row>
    <row r="20" spans="1:20" ht="24" customHeight="1">
      <c r="A20" s="74" t="s">
        <v>51</v>
      </c>
      <c r="B20" s="79">
        <v>37</v>
      </c>
      <c r="C20" s="81">
        <v>31</v>
      </c>
      <c r="D20" s="81">
        <v>1</v>
      </c>
      <c r="E20" s="81">
        <v>1</v>
      </c>
      <c r="F20" s="81">
        <v>1</v>
      </c>
      <c r="G20" s="81">
        <v>2</v>
      </c>
      <c r="H20" s="81">
        <v>0</v>
      </c>
      <c r="I20" s="81">
        <v>0</v>
      </c>
      <c r="J20" s="81">
        <v>2</v>
      </c>
      <c r="K20" s="81">
        <v>17</v>
      </c>
      <c r="L20" s="81">
        <v>2</v>
      </c>
      <c r="M20" s="81">
        <v>0</v>
      </c>
      <c r="N20" s="81">
        <v>1</v>
      </c>
      <c r="O20" s="81">
        <v>8</v>
      </c>
      <c r="P20" s="81">
        <v>2</v>
      </c>
      <c r="Q20" s="80" t="s">
        <v>77</v>
      </c>
      <c r="R20" s="81">
        <v>0</v>
      </c>
      <c r="S20" s="82">
        <v>1</v>
      </c>
      <c r="T20" s="83">
        <v>106</v>
      </c>
    </row>
    <row r="21" spans="1:20" ht="24" customHeight="1">
      <c r="A21" s="74" t="s">
        <v>53</v>
      </c>
      <c r="B21" s="79">
        <v>8</v>
      </c>
      <c r="C21" s="81">
        <v>0</v>
      </c>
      <c r="D21" s="81">
        <v>1</v>
      </c>
      <c r="E21" s="81">
        <v>2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1</v>
      </c>
      <c r="O21" s="81">
        <v>0</v>
      </c>
      <c r="P21" s="81">
        <v>0</v>
      </c>
      <c r="Q21" s="81">
        <v>1</v>
      </c>
      <c r="R21" s="80" t="s">
        <v>77</v>
      </c>
      <c r="S21" s="82">
        <v>2</v>
      </c>
      <c r="T21" s="83">
        <v>15</v>
      </c>
    </row>
    <row r="22" spans="1:20" ht="24" customHeight="1" thickBot="1">
      <c r="A22" s="74" t="s">
        <v>54</v>
      </c>
      <c r="B22" s="84">
        <v>21</v>
      </c>
      <c r="C22" s="85">
        <v>4</v>
      </c>
      <c r="D22" s="85">
        <v>0</v>
      </c>
      <c r="E22" s="85">
        <v>11</v>
      </c>
      <c r="F22" s="85">
        <v>0</v>
      </c>
      <c r="G22" s="85">
        <v>0</v>
      </c>
      <c r="H22" s="85">
        <v>1</v>
      </c>
      <c r="I22" s="85">
        <v>0</v>
      </c>
      <c r="J22" s="85">
        <v>0</v>
      </c>
      <c r="K22" s="85">
        <v>0</v>
      </c>
      <c r="L22" s="85">
        <v>1</v>
      </c>
      <c r="M22" s="85">
        <v>0</v>
      </c>
      <c r="N22" s="85">
        <v>10</v>
      </c>
      <c r="O22" s="85">
        <v>2</v>
      </c>
      <c r="P22" s="85">
        <v>0</v>
      </c>
      <c r="Q22" s="85">
        <v>0</v>
      </c>
      <c r="R22" s="85">
        <v>17</v>
      </c>
      <c r="S22" s="86" t="s">
        <v>77</v>
      </c>
      <c r="T22" s="83">
        <v>67</v>
      </c>
    </row>
    <row r="23" spans="1:20" ht="24" customHeight="1" thickTop="1" thickBot="1">
      <c r="A23" s="87" t="s">
        <v>78</v>
      </c>
      <c r="B23" s="88">
        <v>881</v>
      </c>
      <c r="C23" s="89">
        <v>312</v>
      </c>
      <c r="D23" s="89">
        <v>218</v>
      </c>
      <c r="E23" s="89">
        <v>163</v>
      </c>
      <c r="F23" s="89">
        <v>253</v>
      </c>
      <c r="G23" s="89">
        <v>122</v>
      </c>
      <c r="H23" s="89">
        <v>65</v>
      </c>
      <c r="I23" s="89">
        <v>79</v>
      </c>
      <c r="J23" s="89">
        <v>85</v>
      </c>
      <c r="K23" s="89">
        <v>110</v>
      </c>
      <c r="L23" s="89">
        <v>162</v>
      </c>
      <c r="M23" s="89">
        <v>120</v>
      </c>
      <c r="N23" s="89">
        <v>144</v>
      </c>
      <c r="O23" s="89">
        <v>121</v>
      </c>
      <c r="P23" s="89">
        <v>8</v>
      </c>
      <c r="Q23" s="89">
        <v>100</v>
      </c>
      <c r="R23" s="89">
        <v>32</v>
      </c>
      <c r="S23" s="90">
        <v>51</v>
      </c>
      <c r="T23" s="91">
        <v>3026</v>
      </c>
    </row>
    <row r="24" spans="1:20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4"/>
      <c r="R24" s="94"/>
      <c r="S24" s="94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Y13" sqref="Y13"/>
    </sheetView>
  </sheetViews>
  <sheetFormatPr defaultColWidth="9.140625" defaultRowHeight="12"/>
  <cols>
    <col min="1" max="1" width="13.28515625" style="12" customWidth="1"/>
    <col min="2" max="21" width="7.140625" style="12" customWidth="1"/>
    <col min="22" max="16384" width="9.140625" style="12"/>
  </cols>
  <sheetData>
    <row r="1" spans="1:21" ht="11.25" customHeight="1">
      <c r="T1" s="95" t="s">
        <v>79</v>
      </c>
      <c r="U1" s="95"/>
    </row>
    <row r="2" spans="1:21" ht="18.75" customHeight="1">
      <c r="A2" s="96" t="s">
        <v>80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8.75" customHeight="1" thickBo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97"/>
      <c r="R3" s="98"/>
      <c r="S3" s="67" t="s">
        <v>20</v>
      </c>
      <c r="T3" s="67"/>
      <c r="U3" s="67"/>
    </row>
    <row r="4" spans="1:21" ht="18" customHeight="1">
      <c r="A4" s="99" t="s">
        <v>81</v>
      </c>
      <c r="B4" s="100" t="s">
        <v>82</v>
      </c>
      <c r="C4" s="101"/>
      <c r="D4" s="101"/>
      <c r="E4" s="101"/>
      <c r="F4" s="101"/>
      <c r="G4" s="101"/>
      <c r="H4" s="101"/>
      <c r="I4" s="101"/>
      <c r="J4" s="101"/>
      <c r="K4" s="102"/>
      <c r="L4" s="100" t="s">
        <v>83</v>
      </c>
      <c r="M4" s="101"/>
      <c r="N4" s="101"/>
      <c r="O4" s="101"/>
      <c r="P4" s="101"/>
      <c r="Q4" s="101"/>
      <c r="R4" s="101"/>
      <c r="S4" s="101"/>
      <c r="T4" s="101"/>
      <c r="U4" s="103"/>
    </row>
    <row r="5" spans="1:21" s="110" customFormat="1" ht="22.5" customHeight="1">
      <c r="A5" s="104"/>
      <c r="B5" s="105" t="s">
        <v>84</v>
      </c>
      <c r="C5" s="106" t="s">
        <v>85</v>
      </c>
      <c r="D5" s="107" t="s">
        <v>86</v>
      </c>
      <c r="E5" s="107" t="s">
        <v>87</v>
      </c>
      <c r="F5" s="107" t="s">
        <v>88</v>
      </c>
      <c r="G5" s="107" t="s">
        <v>89</v>
      </c>
      <c r="H5" s="107" t="s">
        <v>90</v>
      </c>
      <c r="I5" s="107" t="s">
        <v>91</v>
      </c>
      <c r="J5" s="107" t="s">
        <v>92</v>
      </c>
      <c r="K5" s="108" t="s">
        <v>93</v>
      </c>
      <c r="L5" s="105" t="s">
        <v>84</v>
      </c>
      <c r="M5" s="106" t="s">
        <v>85</v>
      </c>
      <c r="N5" s="107" t="s">
        <v>86</v>
      </c>
      <c r="O5" s="107" t="s">
        <v>87</v>
      </c>
      <c r="P5" s="107" t="s">
        <v>88</v>
      </c>
      <c r="Q5" s="107" t="s">
        <v>89</v>
      </c>
      <c r="R5" s="107" t="s">
        <v>90</v>
      </c>
      <c r="S5" s="107" t="s">
        <v>91</v>
      </c>
      <c r="T5" s="107" t="s">
        <v>92</v>
      </c>
      <c r="U5" s="109" t="s">
        <v>93</v>
      </c>
    </row>
    <row r="6" spans="1:21" ht="18.75" customHeight="1">
      <c r="A6" s="39" t="s">
        <v>31</v>
      </c>
      <c r="B6" s="111">
        <v>4480</v>
      </c>
      <c r="C6" s="112">
        <v>38</v>
      </c>
      <c r="D6" s="112">
        <v>49</v>
      </c>
      <c r="E6" s="112">
        <v>636</v>
      </c>
      <c r="F6" s="112">
        <v>204</v>
      </c>
      <c r="G6" s="112">
        <v>395</v>
      </c>
      <c r="H6" s="112">
        <v>288</v>
      </c>
      <c r="I6" s="112">
        <v>97</v>
      </c>
      <c r="J6" s="112">
        <v>2181</v>
      </c>
      <c r="K6" s="113">
        <v>592</v>
      </c>
      <c r="L6" s="111">
        <v>6986</v>
      </c>
      <c r="M6" s="112">
        <v>99</v>
      </c>
      <c r="N6" s="112">
        <v>55</v>
      </c>
      <c r="O6" s="112">
        <v>1559</v>
      </c>
      <c r="P6" s="112">
        <v>338</v>
      </c>
      <c r="Q6" s="112">
        <v>717</v>
      </c>
      <c r="R6" s="112">
        <v>396</v>
      </c>
      <c r="S6" s="112">
        <v>133</v>
      </c>
      <c r="T6" s="112">
        <v>3435</v>
      </c>
      <c r="U6" s="114">
        <v>254</v>
      </c>
    </row>
    <row r="7" spans="1:21" ht="18.75" customHeight="1">
      <c r="A7" s="39" t="s">
        <v>32</v>
      </c>
      <c r="B7" s="115">
        <v>4312</v>
      </c>
      <c r="C7" s="116">
        <v>36</v>
      </c>
      <c r="D7" s="116">
        <v>48</v>
      </c>
      <c r="E7" s="116">
        <v>619</v>
      </c>
      <c r="F7" s="116">
        <v>199</v>
      </c>
      <c r="G7" s="116">
        <v>389</v>
      </c>
      <c r="H7" s="116">
        <v>271</v>
      </c>
      <c r="I7" s="116">
        <v>90</v>
      </c>
      <c r="J7" s="116">
        <v>2081</v>
      </c>
      <c r="K7" s="117">
        <v>579</v>
      </c>
      <c r="L7" s="115">
        <v>6721</v>
      </c>
      <c r="M7" s="116">
        <v>90</v>
      </c>
      <c r="N7" s="116">
        <v>55</v>
      </c>
      <c r="O7" s="116">
        <v>1509</v>
      </c>
      <c r="P7" s="116">
        <v>332</v>
      </c>
      <c r="Q7" s="116">
        <v>693</v>
      </c>
      <c r="R7" s="116">
        <v>381</v>
      </c>
      <c r="S7" s="116">
        <v>129</v>
      </c>
      <c r="T7" s="116">
        <v>3284</v>
      </c>
      <c r="U7" s="118">
        <v>248</v>
      </c>
    </row>
    <row r="8" spans="1:21" ht="18.75" customHeight="1">
      <c r="A8" s="39" t="s">
        <v>33</v>
      </c>
      <c r="B8" s="115">
        <v>168</v>
      </c>
      <c r="C8" s="116">
        <v>2</v>
      </c>
      <c r="D8" s="116">
        <v>1</v>
      </c>
      <c r="E8" s="116">
        <v>17</v>
      </c>
      <c r="F8" s="116">
        <v>5</v>
      </c>
      <c r="G8" s="116">
        <v>6</v>
      </c>
      <c r="H8" s="116">
        <v>17</v>
      </c>
      <c r="I8" s="116">
        <v>7</v>
      </c>
      <c r="J8" s="116">
        <v>100</v>
      </c>
      <c r="K8" s="117">
        <v>13</v>
      </c>
      <c r="L8" s="115">
        <v>265</v>
      </c>
      <c r="M8" s="116">
        <v>9</v>
      </c>
      <c r="N8" s="116">
        <v>0</v>
      </c>
      <c r="O8" s="116">
        <v>50</v>
      </c>
      <c r="P8" s="116">
        <v>6</v>
      </c>
      <c r="Q8" s="116">
        <v>24</v>
      </c>
      <c r="R8" s="116">
        <v>15</v>
      </c>
      <c r="S8" s="116">
        <v>4</v>
      </c>
      <c r="T8" s="116">
        <v>151</v>
      </c>
      <c r="U8" s="118">
        <v>6</v>
      </c>
    </row>
    <row r="9" spans="1:21" ht="18.75" customHeight="1">
      <c r="A9" s="47" t="s">
        <v>34</v>
      </c>
      <c r="B9" s="119">
        <v>2036</v>
      </c>
      <c r="C9" s="120">
        <v>7</v>
      </c>
      <c r="D9" s="120">
        <v>21</v>
      </c>
      <c r="E9" s="120">
        <v>317</v>
      </c>
      <c r="F9" s="120">
        <v>87</v>
      </c>
      <c r="G9" s="120">
        <v>181</v>
      </c>
      <c r="H9" s="120">
        <v>151</v>
      </c>
      <c r="I9" s="120">
        <v>49</v>
      </c>
      <c r="J9" s="120">
        <v>949</v>
      </c>
      <c r="K9" s="121">
        <v>274</v>
      </c>
      <c r="L9" s="119">
        <v>3367</v>
      </c>
      <c r="M9" s="120">
        <v>49</v>
      </c>
      <c r="N9" s="120">
        <v>32</v>
      </c>
      <c r="O9" s="120">
        <v>797</v>
      </c>
      <c r="P9" s="120">
        <v>155</v>
      </c>
      <c r="Q9" s="120">
        <v>370</v>
      </c>
      <c r="R9" s="120">
        <v>214</v>
      </c>
      <c r="S9" s="120">
        <v>82</v>
      </c>
      <c r="T9" s="120">
        <v>1596</v>
      </c>
      <c r="U9" s="122">
        <v>72</v>
      </c>
    </row>
    <row r="10" spans="1:21" ht="18.75" customHeight="1">
      <c r="A10" s="47" t="s">
        <v>35</v>
      </c>
      <c r="B10" s="119">
        <v>648</v>
      </c>
      <c r="C10" s="120">
        <v>22</v>
      </c>
      <c r="D10" s="120">
        <v>15</v>
      </c>
      <c r="E10" s="120">
        <v>103</v>
      </c>
      <c r="F10" s="120">
        <v>18</v>
      </c>
      <c r="G10" s="120">
        <v>63</v>
      </c>
      <c r="H10" s="120">
        <v>31</v>
      </c>
      <c r="I10" s="120">
        <v>5</v>
      </c>
      <c r="J10" s="120">
        <v>296</v>
      </c>
      <c r="K10" s="121">
        <v>95</v>
      </c>
      <c r="L10" s="119">
        <v>829</v>
      </c>
      <c r="M10" s="120">
        <v>14</v>
      </c>
      <c r="N10" s="120">
        <v>3</v>
      </c>
      <c r="O10" s="120">
        <v>211</v>
      </c>
      <c r="P10" s="120">
        <v>39</v>
      </c>
      <c r="Q10" s="120">
        <v>81</v>
      </c>
      <c r="R10" s="120">
        <v>33</v>
      </c>
      <c r="S10" s="120">
        <v>17</v>
      </c>
      <c r="T10" s="120">
        <v>356</v>
      </c>
      <c r="U10" s="122">
        <v>75</v>
      </c>
    </row>
    <row r="11" spans="1:21" ht="18.75" customHeight="1">
      <c r="A11" s="47" t="s">
        <v>36</v>
      </c>
      <c r="B11" s="119">
        <v>407</v>
      </c>
      <c r="C11" s="120">
        <v>2</v>
      </c>
      <c r="D11" s="120">
        <v>3</v>
      </c>
      <c r="E11" s="120">
        <v>56</v>
      </c>
      <c r="F11" s="120">
        <v>21</v>
      </c>
      <c r="G11" s="120">
        <v>42</v>
      </c>
      <c r="H11" s="120">
        <v>29</v>
      </c>
      <c r="I11" s="120">
        <v>5</v>
      </c>
      <c r="J11" s="120">
        <v>238</v>
      </c>
      <c r="K11" s="121">
        <v>11</v>
      </c>
      <c r="L11" s="119">
        <v>635</v>
      </c>
      <c r="M11" s="120">
        <v>2</v>
      </c>
      <c r="N11" s="120">
        <v>1</v>
      </c>
      <c r="O11" s="120">
        <v>124</v>
      </c>
      <c r="P11" s="120">
        <v>41</v>
      </c>
      <c r="Q11" s="120">
        <v>68</v>
      </c>
      <c r="R11" s="120">
        <v>30</v>
      </c>
      <c r="S11" s="120">
        <v>3</v>
      </c>
      <c r="T11" s="120">
        <v>346</v>
      </c>
      <c r="U11" s="122">
        <v>20</v>
      </c>
    </row>
    <row r="12" spans="1:21" ht="18.75" customHeight="1">
      <c r="A12" s="47" t="s">
        <v>37</v>
      </c>
      <c r="B12" s="119">
        <v>229</v>
      </c>
      <c r="C12" s="120">
        <v>3</v>
      </c>
      <c r="D12" s="120">
        <v>1</v>
      </c>
      <c r="E12" s="120">
        <v>16</v>
      </c>
      <c r="F12" s="120">
        <v>7</v>
      </c>
      <c r="G12" s="120">
        <v>22</v>
      </c>
      <c r="H12" s="120">
        <v>11</v>
      </c>
      <c r="I12" s="120">
        <v>2</v>
      </c>
      <c r="J12" s="120">
        <v>136</v>
      </c>
      <c r="K12" s="121">
        <v>31</v>
      </c>
      <c r="L12" s="119">
        <v>443</v>
      </c>
      <c r="M12" s="120">
        <v>0</v>
      </c>
      <c r="N12" s="120">
        <v>4</v>
      </c>
      <c r="O12" s="120">
        <v>59</v>
      </c>
      <c r="P12" s="120">
        <v>18</v>
      </c>
      <c r="Q12" s="120">
        <v>41</v>
      </c>
      <c r="R12" s="120">
        <v>17</v>
      </c>
      <c r="S12" s="120">
        <v>7</v>
      </c>
      <c r="T12" s="120">
        <v>282</v>
      </c>
      <c r="U12" s="122">
        <v>15</v>
      </c>
    </row>
    <row r="13" spans="1:21" ht="18.75" customHeight="1">
      <c r="A13" s="47" t="s">
        <v>38</v>
      </c>
      <c r="B13" s="119">
        <v>144</v>
      </c>
      <c r="C13" s="120">
        <v>0</v>
      </c>
      <c r="D13" s="120">
        <v>0</v>
      </c>
      <c r="E13" s="120">
        <v>18</v>
      </c>
      <c r="F13" s="120">
        <v>5</v>
      </c>
      <c r="G13" s="120">
        <v>26</v>
      </c>
      <c r="H13" s="120">
        <v>10</v>
      </c>
      <c r="I13" s="120">
        <v>3</v>
      </c>
      <c r="J13" s="120">
        <v>72</v>
      </c>
      <c r="K13" s="121">
        <v>10</v>
      </c>
      <c r="L13" s="119">
        <v>208</v>
      </c>
      <c r="M13" s="120">
        <v>3</v>
      </c>
      <c r="N13" s="120">
        <v>0</v>
      </c>
      <c r="O13" s="120">
        <v>60</v>
      </c>
      <c r="P13" s="120">
        <v>11</v>
      </c>
      <c r="Q13" s="120">
        <v>20</v>
      </c>
      <c r="R13" s="120">
        <v>14</v>
      </c>
      <c r="S13" s="120">
        <v>2</v>
      </c>
      <c r="T13" s="120">
        <v>95</v>
      </c>
      <c r="U13" s="122">
        <v>3</v>
      </c>
    </row>
    <row r="14" spans="1:21" ht="18.75" customHeight="1">
      <c r="A14" s="47" t="s">
        <v>39</v>
      </c>
      <c r="B14" s="119">
        <v>76</v>
      </c>
      <c r="C14" s="120">
        <v>0</v>
      </c>
      <c r="D14" s="120">
        <v>0</v>
      </c>
      <c r="E14" s="120">
        <v>8</v>
      </c>
      <c r="F14" s="120">
        <v>3</v>
      </c>
      <c r="G14" s="120">
        <v>4</v>
      </c>
      <c r="H14" s="120">
        <v>4</v>
      </c>
      <c r="I14" s="120">
        <v>13</v>
      </c>
      <c r="J14" s="120">
        <v>44</v>
      </c>
      <c r="K14" s="121">
        <v>0</v>
      </c>
      <c r="L14" s="119">
        <v>100</v>
      </c>
      <c r="M14" s="120">
        <v>1</v>
      </c>
      <c r="N14" s="120">
        <v>0</v>
      </c>
      <c r="O14" s="120">
        <v>27</v>
      </c>
      <c r="P14" s="120">
        <v>9</v>
      </c>
      <c r="Q14" s="120">
        <v>11</v>
      </c>
      <c r="R14" s="120">
        <v>5</v>
      </c>
      <c r="S14" s="120">
        <v>2</v>
      </c>
      <c r="T14" s="120">
        <v>39</v>
      </c>
      <c r="U14" s="122">
        <v>6</v>
      </c>
    </row>
    <row r="15" spans="1:21" ht="18.75" customHeight="1">
      <c r="A15" s="47" t="s">
        <v>40</v>
      </c>
      <c r="B15" s="119">
        <v>17</v>
      </c>
      <c r="C15" s="120">
        <v>0</v>
      </c>
      <c r="D15" s="120">
        <v>0</v>
      </c>
      <c r="E15" s="120">
        <v>5</v>
      </c>
      <c r="F15" s="120">
        <v>0</v>
      </c>
      <c r="G15" s="120">
        <v>0</v>
      </c>
      <c r="H15" s="120">
        <v>0</v>
      </c>
      <c r="I15" s="120">
        <v>0</v>
      </c>
      <c r="J15" s="120">
        <v>8</v>
      </c>
      <c r="K15" s="121">
        <v>4</v>
      </c>
      <c r="L15" s="119">
        <v>33</v>
      </c>
      <c r="M15" s="120">
        <v>1</v>
      </c>
      <c r="N15" s="120">
        <v>0</v>
      </c>
      <c r="O15" s="120">
        <v>16</v>
      </c>
      <c r="P15" s="120">
        <v>0</v>
      </c>
      <c r="Q15" s="120">
        <v>3</v>
      </c>
      <c r="R15" s="120">
        <v>2</v>
      </c>
      <c r="S15" s="120">
        <v>0</v>
      </c>
      <c r="T15" s="120">
        <v>10</v>
      </c>
      <c r="U15" s="122">
        <v>1</v>
      </c>
    </row>
    <row r="16" spans="1:21" ht="18.75" customHeight="1">
      <c r="A16" s="47" t="s">
        <v>41</v>
      </c>
      <c r="B16" s="119">
        <v>42</v>
      </c>
      <c r="C16" s="120">
        <v>0</v>
      </c>
      <c r="D16" s="120">
        <v>0</v>
      </c>
      <c r="E16" s="120">
        <v>3</v>
      </c>
      <c r="F16" s="120">
        <v>4</v>
      </c>
      <c r="G16" s="120">
        <v>5</v>
      </c>
      <c r="H16" s="120">
        <v>1</v>
      </c>
      <c r="I16" s="120">
        <v>0</v>
      </c>
      <c r="J16" s="120">
        <v>25</v>
      </c>
      <c r="K16" s="121">
        <v>4</v>
      </c>
      <c r="L16" s="119">
        <v>68</v>
      </c>
      <c r="M16" s="120">
        <v>0</v>
      </c>
      <c r="N16" s="120">
        <v>0</v>
      </c>
      <c r="O16" s="120">
        <v>14</v>
      </c>
      <c r="P16" s="120">
        <v>2</v>
      </c>
      <c r="Q16" s="120">
        <v>5</v>
      </c>
      <c r="R16" s="120">
        <v>2</v>
      </c>
      <c r="S16" s="120">
        <v>0</v>
      </c>
      <c r="T16" s="120">
        <v>37</v>
      </c>
      <c r="U16" s="122">
        <v>8</v>
      </c>
    </row>
    <row r="17" spans="1:21" ht="18.75" customHeight="1">
      <c r="A17" s="47" t="s">
        <v>42</v>
      </c>
      <c r="B17" s="119">
        <v>107</v>
      </c>
      <c r="C17" s="120">
        <v>0</v>
      </c>
      <c r="D17" s="120">
        <v>0</v>
      </c>
      <c r="E17" s="120">
        <v>33</v>
      </c>
      <c r="F17" s="120">
        <v>13</v>
      </c>
      <c r="G17" s="120">
        <v>3</v>
      </c>
      <c r="H17" s="120">
        <v>0</v>
      </c>
      <c r="I17" s="120">
        <v>1</v>
      </c>
      <c r="J17" s="120">
        <v>40</v>
      </c>
      <c r="K17" s="121">
        <v>17</v>
      </c>
      <c r="L17" s="119">
        <v>83</v>
      </c>
      <c r="M17" s="120">
        <v>1</v>
      </c>
      <c r="N17" s="120">
        <v>0</v>
      </c>
      <c r="O17" s="120">
        <v>28</v>
      </c>
      <c r="P17" s="120">
        <v>7</v>
      </c>
      <c r="Q17" s="120">
        <v>12</v>
      </c>
      <c r="R17" s="120">
        <v>4</v>
      </c>
      <c r="S17" s="120">
        <v>0</v>
      </c>
      <c r="T17" s="120">
        <v>26</v>
      </c>
      <c r="U17" s="122">
        <v>5</v>
      </c>
    </row>
    <row r="18" spans="1:21" ht="18.75" customHeight="1">
      <c r="A18" s="47" t="s">
        <v>43</v>
      </c>
      <c r="B18" s="119">
        <v>60</v>
      </c>
      <c r="C18" s="120">
        <v>0</v>
      </c>
      <c r="D18" s="120">
        <v>2</v>
      </c>
      <c r="E18" s="120">
        <v>10</v>
      </c>
      <c r="F18" s="120">
        <v>9</v>
      </c>
      <c r="G18" s="120">
        <v>9</v>
      </c>
      <c r="H18" s="120">
        <v>1</v>
      </c>
      <c r="I18" s="120">
        <v>1</v>
      </c>
      <c r="J18" s="120">
        <v>26</v>
      </c>
      <c r="K18" s="121">
        <v>2</v>
      </c>
      <c r="L18" s="119">
        <v>113</v>
      </c>
      <c r="M18" s="120">
        <v>0</v>
      </c>
      <c r="N18" s="120">
        <v>4</v>
      </c>
      <c r="O18" s="120">
        <v>24</v>
      </c>
      <c r="P18" s="120">
        <v>7</v>
      </c>
      <c r="Q18" s="120">
        <v>7</v>
      </c>
      <c r="R18" s="120">
        <v>3</v>
      </c>
      <c r="S18" s="120">
        <v>8</v>
      </c>
      <c r="T18" s="120">
        <v>56</v>
      </c>
      <c r="U18" s="122">
        <v>4</v>
      </c>
    </row>
    <row r="19" spans="1:21" ht="18.75" customHeight="1">
      <c r="A19" s="47" t="s">
        <v>44</v>
      </c>
      <c r="B19" s="119">
        <v>190</v>
      </c>
      <c r="C19" s="120">
        <v>0</v>
      </c>
      <c r="D19" s="120">
        <v>1</v>
      </c>
      <c r="E19" s="120">
        <v>16</v>
      </c>
      <c r="F19" s="120">
        <v>9</v>
      </c>
      <c r="G19" s="120">
        <v>4</v>
      </c>
      <c r="H19" s="120">
        <v>11</v>
      </c>
      <c r="I19" s="120">
        <v>1</v>
      </c>
      <c r="J19" s="120">
        <v>129</v>
      </c>
      <c r="K19" s="121">
        <v>19</v>
      </c>
      <c r="L19" s="119">
        <v>310</v>
      </c>
      <c r="M19" s="120">
        <v>1</v>
      </c>
      <c r="N19" s="120">
        <v>9</v>
      </c>
      <c r="O19" s="120">
        <v>59</v>
      </c>
      <c r="P19" s="120">
        <v>16</v>
      </c>
      <c r="Q19" s="120">
        <v>34</v>
      </c>
      <c r="R19" s="120">
        <v>16</v>
      </c>
      <c r="S19" s="120">
        <v>2</v>
      </c>
      <c r="T19" s="120">
        <v>159</v>
      </c>
      <c r="U19" s="122">
        <v>14</v>
      </c>
    </row>
    <row r="20" spans="1:21" ht="18.75" customHeight="1">
      <c r="A20" s="47" t="s">
        <v>45</v>
      </c>
      <c r="B20" s="119">
        <v>88</v>
      </c>
      <c r="C20" s="120">
        <v>0</v>
      </c>
      <c r="D20" s="120">
        <v>0</v>
      </c>
      <c r="E20" s="120">
        <v>6</v>
      </c>
      <c r="F20" s="120">
        <v>4</v>
      </c>
      <c r="G20" s="120">
        <v>15</v>
      </c>
      <c r="H20" s="120">
        <v>5</v>
      </c>
      <c r="I20" s="120">
        <v>2</v>
      </c>
      <c r="J20" s="120">
        <v>21</v>
      </c>
      <c r="K20" s="121">
        <v>35</v>
      </c>
      <c r="L20" s="119">
        <v>115</v>
      </c>
      <c r="M20" s="120">
        <v>3</v>
      </c>
      <c r="N20" s="120">
        <v>1</v>
      </c>
      <c r="O20" s="120">
        <v>27</v>
      </c>
      <c r="P20" s="120">
        <v>6</v>
      </c>
      <c r="Q20" s="120">
        <v>13</v>
      </c>
      <c r="R20" s="120">
        <v>12</v>
      </c>
      <c r="S20" s="120">
        <v>1</v>
      </c>
      <c r="T20" s="120">
        <v>50</v>
      </c>
      <c r="U20" s="122">
        <v>2</v>
      </c>
    </row>
    <row r="21" spans="1:21" ht="18.75" customHeight="1">
      <c r="A21" s="47" t="s">
        <v>46</v>
      </c>
      <c r="B21" s="119">
        <v>145</v>
      </c>
      <c r="C21" s="120">
        <v>2</v>
      </c>
      <c r="D21" s="120">
        <v>5</v>
      </c>
      <c r="E21" s="120">
        <v>20</v>
      </c>
      <c r="F21" s="120">
        <v>19</v>
      </c>
      <c r="G21" s="120">
        <v>11</v>
      </c>
      <c r="H21" s="120">
        <v>9</v>
      </c>
      <c r="I21" s="120">
        <v>3</v>
      </c>
      <c r="J21" s="120">
        <v>68</v>
      </c>
      <c r="K21" s="121">
        <v>8</v>
      </c>
      <c r="L21" s="119">
        <v>295</v>
      </c>
      <c r="M21" s="120">
        <v>13</v>
      </c>
      <c r="N21" s="120">
        <v>1</v>
      </c>
      <c r="O21" s="120">
        <v>38</v>
      </c>
      <c r="P21" s="120">
        <v>16</v>
      </c>
      <c r="Q21" s="120">
        <v>16</v>
      </c>
      <c r="R21" s="120">
        <v>13</v>
      </c>
      <c r="S21" s="120">
        <v>4</v>
      </c>
      <c r="T21" s="120">
        <v>174</v>
      </c>
      <c r="U21" s="122">
        <v>20</v>
      </c>
    </row>
    <row r="22" spans="1:21" ht="18.75" customHeight="1">
      <c r="A22" s="47" t="s">
        <v>47</v>
      </c>
      <c r="B22" s="119">
        <v>123</v>
      </c>
      <c r="C22" s="120">
        <v>0</v>
      </c>
      <c r="D22" s="120">
        <v>0</v>
      </c>
      <c r="E22" s="120">
        <v>8</v>
      </c>
      <c r="F22" s="120">
        <v>0</v>
      </c>
      <c r="G22" s="120">
        <v>4</v>
      </c>
      <c r="H22" s="120">
        <v>8</v>
      </c>
      <c r="I22" s="120">
        <v>5</v>
      </c>
      <c r="J22" s="120">
        <v>29</v>
      </c>
      <c r="K22" s="121">
        <v>69</v>
      </c>
      <c r="L22" s="119">
        <v>122</v>
      </c>
      <c r="M22" s="120">
        <v>2</v>
      </c>
      <c r="N22" s="120">
        <v>0</v>
      </c>
      <c r="O22" s="120">
        <v>25</v>
      </c>
      <c r="P22" s="120">
        <v>5</v>
      </c>
      <c r="Q22" s="120">
        <v>12</v>
      </c>
      <c r="R22" s="120">
        <v>16</v>
      </c>
      <c r="S22" s="120">
        <v>1</v>
      </c>
      <c r="T22" s="120">
        <v>58</v>
      </c>
      <c r="U22" s="122">
        <v>3</v>
      </c>
    </row>
    <row r="23" spans="1:21" ht="18.75" customHeight="1">
      <c r="A23" s="39" t="s">
        <v>48</v>
      </c>
      <c r="B23" s="115">
        <v>1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1</v>
      </c>
      <c r="I23" s="116">
        <v>0</v>
      </c>
      <c r="J23" s="116">
        <v>0</v>
      </c>
      <c r="K23" s="117">
        <v>0</v>
      </c>
      <c r="L23" s="115">
        <v>5</v>
      </c>
      <c r="M23" s="116">
        <v>0</v>
      </c>
      <c r="N23" s="116">
        <v>0</v>
      </c>
      <c r="O23" s="116">
        <v>2</v>
      </c>
      <c r="P23" s="116">
        <v>0</v>
      </c>
      <c r="Q23" s="116">
        <v>0</v>
      </c>
      <c r="R23" s="116">
        <v>2</v>
      </c>
      <c r="S23" s="116">
        <v>0</v>
      </c>
      <c r="T23" s="116">
        <v>1</v>
      </c>
      <c r="U23" s="118">
        <v>0</v>
      </c>
    </row>
    <row r="24" spans="1:21" ht="18.75" customHeight="1">
      <c r="A24" s="47" t="s">
        <v>49</v>
      </c>
      <c r="B24" s="119">
        <v>1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1</v>
      </c>
      <c r="I24" s="120">
        <v>0</v>
      </c>
      <c r="J24" s="120">
        <v>0</v>
      </c>
      <c r="K24" s="121">
        <v>0</v>
      </c>
      <c r="L24" s="119">
        <v>5</v>
      </c>
      <c r="M24" s="120">
        <v>0</v>
      </c>
      <c r="N24" s="120">
        <v>0</v>
      </c>
      <c r="O24" s="120">
        <v>2</v>
      </c>
      <c r="P24" s="120">
        <v>0</v>
      </c>
      <c r="Q24" s="120">
        <v>0</v>
      </c>
      <c r="R24" s="120">
        <v>2</v>
      </c>
      <c r="S24" s="120">
        <v>0</v>
      </c>
      <c r="T24" s="120">
        <v>1</v>
      </c>
      <c r="U24" s="122">
        <v>0</v>
      </c>
    </row>
    <row r="25" spans="1:21" ht="18.75" customHeight="1">
      <c r="A25" s="39" t="s">
        <v>50</v>
      </c>
      <c r="B25" s="115">
        <v>91</v>
      </c>
      <c r="C25" s="116">
        <v>1</v>
      </c>
      <c r="D25" s="116">
        <v>1</v>
      </c>
      <c r="E25" s="116">
        <v>6</v>
      </c>
      <c r="F25" s="116">
        <v>1</v>
      </c>
      <c r="G25" s="116">
        <v>6</v>
      </c>
      <c r="H25" s="116">
        <v>14</v>
      </c>
      <c r="I25" s="116">
        <v>2</v>
      </c>
      <c r="J25" s="116">
        <v>55</v>
      </c>
      <c r="K25" s="117">
        <v>5</v>
      </c>
      <c r="L25" s="115">
        <v>115</v>
      </c>
      <c r="M25" s="116">
        <v>0</v>
      </c>
      <c r="N25" s="116">
        <v>0</v>
      </c>
      <c r="O25" s="116">
        <v>32</v>
      </c>
      <c r="P25" s="116">
        <v>5</v>
      </c>
      <c r="Q25" s="116">
        <v>14</v>
      </c>
      <c r="R25" s="116">
        <v>3</v>
      </c>
      <c r="S25" s="116">
        <v>3</v>
      </c>
      <c r="T25" s="116">
        <v>54</v>
      </c>
      <c r="U25" s="118">
        <v>4</v>
      </c>
    </row>
    <row r="26" spans="1:21" ht="18.75" customHeight="1">
      <c r="A26" s="47" t="s">
        <v>51</v>
      </c>
      <c r="B26" s="119">
        <v>91</v>
      </c>
      <c r="C26" s="120">
        <v>1</v>
      </c>
      <c r="D26" s="120">
        <v>1</v>
      </c>
      <c r="E26" s="120">
        <v>6</v>
      </c>
      <c r="F26" s="120">
        <v>1</v>
      </c>
      <c r="G26" s="120">
        <v>6</v>
      </c>
      <c r="H26" s="120">
        <v>14</v>
      </c>
      <c r="I26" s="120">
        <v>2</v>
      </c>
      <c r="J26" s="120">
        <v>55</v>
      </c>
      <c r="K26" s="121">
        <v>5</v>
      </c>
      <c r="L26" s="119">
        <v>115</v>
      </c>
      <c r="M26" s="120">
        <v>0</v>
      </c>
      <c r="N26" s="120">
        <v>0</v>
      </c>
      <c r="O26" s="120">
        <v>32</v>
      </c>
      <c r="P26" s="120">
        <v>5</v>
      </c>
      <c r="Q26" s="120">
        <v>14</v>
      </c>
      <c r="R26" s="120">
        <v>3</v>
      </c>
      <c r="S26" s="120">
        <v>3</v>
      </c>
      <c r="T26" s="120">
        <v>54</v>
      </c>
      <c r="U26" s="122">
        <v>4</v>
      </c>
    </row>
    <row r="27" spans="1:21" ht="18.75" customHeight="1">
      <c r="A27" s="39" t="s">
        <v>52</v>
      </c>
      <c r="B27" s="115">
        <v>76</v>
      </c>
      <c r="C27" s="116">
        <v>1</v>
      </c>
      <c r="D27" s="116">
        <v>0</v>
      </c>
      <c r="E27" s="116">
        <v>11</v>
      </c>
      <c r="F27" s="116">
        <v>4</v>
      </c>
      <c r="G27" s="116">
        <v>0</v>
      </c>
      <c r="H27" s="116">
        <v>2</v>
      </c>
      <c r="I27" s="116">
        <v>5</v>
      </c>
      <c r="J27" s="116">
        <v>45</v>
      </c>
      <c r="K27" s="117">
        <v>8</v>
      </c>
      <c r="L27" s="115">
        <v>145</v>
      </c>
      <c r="M27" s="116">
        <v>9</v>
      </c>
      <c r="N27" s="116">
        <v>0</v>
      </c>
      <c r="O27" s="116">
        <v>16</v>
      </c>
      <c r="P27" s="116">
        <v>1</v>
      </c>
      <c r="Q27" s="116">
        <v>10</v>
      </c>
      <c r="R27" s="116">
        <v>10</v>
      </c>
      <c r="S27" s="116">
        <v>1</v>
      </c>
      <c r="T27" s="116">
        <v>96</v>
      </c>
      <c r="U27" s="118">
        <v>2</v>
      </c>
    </row>
    <row r="28" spans="1:21" ht="18.75" customHeight="1">
      <c r="A28" s="47" t="s">
        <v>53</v>
      </c>
      <c r="B28" s="119">
        <v>21</v>
      </c>
      <c r="C28" s="120">
        <v>0</v>
      </c>
      <c r="D28" s="120">
        <v>0</v>
      </c>
      <c r="E28" s="120">
        <v>1</v>
      </c>
      <c r="F28" s="120">
        <v>0</v>
      </c>
      <c r="G28" s="120">
        <v>0</v>
      </c>
      <c r="H28" s="120">
        <v>1</v>
      </c>
      <c r="I28" s="120">
        <v>1</v>
      </c>
      <c r="J28" s="120">
        <v>10</v>
      </c>
      <c r="K28" s="121">
        <v>8</v>
      </c>
      <c r="L28" s="119">
        <v>25</v>
      </c>
      <c r="M28" s="120">
        <v>0</v>
      </c>
      <c r="N28" s="120">
        <v>0</v>
      </c>
      <c r="O28" s="120">
        <v>3</v>
      </c>
      <c r="P28" s="120">
        <v>0</v>
      </c>
      <c r="Q28" s="120">
        <v>1</v>
      </c>
      <c r="R28" s="120">
        <v>2</v>
      </c>
      <c r="S28" s="120">
        <v>1</v>
      </c>
      <c r="T28" s="120">
        <v>18</v>
      </c>
      <c r="U28" s="122">
        <v>0</v>
      </c>
    </row>
    <row r="29" spans="1:21" ht="18.75" customHeight="1" thickBot="1">
      <c r="A29" s="54" t="s">
        <v>54</v>
      </c>
      <c r="B29" s="123">
        <v>55</v>
      </c>
      <c r="C29" s="124">
        <v>1</v>
      </c>
      <c r="D29" s="124">
        <v>0</v>
      </c>
      <c r="E29" s="124">
        <v>10</v>
      </c>
      <c r="F29" s="124">
        <v>4</v>
      </c>
      <c r="G29" s="124">
        <v>0</v>
      </c>
      <c r="H29" s="124">
        <v>1</v>
      </c>
      <c r="I29" s="124">
        <v>4</v>
      </c>
      <c r="J29" s="124">
        <v>35</v>
      </c>
      <c r="K29" s="125">
        <v>0</v>
      </c>
      <c r="L29" s="123">
        <v>120</v>
      </c>
      <c r="M29" s="124">
        <v>9</v>
      </c>
      <c r="N29" s="124">
        <v>0</v>
      </c>
      <c r="O29" s="124">
        <v>13</v>
      </c>
      <c r="P29" s="124">
        <v>1</v>
      </c>
      <c r="Q29" s="124">
        <v>9</v>
      </c>
      <c r="R29" s="124">
        <v>8</v>
      </c>
      <c r="S29" s="124">
        <v>0</v>
      </c>
      <c r="T29" s="124">
        <v>78</v>
      </c>
      <c r="U29" s="126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2023-03-17T05:12:40Z</cp:lastPrinted>
  <dcterms:created xsi:type="dcterms:W3CDTF">2022-10-13T08:51:06Z</dcterms:created>
  <dcterms:modified xsi:type="dcterms:W3CDTF">2023-04-18T00:16:10Z</dcterms:modified>
</cp:coreProperties>
</file>