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学校基本調査\●R6_学校基本\11_確報\【●】Ｒ６県版（学校統計）\Ｒ６　ＨＰに掲載ファイル\統計表\"/>
    </mc:Choice>
  </mc:AlternateContent>
  <xr:revisionPtr revIDLastSave="0" documentId="13_ncr:1_{029E152B-2B26-4518-AEA2-663C59DC9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60表" sheetId="4" r:id="rId1"/>
    <sheet name="第61表" sheetId="1" r:id="rId2"/>
    <sheet name="第62表" sheetId="2" r:id="rId3"/>
    <sheet name="第63表" sheetId="5" r:id="rId4"/>
  </sheets>
  <definedNames>
    <definedName name="\P" localSheetId="0">第60表!$DL$5:$DL$5</definedName>
    <definedName name="\P">第61表!$EI$5:$EI$5</definedName>
    <definedName name="_xlnm.Print_Area" localSheetId="0">第60表!$A$1:$AS$23</definedName>
    <definedName name="_xlnm.Print_Area" localSheetId="1">第61表!$A$1:$AR$23</definedName>
    <definedName name="_xlnm.Print_Area" localSheetId="2">第62表!$A$1:$AI$33,第62表!$AK$1:$BV$33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AF2" i="5"/>
</calcChain>
</file>

<file path=xl/sharedStrings.xml><?xml version="1.0" encoding="utf-8"?>
<sst xmlns="http://schemas.openxmlformats.org/spreadsheetml/2006/main" count="692" uniqueCount="219">
  <si>
    <t xml:space="preserve"> </t>
  </si>
  <si>
    <t>計</t>
  </si>
  <si>
    <t>男</t>
  </si>
  <si>
    <t>女</t>
  </si>
  <si>
    <t>その他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</si>
  <si>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</si>
  <si>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</si>
  <si>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</si>
  <si>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</si>
  <si>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</si>
  <si>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</si>
  <si>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</si>
  <si>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</si>
  <si>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</si>
  <si>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</si>
  <si>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</si>
  <si>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国東</t>
    <rPh sb="0" eb="2">
      <t>クニサキ</t>
    </rPh>
    <phoneticPr fontId="1"/>
  </si>
  <si>
    <t>豊後大</t>
    <rPh sb="2" eb="3">
      <t>ダイ</t>
    </rPh>
    <phoneticPr fontId="1"/>
  </si>
  <si>
    <t>由布</t>
    <rPh sb="0" eb="2">
      <t>ユフ</t>
    </rPh>
    <phoneticPr fontId="1"/>
  </si>
  <si>
    <t>日出</t>
  </si>
  <si>
    <t>玖珠</t>
  </si>
  <si>
    <t xml:space="preserve"> 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</si>
  <si>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</si>
  <si>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</si>
  <si>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</si>
  <si>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</si>
  <si>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</si>
  <si>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</si>
  <si>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</si>
  <si>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</si>
  <si>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</si>
  <si>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</si>
  <si>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普通</t>
    <rPh sb="0" eb="2">
      <t>フツウ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</si>
  <si>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</si>
  <si>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</si>
  <si>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2">
      <t>ショウギョウ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</si>
  <si>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</si>
  <si>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</si>
  <si>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</si>
  <si>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</si>
  <si>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</si>
  <si>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その他</t>
    <rPh sb="2" eb="3">
      <t>タ</t>
    </rPh>
    <phoneticPr fontId="1"/>
  </si>
  <si>
    <t>普通科</t>
    <rPh sb="0" eb="2">
      <t>フツウ</t>
    </rPh>
    <rPh sb="2" eb="3">
      <t>カ</t>
    </rPh>
    <phoneticPr fontId="1"/>
  </si>
  <si>
    <t>農業科</t>
    <rPh sb="0" eb="2">
      <t>ノウギョウ</t>
    </rPh>
    <rPh sb="2" eb="3">
      <t>カ</t>
    </rPh>
    <phoneticPr fontId="1"/>
  </si>
  <si>
    <t>工業科</t>
    <rPh sb="0" eb="2">
      <t>コウギョウ</t>
    </rPh>
    <rPh sb="2" eb="3">
      <t>カ</t>
    </rPh>
    <phoneticPr fontId="1"/>
  </si>
  <si>
    <t>商業科</t>
    <rPh sb="0" eb="2">
      <t>ショウギョウ</t>
    </rPh>
    <rPh sb="2" eb="3">
      <t>カ</t>
    </rPh>
    <phoneticPr fontId="1"/>
  </si>
  <si>
    <t>水産科</t>
    <rPh sb="0" eb="2">
      <t>スイサン</t>
    </rPh>
    <rPh sb="2" eb="3">
      <t>カ</t>
    </rPh>
    <phoneticPr fontId="1"/>
  </si>
  <si>
    <t>家庭科</t>
    <rPh sb="0" eb="2">
      <t>カテイ</t>
    </rPh>
    <rPh sb="2" eb="3">
      <t>カ</t>
    </rPh>
    <phoneticPr fontId="1"/>
  </si>
  <si>
    <t>看護科</t>
    <rPh sb="0" eb="2">
      <t>カンゴ</t>
    </rPh>
    <rPh sb="2" eb="3">
      <t>カ</t>
    </rPh>
    <phoneticPr fontId="1"/>
  </si>
  <si>
    <t>情報科</t>
    <rPh sb="0" eb="2">
      <t>ジョウホウ</t>
    </rPh>
    <rPh sb="2" eb="3">
      <t>カ</t>
    </rPh>
    <phoneticPr fontId="1"/>
  </si>
  <si>
    <t>福祉科</t>
    <rPh sb="0" eb="2">
      <t>フクシ</t>
    </rPh>
    <rPh sb="2" eb="3">
      <t>カ</t>
    </rPh>
    <phoneticPr fontId="1"/>
  </si>
  <si>
    <t>総合学科</t>
    <rPh sb="0" eb="2">
      <t>ソウゴウ</t>
    </rPh>
    <rPh sb="2" eb="3">
      <t>ガク</t>
    </rPh>
    <rPh sb="3" eb="4">
      <t>カ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</si>
  <si>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</si>
  <si>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</si>
  <si>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総合
学科</t>
    <rPh sb="0" eb="2">
      <t>ソウゴウ</t>
    </rPh>
    <rPh sb="3" eb="5">
      <t>ガッカ</t>
    </rPh>
    <phoneticPr fontId="1"/>
  </si>
  <si>
    <t>販売従事者</t>
    <phoneticPr fontId="1"/>
  </si>
  <si>
    <t>事務従事者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</si>
  <si>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</si>
  <si>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</si>
  <si>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</si>
  <si>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</si>
  <si>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</si>
  <si>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</si>
  <si>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</si>
  <si>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</si>
  <si>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</si>
  <si>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</si>
  <si>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</si>
  <si>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</si>
  <si>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</si>
  <si>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</si>
  <si>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学術研究，
専門・技術
サービス業</t>
    <rPh sb="0" eb="1">
      <t>ガク</t>
    </rPh>
    <rPh sb="1" eb="2">
      <t>ジュツ</t>
    </rPh>
    <rPh sb="2" eb="3">
      <t>ケン</t>
    </rPh>
    <rPh sb="3" eb="4">
      <t>キワム</t>
    </rPh>
    <rPh sb="6" eb="7">
      <t>アツム</t>
    </rPh>
    <rPh sb="7" eb="8">
      <t>モン</t>
    </rPh>
    <rPh sb="9" eb="10">
      <t>ワザ</t>
    </rPh>
    <rPh sb="10" eb="11">
      <t>ジュツ</t>
    </rPh>
    <rPh sb="16" eb="17">
      <t>ギョウ</t>
    </rPh>
    <phoneticPr fontId="1"/>
  </si>
  <si>
    <t>農林漁業従事者</t>
    <rPh sb="4" eb="6">
      <t>ジュウジ</t>
    </rPh>
    <rPh sb="6" eb="7">
      <t>シャ</t>
    </rPh>
    <phoneticPr fontId="1"/>
  </si>
  <si>
    <t>農林業従事者</t>
    <rPh sb="3" eb="5">
      <t>ジュウジ</t>
    </rPh>
    <phoneticPr fontId="1"/>
  </si>
  <si>
    <t>漁業従事者</t>
    <rPh sb="2" eb="4">
      <t>ジュウジ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</si>
  <si>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</si>
  <si>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区　　分</t>
    <rPh sb="0" eb="1">
      <t>ク</t>
    </rPh>
    <rPh sb="3" eb="4">
      <t>ブン</t>
    </rPh>
    <phoneticPr fontId="6"/>
  </si>
  <si>
    <t>区
分</t>
    <rPh sb="3" eb="4">
      <t>ブン</t>
    </rPh>
    <phoneticPr fontId="6"/>
  </si>
  <si>
    <t>Ａ 大学等進学者</t>
    <phoneticPr fontId="1"/>
  </si>
  <si>
    <t>Ｂ 専修学校(専
 門課程)進学者</t>
    <rPh sb="7" eb="8">
      <t>マコト</t>
    </rPh>
    <rPh sb="10" eb="11">
      <t>モン</t>
    </rPh>
    <phoneticPr fontId="1"/>
  </si>
  <si>
    <t xml:space="preserve">    保安職業
    従事者</t>
    <phoneticPr fontId="1"/>
  </si>
  <si>
    <t>区　　分</t>
    <rPh sb="0" eb="1">
      <t>ク</t>
    </rPh>
    <rPh sb="3" eb="4">
      <t>ブン</t>
    </rPh>
    <phoneticPr fontId="1"/>
  </si>
  <si>
    <t>区
分</t>
    <rPh sb="3" eb="4">
      <t>ブン</t>
    </rPh>
    <phoneticPr fontId="1"/>
  </si>
  <si>
    <r>
      <t xml:space="preserve">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サービス職業
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従事者</t>
    </r>
    <phoneticPr fontId="1"/>
  </si>
  <si>
    <t>左記以外のもの</t>
    <phoneticPr fontId="1"/>
  </si>
  <si>
    <t>区
分</t>
    <phoneticPr fontId="1"/>
  </si>
  <si>
    <t>農業，林業</t>
    <rPh sb="3" eb="4">
      <t>リン</t>
    </rPh>
    <rPh sb="4" eb="5">
      <t>ギョウ</t>
    </rPh>
    <phoneticPr fontId="1"/>
  </si>
  <si>
    <t>漁　業</t>
    <phoneticPr fontId="1"/>
  </si>
  <si>
    <t>建 設 業</t>
    <phoneticPr fontId="1"/>
  </si>
  <si>
    <t>製 造 業</t>
    <phoneticPr fontId="1"/>
  </si>
  <si>
    <t>電 気・ガ ス・
熱供給・水道業</t>
    <rPh sb="0" eb="1">
      <t>デン</t>
    </rPh>
    <rPh sb="2" eb="3">
      <t>キ</t>
    </rPh>
    <phoneticPr fontId="1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</si>
  <si>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"/>
  </si>
  <si>
    <t>　金融業，
保険業</t>
    <rPh sb="3" eb="4">
      <t>ギョウ</t>
    </rPh>
    <phoneticPr fontId="1"/>
  </si>
  <si>
    <t>不動産業，
物品賃貸業</t>
    <rPh sb="6" eb="7">
      <t>モノ</t>
    </rPh>
    <rPh sb="7" eb="8">
      <t>シナ</t>
    </rPh>
    <rPh sb="8" eb="9">
      <t>チン</t>
    </rPh>
    <rPh sb="9" eb="10">
      <t>カシ</t>
    </rPh>
    <rPh sb="10" eb="11">
      <t>ギョウ</t>
    </rPh>
    <phoneticPr fontId="1"/>
  </si>
  <si>
    <t>医療，福祉</t>
    <rPh sb="0" eb="1">
      <t>イ</t>
    </rPh>
    <rPh sb="1" eb="2">
      <t>リョウ</t>
    </rPh>
    <rPh sb="3" eb="4">
      <t>フク</t>
    </rPh>
    <rPh sb="4" eb="5">
      <t>シ</t>
    </rPh>
    <phoneticPr fontId="1"/>
  </si>
  <si>
    <t xml:space="preserve">  鉱業，採石業，
  砂利採取業</t>
    <rPh sb="5" eb="7">
      <t>サイセキ</t>
    </rPh>
    <rPh sb="7" eb="8">
      <t>ギョウ</t>
    </rPh>
    <rPh sb="12" eb="13">
      <t>スナ</t>
    </rPh>
    <rPh sb="13" eb="14">
      <t>リ</t>
    </rPh>
    <rPh sb="14" eb="15">
      <t>サイ</t>
    </rPh>
    <rPh sb="15" eb="16">
      <t>トリ</t>
    </rPh>
    <rPh sb="16" eb="17">
      <t>ギョウ</t>
    </rPh>
    <phoneticPr fontId="1"/>
  </si>
  <si>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 xml:space="preserve">宿泊業，飲食
</t>
    </r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サービス業</t>
    </r>
    <rPh sb="1" eb="2">
      <t>ヤド</t>
    </rPh>
    <rPh sb="2" eb="3">
      <t>ハク</t>
    </rPh>
    <rPh sb="3" eb="4">
      <t>ギョウ</t>
    </rPh>
    <rPh sb="5" eb="6">
      <t>イン</t>
    </rPh>
    <rPh sb="6" eb="7">
      <t>ショク</t>
    </rPh>
    <rPh sb="13" eb="14">
      <t>ギョウ</t>
    </rPh>
    <phoneticPr fontId="1"/>
  </si>
  <si>
    <r>
      <t>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複合サービス
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事業</t>
    </r>
    <rPh sb="2" eb="4">
      <t>フクゴウ</t>
    </rPh>
    <rPh sb="11" eb="12">
      <t>コト</t>
    </rPh>
    <rPh sb="12" eb="13">
      <t>ギョウ</t>
    </rPh>
    <phoneticPr fontId="1"/>
  </si>
  <si>
    <r>
      <t xml:space="preserve">サービス業
</t>
    </r>
    <r>
      <rPr>
        <sz val="15"/>
        <rFont val="明朝体"/>
        <family val="3"/>
        <charset val="128"/>
      </rPr>
      <t>（他に分類され
ないもの）</t>
    </r>
    <rPh sb="7" eb="8">
      <t>タ</t>
    </rPh>
    <rPh sb="9" eb="11">
      <t>ブンルイ</t>
    </rPh>
    <phoneticPr fontId="1"/>
  </si>
  <si>
    <r>
      <t xml:space="preserve">公　務
</t>
    </r>
    <r>
      <rPr>
        <sz val="15"/>
        <rFont val="明朝体"/>
        <family val="3"/>
        <charset val="128"/>
      </rPr>
      <t>（他に分類される
ものを除く）</t>
    </r>
    <rPh sb="5" eb="6">
      <t>タ</t>
    </rPh>
    <rPh sb="7" eb="9">
      <t>ブンルイ</t>
    </rPh>
    <rPh sb="16" eb="17">
      <t>ノゾ</t>
    </rPh>
    <phoneticPr fontId="1"/>
  </si>
  <si>
    <t xml:space="preserve"> Ｃ 専修学校(一般課程)等入学者 </t>
    <phoneticPr fontId="1"/>
  </si>
  <si>
    <t xml:space="preserve">   輸送・機械
   運転従事者</t>
    <rPh sb="3" eb="5">
      <t>ユソウ</t>
    </rPh>
    <rPh sb="6" eb="8">
      <t>キカイ</t>
    </rPh>
    <rPh sb="12" eb="14">
      <t>ウンテン</t>
    </rPh>
    <rPh sb="14" eb="17">
      <t>ジュウジシャ</t>
    </rPh>
    <phoneticPr fontId="1"/>
  </si>
  <si>
    <t xml:space="preserve">  運搬・清掃等
  従事者</t>
    <rPh sb="2" eb="4">
      <t>ウンパン</t>
    </rPh>
    <rPh sb="5" eb="7">
      <t>セイソウ</t>
    </rPh>
    <rPh sb="7" eb="8">
      <t>トウ</t>
    </rPh>
    <rPh sb="11" eb="14">
      <t>ジュウジシャ</t>
    </rPh>
    <phoneticPr fontId="1"/>
  </si>
  <si>
    <t xml:space="preserve">   建設・採掘
   従事者</t>
    <rPh sb="3" eb="5">
      <t>ケンセツ</t>
    </rPh>
    <rPh sb="6" eb="8">
      <t>サイクツ</t>
    </rPh>
    <rPh sb="12" eb="15">
      <t>ジュウジシャ</t>
    </rPh>
    <phoneticPr fontId="1"/>
  </si>
  <si>
    <r>
      <t xml:space="preserve">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教育，学習
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支援業</t>
    </r>
    <rPh sb="3" eb="4">
      <t>キョウ</t>
    </rPh>
    <rPh sb="4" eb="5">
      <t>イク</t>
    </rPh>
    <rPh sb="6" eb="8">
      <t>ガクシュウ</t>
    </rPh>
    <phoneticPr fontId="1"/>
  </si>
  <si>
    <r>
      <t xml:space="preserve">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生活関連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サービス業，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娯楽業</t>
    </r>
    <rPh sb="3" eb="4">
      <t>ショウ</t>
    </rPh>
    <rPh sb="4" eb="5">
      <t>カツ</t>
    </rPh>
    <rPh sb="5" eb="6">
      <t>セキ</t>
    </rPh>
    <rPh sb="6" eb="7">
      <t>レン</t>
    </rPh>
    <rPh sb="15" eb="16">
      <t>ギョウ</t>
    </rPh>
    <phoneticPr fontId="1"/>
  </si>
  <si>
    <t>計</t>
    <phoneticPr fontId="6"/>
  </si>
  <si>
    <t>県内</t>
    <rPh sb="0" eb="2">
      <t>ケンナイ</t>
    </rPh>
    <phoneticPr fontId="1"/>
  </si>
  <si>
    <t>県外</t>
    <rPh sb="0" eb="2">
      <t>ケンガイ</t>
    </rPh>
    <phoneticPr fontId="1"/>
  </si>
  <si>
    <t>県内就職者</t>
    <rPh sb="0" eb="2">
      <t>ケンナイ</t>
    </rPh>
    <rPh sb="2" eb="5">
      <t>シュウショクシャ</t>
    </rPh>
    <phoneticPr fontId="1"/>
  </si>
  <si>
    <t>県外就職者</t>
    <rPh sb="0" eb="2">
      <t>ケンガイ</t>
    </rPh>
    <rPh sb="2" eb="5">
      <t>シュウショクシャ</t>
    </rPh>
    <phoneticPr fontId="1"/>
  </si>
  <si>
    <t>大学等進学率
(％)</t>
    <phoneticPr fontId="1"/>
  </si>
  <si>
    <r>
      <t xml:space="preserve">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専門的・技術的
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職業従事者</t>
    </r>
    <phoneticPr fontId="1"/>
  </si>
  <si>
    <t>第６０表　　学科別進路別卒業者数    （高等学校）</t>
    <rPh sb="6" eb="9">
      <t>ガッカベツ</t>
    </rPh>
    <phoneticPr fontId="1"/>
  </si>
  <si>
    <t>第６１表　　学科別職業別就職者数    （高等学校）</t>
    <rPh sb="6" eb="9">
      <t>ガッカベツ</t>
    </rPh>
    <phoneticPr fontId="1"/>
  </si>
  <si>
    <t xml:space="preserve">第６２表　　産業別就職者数    （高等学校）  </t>
    <phoneticPr fontId="1"/>
  </si>
  <si>
    <t>第６２表　　産業別就職者数    （高等学校）  （つづき）</t>
    <phoneticPr fontId="1"/>
  </si>
  <si>
    <t xml:space="preserve">第６３表　　就職先都道府県別就職者数    （高等学校）  </t>
    <rPh sb="6" eb="9">
      <t>シュウショクサキ</t>
    </rPh>
    <phoneticPr fontId="1"/>
  </si>
  <si>
    <t>豊後高田</t>
    <rPh sb="3" eb="4">
      <t>タ</t>
    </rPh>
    <phoneticPr fontId="1"/>
  </si>
  <si>
    <t>豊後大野</t>
    <rPh sb="2" eb="3">
      <t>ダイ</t>
    </rPh>
    <phoneticPr fontId="1"/>
  </si>
  <si>
    <t>豊後大野</t>
    <rPh sb="2" eb="3">
      <t>ダイ</t>
    </rPh>
    <rPh sb="3" eb="4">
      <t>ノ</t>
    </rPh>
    <phoneticPr fontId="1"/>
  </si>
  <si>
    <t>総    数
(A+B+C+D+E+F+G)</t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</si>
  <si>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</si>
  <si>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</si>
  <si>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</si>
  <si>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</si>
  <si>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</si>
  <si>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</si>
  <si>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</si>
  <si>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</si>
  <si>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北関東・甲信</t>
    <rPh sb="0" eb="1">
      <t>キタ</t>
    </rPh>
    <rPh sb="1" eb="3">
      <t>カントウ</t>
    </rPh>
    <rPh sb="4" eb="6">
      <t>コウシン</t>
    </rPh>
    <phoneticPr fontId="1"/>
  </si>
  <si>
    <t>南関東</t>
    <rPh sb="0" eb="1">
      <t>ミナミ</t>
    </rPh>
    <rPh sb="1" eb="3">
      <t>カントウ</t>
    </rPh>
    <phoneticPr fontId="1"/>
  </si>
  <si>
    <t>北陸</t>
    <rPh sb="0" eb="2">
      <t>ホクリク</t>
    </rPh>
    <phoneticPr fontId="1"/>
  </si>
  <si>
    <t>東海</t>
    <rPh sb="0" eb="2">
      <t>トウカイ</t>
    </rPh>
    <phoneticPr fontId="1"/>
  </si>
  <si>
    <t>近畿</t>
    <rPh sb="0" eb="2">
      <t>キンキ</t>
    </rPh>
    <phoneticPr fontId="1"/>
  </si>
  <si>
    <t>九州</t>
    <rPh sb="0" eb="2">
      <t>キュウシュウ</t>
    </rPh>
    <phoneticPr fontId="1"/>
  </si>
  <si>
    <t>常用労働者</t>
    <rPh sb="0" eb="2">
      <t>ジョウヨウ</t>
    </rPh>
    <rPh sb="2" eb="5">
      <t>ロウドウシャ</t>
    </rPh>
    <phoneticPr fontId="6"/>
  </si>
  <si>
    <r>
      <t>Ｅ 就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職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者 等</t>
    </r>
    <rPh sb="8" eb="9">
      <t>トウ</t>
    </rPh>
    <phoneticPr fontId="1"/>
  </si>
  <si>
    <t>臨時労働者</t>
    <rPh sb="0" eb="2">
      <t>リンジ</t>
    </rPh>
    <rPh sb="2" eb="5">
      <t>ロウドウシャ</t>
    </rPh>
    <phoneticPr fontId="6"/>
  </si>
  <si>
    <t>計</t>
    <rPh sb="0" eb="1">
      <t>ケイ</t>
    </rPh>
    <phoneticPr fontId="6"/>
  </si>
  <si>
    <t>男</t>
    <rPh sb="0" eb="1">
      <t>ダン</t>
    </rPh>
    <phoneticPr fontId="6"/>
  </si>
  <si>
    <t>女</t>
    <rPh sb="0" eb="1">
      <t>ジョ</t>
    </rPh>
    <phoneticPr fontId="6"/>
  </si>
  <si>
    <t>Ｆ 左記以外の者</t>
    <rPh sb="2" eb="4">
      <t>サキ</t>
    </rPh>
    <rPh sb="4" eb="6">
      <t>イガイ</t>
    </rPh>
    <rPh sb="7" eb="8">
      <t>モノ</t>
    </rPh>
    <phoneticPr fontId="1"/>
  </si>
  <si>
    <t xml:space="preserve">Ｇ 不詳・死亡の者 </t>
    <rPh sb="2" eb="4">
      <t>フショウ</t>
    </rPh>
    <rPh sb="5" eb="7">
      <t>シボウ</t>
    </rPh>
    <rPh sb="8" eb="9">
      <t>モノ</t>
    </rPh>
    <phoneticPr fontId="1"/>
  </si>
  <si>
    <t>雇用契約期間が一年以上、かつフルタイム勤務相当の者</t>
  </si>
  <si>
    <t>卒業者に占める
就職者の割合(％)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1"/>
  </si>
  <si>
    <t>自営業主等無期雇用労働者</t>
    <rPh sb="0" eb="3">
      <t>ジエイギョウ</t>
    </rPh>
    <rPh sb="3" eb="4">
      <t>ヌシ</t>
    </rPh>
    <rPh sb="4" eb="5">
      <t>トウ</t>
    </rPh>
    <rPh sb="5" eb="7">
      <t>ムキ</t>
    </rPh>
    <rPh sb="7" eb="9">
      <t>コヨウ</t>
    </rPh>
    <rPh sb="9" eb="12">
      <t>ロウドウシャ</t>
    </rPh>
    <phoneticPr fontId="6"/>
  </si>
  <si>
    <t>無期雇用労働者</t>
    <rPh sb="0" eb="2">
      <t>ムキ</t>
    </rPh>
    <rPh sb="2" eb="4">
      <t>コヨウ</t>
    </rPh>
    <rPh sb="4" eb="7">
      <t>ロウドウシャ</t>
    </rPh>
    <phoneticPr fontId="6"/>
  </si>
  <si>
    <t>有期雇用労働者</t>
    <rPh sb="0" eb="2">
      <t>ユウキ</t>
    </rPh>
    <rPh sb="2" eb="4">
      <t>コヨウ</t>
    </rPh>
    <rPh sb="4" eb="7">
      <t>ロウドウシャ</t>
    </rPh>
    <phoneticPr fontId="6"/>
  </si>
  <si>
    <t>自営業主等</t>
    <rPh sb="0" eb="3">
      <t>ジエイギョウ</t>
    </rPh>
    <rPh sb="3" eb="4">
      <t>シュ</t>
    </rPh>
    <rPh sb="4" eb="5">
      <t>トウ</t>
    </rPh>
    <phoneticPr fontId="6"/>
  </si>
  <si>
    <t>北海道</t>
    <rPh sb="0" eb="3">
      <t>ホッカイドウ</t>
    </rPh>
    <phoneticPr fontId="1"/>
  </si>
  <si>
    <t>四国</t>
    <rPh sb="0" eb="2">
      <t>シコク</t>
    </rPh>
    <phoneticPr fontId="1"/>
  </si>
  <si>
    <t>Ａ、Ｂ、Ｃ、Ｄのうち就職している者
（再掲）</t>
    <rPh sb="10" eb="12">
      <t>シュウショク</t>
    </rPh>
    <rPh sb="16" eb="17">
      <t>モノ</t>
    </rPh>
    <rPh sb="19" eb="21">
      <t>サイケイ</t>
    </rPh>
    <phoneticPr fontId="1"/>
  </si>
  <si>
    <t>　　　</t>
    <phoneticPr fontId="1"/>
  </si>
  <si>
    <t>就職者数</t>
    <rPh sb="0" eb="1">
      <t>シュウ</t>
    </rPh>
    <rPh sb="1" eb="2">
      <t>ショク</t>
    </rPh>
    <rPh sb="2" eb="3">
      <t>シャ</t>
    </rPh>
    <rPh sb="3" eb="4">
      <t>カズ</t>
    </rPh>
    <phoneticPr fontId="1"/>
  </si>
  <si>
    <t>（※）「卒業者に占める就職者の割合」の「就職者」とは、「E就職者等の自営業主等＋無期雇用労働者」＋「Ａ，Ｂ，Ｃ，Ｄのうち就職している者」＋「左記E有期雇用労働者のうち雇用契約期間が一年以上、かつフルタイム勤務相当の者」をいう。</t>
    <rPh sb="4" eb="7">
      <t>ソツギョウシャ</t>
    </rPh>
    <rPh sb="8" eb="9">
      <t>シ</t>
    </rPh>
    <rPh sb="11" eb="14">
      <t>シュウショクシャ</t>
    </rPh>
    <rPh sb="15" eb="17">
      <t>ワリアイ</t>
    </rPh>
    <rPh sb="20" eb="23">
      <t>シュウショクシャ</t>
    </rPh>
    <phoneticPr fontId="1"/>
  </si>
  <si>
    <t>左記Ｅ有期雇用労働者のうち雇用期間が一年以上、かつフルタイム勤務相当の者（再掲）</t>
    <rPh sb="37" eb="39">
      <t>サイケイ</t>
    </rPh>
    <phoneticPr fontId="6"/>
  </si>
  <si>
    <t>中国</t>
    <rPh sb="0" eb="2">
      <t>チュウゴク</t>
    </rPh>
    <phoneticPr fontId="1"/>
  </si>
  <si>
    <t>東北</t>
    <rPh sb="0" eb="2">
      <t>トウホク</t>
    </rPh>
    <phoneticPr fontId="6"/>
  </si>
  <si>
    <t>その他</t>
    <phoneticPr fontId="6"/>
  </si>
  <si>
    <t xml:space="preserve"> うち　　
 県外
就職者</t>
    <phoneticPr fontId="1"/>
  </si>
  <si>
    <t>北海道</t>
  </si>
  <si>
    <t>青森県</t>
    <phoneticPr fontId="6"/>
  </si>
  <si>
    <t>岩手県</t>
  </si>
  <si>
    <t>宮城県</t>
  </si>
  <si>
    <t>秋田県</t>
  </si>
  <si>
    <t>山形県</t>
  </si>
  <si>
    <t>福島県</t>
  </si>
  <si>
    <t>茨城県</t>
  </si>
  <si>
    <t>栃木県</t>
    <rPh sb="0" eb="3">
      <t>トチギケン</t>
    </rPh>
    <phoneticPr fontId="6"/>
  </si>
  <si>
    <t>群馬県</t>
    <rPh sb="0" eb="2">
      <t>グンマ</t>
    </rPh>
    <rPh sb="2" eb="3">
      <t>ケン</t>
    </rPh>
    <phoneticPr fontId="1"/>
  </si>
  <si>
    <t>山梨県</t>
    <rPh sb="0" eb="2">
      <t>ヤマナシ</t>
    </rPh>
    <rPh sb="2" eb="3">
      <t>ケン</t>
    </rPh>
    <phoneticPr fontId="6"/>
  </si>
  <si>
    <t>長野県</t>
    <rPh sb="0" eb="2">
      <t>ナガノ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</si>
  <si>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</si>
  <si>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</si>
  <si>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</si>
  <si>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神奈川県</t>
    <rPh sb="0" eb="3">
      <t>カナガワ</t>
    </rPh>
    <rPh sb="3" eb="4">
      <t>ケン</t>
    </rPh>
    <phoneticPr fontId="1"/>
  </si>
  <si>
    <t>新潟県</t>
    <rPh sb="0" eb="2">
      <t>ニイガタ</t>
    </rPh>
    <rPh sb="2" eb="3">
      <t>ケン</t>
    </rPh>
    <phoneticPr fontId="1"/>
  </si>
  <si>
    <t>富山県</t>
    <rPh sb="0" eb="3">
      <t>トヤマケン</t>
    </rPh>
    <phoneticPr fontId="6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</si>
  <si>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</si>
  <si>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</si>
  <si>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岐阜県</t>
    <rPh sb="0" eb="2">
      <t>ギフ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</si>
  <si>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</si>
  <si>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2" eb="3">
      <t>ケン</t>
    </rPh>
    <phoneticPr fontId="6"/>
  </si>
  <si>
    <t>三重県</t>
    <rPh sb="2" eb="3">
      <t>ケン</t>
    </rPh>
    <phoneticPr fontId="6"/>
  </si>
  <si>
    <t>滋賀県</t>
    <rPh sb="2" eb="3">
      <t>ケン</t>
    </rPh>
    <phoneticPr fontId="6"/>
  </si>
  <si>
    <t>京都府</t>
    <rPh sb="2" eb="3">
      <t>フ</t>
    </rPh>
    <phoneticPr fontId="6"/>
  </si>
  <si>
    <t>大阪府</t>
    <rPh sb="2" eb="3">
      <t>フ</t>
    </rPh>
    <phoneticPr fontId="6"/>
  </si>
  <si>
    <t>兵庫県</t>
    <rPh sb="2" eb="3">
      <t>ケン</t>
    </rPh>
    <phoneticPr fontId="6"/>
  </si>
  <si>
    <t>奈良県</t>
    <rPh sb="0" eb="2">
      <t>ナラ</t>
    </rPh>
    <rPh sb="2" eb="3">
      <t>ケン</t>
    </rPh>
    <phoneticPr fontId="1"/>
  </si>
  <si>
    <t>和歌山県</t>
    <rPh sb="0" eb="3">
      <t>ワカヤマ</t>
    </rPh>
    <rPh sb="3" eb="4">
      <t>ケン</t>
    </rPh>
    <phoneticPr fontId="1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</si>
  <si>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</si>
  <si>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</si>
  <si>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2" eb="3">
      <t>ケン</t>
    </rPh>
    <phoneticPr fontId="1"/>
  </si>
  <si>
    <t>広島県</t>
    <rPh sb="2" eb="3">
      <t>ケン</t>
    </rPh>
    <phoneticPr fontId="1"/>
  </si>
  <si>
    <t>山口県</t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</si>
  <si>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</si>
  <si>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</si>
  <si>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2">
      <t>エヒメ</t>
    </rPh>
    <rPh sb="2" eb="3">
      <t>ケン</t>
    </rPh>
    <phoneticPr fontId="1"/>
  </si>
  <si>
    <t>高知県</t>
    <rPh sb="0" eb="3">
      <t>コウチケン</t>
    </rPh>
    <phoneticPr fontId="1"/>
  </si>
  <si>
    <t>福岡県</t>
    <rPh sb="2" eb="3">
      <t>ケン</t>
    </rPh>
    <phoneticPr fontId="6"/>
  </si>
  <si>
    <t>佐賀県</t>
    <rPh sb="2" eb="3">
      <t>ケン</t>
    </rPh>
    <phoneticPr fontId="6"/>
  </si>
  <si>
    <t>長崎県</t>
    <rPh sb="2" eb="3">
      <t>ケン</t>
    </rPh>
    <phoneticPr fontId="6"/>
  </si>
  <si>
    <t>熊本県</t>
    <rPh sb="2" eb="3">
      <t>ケン</t>
    </rPh>
    <phoneticPr fontId="6"/>
  </si>
  <si>
    <t>大分県</t>
    <rPh sb="2" eb="3">
      <t>ケン</t>
    </rPh>
    <phoneticPr fontId="6"/>
  </si>
  <si>
    <t>宮崎県</t>
    <rPh sb="2" eb="3">
      <t>ケン</t>
    </rPh>
    <phoneticPr fontId="6"/>
  </si>
  <si>
    <t>鹿児島県</t>
    <rPh sb="3" eb="4">
      <t>ケン</t>
    </rPh>
    <phoneticPr fontId="6"/>
  </si>
  <si>
    <t>沖縄県</t>
    <rPh sb="0" eb="2">
      <t>オキナワ</t>
    </rPh>
    <rPh sb="2" eb="3">
      <t>ケン</t>
    </rPh>
    <phoneticPr fontId="1"/>
  </si>
  <si>
    <t>青森県</t>
  </si>
  <si>
    <r>
      <rPr>
        <sz val="14"/>
        <rFont val="明朝体"/>
        <family val="3"/>
        <charset val="128"/>
      </rPr>
      <t xml:space="preserve"> Ｄ 公共職業能力
   開発施設等入学者</t>
    </r>
    <rPh sb="3" eb="5">
      <t>コウキョウ</t>
    </rPh>
    <rPh sb="5" eb="7">
      <t>ショクギョウ</t>
    </rPh>
    <rPh sb="7" eb="8">
      <t>ノウリョク</t>
    </rPh>
    <rPh sb="13" eb="14">
      <t>ヒラキ</t>
    </rPh>
    <rPh sb="14" eb="15">
      <t>パツ</t>
    </rPh>
    <rPh sb="15" eb="17">
      <t>シセツ</t>
    </rPh>
    <phoneticPr fontId="1"/>
  </si>
  <si>
    <r>
      <t>令和</t>
    </r>
    <r>
      <rPr>
        <sz val="17"/>
        <rFont val="游ゴシック"/>
        <family val="3"/>
        <charset val="128"/>
      </rPr>
      <t>5</t>
    </r>
    <r>
      <rPr>
        <sz val="17"/>
        <rFont val="明朝体"/>
        <family val="3"/>
        <charset val="128"/>
      </rPr>
      <t>年3月</t>
    </r>
    <phoneticPr fontId="6"/>
  </si>
  <si>
    <r>
      <rPr>
        <sz val="17"/>
        <rFont val="游ゴシック"/>
        <family val="3"/>
        <charset val="128"/>
      </rPr>
      <t>5</t>
    </r>
    <r>
      <rPr>
        <sz val="17"/>
        <rFont val="明朝体"/>
        <family val="3"/>
        <charset val="128"/>
      </rPr>
      <t>年</t>
    </r>
    <rPh sb="1" eb="2">
      <t>ネン</t>
    </rPh>
    <phoneticPr fontId="1"/>
  </si>
  <si>
    <r>
      <t>令和</t>
    </r>
    <r>
      <rPr>
        <sz val="17"/>
        <rFont val="游ゴシック"/>
        <family val="3"/>
        <charset val="128"/>
      </rPr>
      <t>6</t>
    </r>
    <r>
      <rPr>
        <sz val="17"/>
        <rFont val="明朝体"/>
        <family val="3"/>
        <charset val="128"/>
      </rPr>
      <t>年3月</t>
    </r>
    <phoneticPr fontId="6"/>
  </si>
  <si>
    <r>
      <rPr>
        <sz val="17"/>
        <rFont val="游ゴシック"/>
        <family val="3"/>
        <charset val="128"/>
      </rPr>
      <t>6</t>
    </r>
    <r>
      <rPr>
        <sz val="17"/>
        <rFont val="明朝体"/>
        <family val="3"/>
        <charset val="128"/>
      </rPr>
      <t>年</t>
    </r>
    <rPh sb="1" eb="2">
      <t>ネン</t>
    </rPh>
    <phoneticPr fontId="1"/>
  </si>
  <si>
    <r>
      <t>令和</t>
    </r>
    <r>
      <rPr>
        <sz val="17"/>
        <rFont val="游ゴシック"/>
        <family val="3"/>
        <charset val="128"/>
      </rPr>
      <t>5</t>
    </r>
    <r>
      <rPr>
        <sz val="17"/>
        <rFont val="明朝体"/>
        <family val="3"/>
        <charset val="128"/>
      </rPr>
      <t>年3月</t>
    </r>
    <rPh sb="0" eb="2">
      <t>レイワ</t>
    </rPh>
    <rPh sb="3" eb="4">
      <t>ネン</t>
    </rPh>
    <phoneticPr fontId="1"/>
  </si>
  <si>
    <r>
      <t>令和</t>
    </r>
    <r>
      <rPr>
        <sz val="17"/>
        <rFont val="游ゴシック"/>
        <family val="3"/>
        <charset val="128"/>
      </rPr>
      <t>6</t>
    </r>
    <r>
      <rPr>
        <sz val="17"/>
        <rFont val="明朝体"/>
        <family val="3"/>
        <charset val="128"/>
      </rPr>
      <t>年3月</t>
    </r>
    <rPh sb="0" eb="2">
      <t>レイワ</t>
    </rPh>
    <rPh sb="3" eb="4">
      <t>ネン</t>
    </rPh>
    <phoneticPr fontId="1"/>
  </si>
  <si>
    <t>就職者数</t>
    <rPh sb="0" eb="3">
      <t>シュウショクシャ</t>
    </rPh>
    <rPh sb="3" eb="4">
      <t>スウ</t>
    </rPh>
    <phoneticPr fontId="1"/>
  </si>
  <si>
    <r>
      <t>令和</t>
    </r>
    <r>
      <rPr>
        <sz val="17"/>
        <rFont val="游ゴシック"/>
        <family val="3"/>
        <charset val="128"/>
      </rPr>
      <t>5</t>
    </r>
    <r>
      <rPr>
        <sz val="17"/>
        <rFont val="明朝体"/>
        <family val="3"/>
        <charset val="128"/>
      </rPr>
      <t>年3月</t>
    </r>
    <rPh sb="0" eb="2">
      <t>レイワ</t>
    </rPh>
    <rPh sb="3" eb="4">
      <t>ネン</t>
    </rPh>
    <rPh sb="5" eb="6">
      <t>ガツ</t>
    </rPh>
    <phoneticPr fontId="1"/>
  </si>
  <si>
    <r>
      <t>令和</t>
    </r>
    <r>
      <rPr>
        <sz val="17"/>
        <rFont val="游ゴシック"/>
        <family val="3"/>
        <charset val="128"/>
      </rPr>
      <t>6</t>
    </r>
    <r>
      <rPr>
        <sz val="17"/>
        <rFont val="明朝体"/>
        <family val="3"/>
        <charset val="128"/>
      </rPr>
      <t>年3月</t>
    </r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</si>
</sst>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_ ;_ @_ "/>
    <numFmt numFmtId="177" formatCode="0.0%"/>
  </numFmts>
  <fonts count="1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8"/>
      <name val="明朝体"/>
      <family val="3"/>
      <charset val="128"/>
    </font>
    <font>
      <sz val="16"/>
      <name val="明朝体"/>
      <family val="3"/>
      <charset val="128"/>
    </font>
    <font>
      <u/>
      <sz val="10.5"/>
      <color indexed="12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"/>
      <name val="明朝体"/>
      <family val="3"/>
      <charset val="128"/>
    </font>
    <font>
      <sz val="8"/>
      <name val="明朝体"/>
      <family val="3"/>
      <charset val="128"/>
    </font>
    <font>
      <sz val="10"/>
      <name val="明朝体"/>
      <family val="3"/>
      <charset val="128"/>
    </font>
    <font>
      <sz val="1"/>
      <name val="明朝体"/>
      <family val="3"/>
      <charset val="128"/>
    </font>
    <font>
      <sz val="3"/>
      <name val="明朝体"/>
      <family val="3"/>
      <charset val="128"/>
    </font>
    <font>
      <sz val="11"/>
      <name val="ＭＳ Ｐゴシック"/>
      <family val="3"/>
      <charset val="128"/>
    </font>
    <font>
      <u/>
      <sz val="17"/>
      <name val="明朝体"/>
      <family val="3"/>
      <charset val="128"/>
    </font>
    <font>
      <b/>
      <sz val="14"/>
      <name val="明朝体"/>
      <family val="3"/>
      <charset val="128"/>
    </font>
    <font>
      <sz val="20"/>
      <name val="明朝体"/>
      <family val="3"/>
      <charset val="128"/>
    </font>
    <font>
      <sz val="12"/>
      <name val="明朝体"/>
      <family val="3"/>
      <charset val="128"/>
    </font>
    <font>
      <sz val="11"/>
      <name val="明朝体"/>
      <family val="3"/>
      <charset val="128"/>
    </font>
    <font>
      <sz val="17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3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253">
    <xf numFmtId="3" fontId="0" fillId="2" borderId="0" xfId="0"/>
    <xf numFmtId="3" fontId="2" fillId="0" borderId="0" xfId="0" applyFont="1" applyFill="1" applyAlignment="1">
      <alignment vertical="center"/>
    </xf>
    <xf numFmtId="3" fontId="2" fillId="0" borderId="0" xfId="0" applyFont="1" applyFill="1" applyAlignment="1">
      <alignment vertical="center" shrinkToFit="1"/>
    </xf>
    <xf numFmtId="3" fontId="3" fillId="0" borderId="0" xfId="0" applyFont="1" applyFill="1" applyAlignment="1">
      <alignment vertical="center"/>
    </xf>
    <xf numFmtId="3" fontId="3" fillId="0" borderId="0" xfId="0" applyFont="1" applyFill="1" applyAlignment="1">
      <alignment vertical="center" shrinkToFit="1"/>
    </xf>
    <xf numFmtId="3" fontId="3" fillId="0" borderId="0" xfId="0" applyFont="1" applyFill="1" applyAlignment="1">
      <alignment horizontal="right" vertical="center"/>
    </xf>
    <xf numFmtId="3" fontId="5" fillId="0" borderId="2" xfId="0" applyFont="1" applyFill="1" applyBorder="1" applyAlignment="1">
      <alignment vertical="center"/>
    </xf>
    <xf numFmtId="3" fontId="5" fillId="0" borderId="4" xfId="0" applyFont="1" applyFill="1" applyBorder="1" applyAlignment="1">
      <alignment vertical="center"/>
    </xf>
    <xf numFmtId="3" fontId="5" fillId="0" borderId="5" xfId="0" applyFont="1" applyFill="1" applyBorder="1" applyAlignment="1">
      <alignment vertical="center"/>
    </xf>
    <xf numFmtId="3" fontId="5" fillId="0" borderId="0" xfId="0" applyFont="1" applyFill="1" applyAlignment="1">
      <alignment vertical="center"/>
    </xf>
    <xf numFmtId="3" fontId="5" fillId="0" borderId="11" xfId="0" applyFont="1" applyFill="1" applyBorder="1" applyAlignment="1">
      <alignment vertical="center"/>
    </xf>
    <xf numFmtId="3" fontId="5" fillId="0" borderId="2" xfId="0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/>
    </xf>
    <xf numFmtId="3" fontId="5" fillId="0" borderId="6" xfId="0" applyFont="1" applyFill="1" applyBorder="1" applyAlignment="1">
      <alignment vertical="center"/>
    </xf>
    <xf numFmtId="3" fontId="5" fillId="0" borderId="0" xfId="0" applyFont="1" applyFill="1" applyAlignment="1">
      <alignment vertical="center" shrinkToFit="1"/>
    </xf>
    <xf numFmtId="3" fontId="5" fillId="0" borderId="1" xfId="0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1" xfId="0" applyFont="1" applyFill="1" applyBorder="1" applyAlignment="1">
      <alignment vertical="center" shrinkToFit="1"/>
    </xf>
    <xf numFmtId="3" fontId="5" fillId="0" borderId="2" xfId="0" applyFont="1" applyFill="1" applyBorder="1" applyAlignment="1">
      <alignment horizontal="centerContinuous" vertical="center"/>
    </xf>
    <xf numFmtId="3" fontId="5" fillId="0" borderId="4" xfId="0" applyFont="1" applyFill="1" applyBorder="1" applyAlignment="1">
      <alignment horizontal="centerContinuous" vertical="center"/>
    </xf>
    <xf numFmtId="176" fontId="7" fillId="0" borderId="11" xfId="0" applyNumberFormat="1" applyFont="1" applyFill="1" applyBorder="1" applyAlignment="1">
      <alignment vertical="center"/>
    </xf>
    <xf numFmtId="3" fontId="5" fillId="0" borderId="0" xfId="0" applyFont="1" applyFill="1" applyAlignment="1">
      <alignment horizontal="centerContinuous" vertical="center"/>
    </xf>
    <xf numFmtId="3" fontId="5" fillId="0" borderId="6" xfId="0" applyFont="1" applyFill="1" applyBorder="1" applyAlignment="1">
      <alignment horizontal="centerContinuous" vertical="center"/>
    </xf>
    <xf numFmtId="3" fontId="5" fillId="0" borderId="6" xfId="0" applyFont="1" applyFill="1" applyBorder="1" applyAlignment="1">
      <alignment horizontal="distributed" vertical="center"/>
    </xf>
    <xf numFmtId="3" fontId="5" fillId="0" borderId="7" xfId="0" applyFont="1" applyFill="1" applyBorder="1" applyAlignment="1">
      <alignment horizontal="centerContinuous" vertical="center"/>
    </xf>
    <xf numFmtId="176" fontId="7" fillId="0" borderId="14" xfId="0" applyNumberFormat="1" applyFont="1" applyFill="1" applyBorder="1" applyAlignment="1">
      <alignment vertical="center"/>
    </xf>
    <xf numFmtId="3" fontId="2" fillId="0" borderId="0" xfId="0" applyFont="1" applyFill="1" applyAlignment="1">
      <alignment horizontal="right" vertical="center"/>
    </xf>
    <xf numFmtId="3" fontId="3" fillId="0" borderId="5" xfId="0" applyFont="1" applyFill="1" applyBorder="1" applyAlignment="1">
      <alignment vertical="center"/>
    </xf>
    <xf numFmtId="3" fontId="3" fillId="0" borderId="2" xfId="0" applyFont="1" applyFill="1" applyBorder="1" applyAlignment="1">
      <alignment vertical="center"/>
    </xf>
    <xf numFmtId="3" fontId="3" fillId="0" borderId="11" xfId="0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3" fontId="2" fillId="0" borderId="2" xfId="0" applyFont="1" applyFill="1" applyBorder="1" applyAlignment="1">
      <alignment vertical="top"/>
    </xf>
    <xf numFmtId="3" fontId="2" fillId="0" borderId="0" xfId="0" applyFont="1" applyFill="1" applyAlignment="1">
      <alignment vertical="top"/>
    </xf>
    <xf numFmtId="3" fontId="13" fillId="0" borderId="1" xfId="1" applyNumberFormat="1" applyFont="1" applyFill="1" applyBorder="1" applyAlignment="1" applyProtection="1">
      <alignment vertical="center" shrinkToFit="1"/>
    </xf>
    <xf numFmtId="3" fontId="5" fillId="0" borderId="16" xfId="0" applyFont="1" applyFill="1" applyBorder="1" applyAlignment="1">
      <alignment vertical="center"/>
    </xf>
    <xf numFmtId="3" fontId="5" fillId="0" borderId="10" xfId="0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>
      <alignment vertical="center"/>
    </xf>
    <xf numFmtId="3" fontId="0" fillId="0" borderId="0" xfId="0" applyFill="1" applyAlignment="1">
      <alignment vertical="center"/>
    </xf>
    <xf numFmtId="3" fontId="0" fillId="0" borderId="0" xfId="0" applyFill="1" applyAlignment="1">
      <alignment horizontal="center" vertical="center"/>
    </xf>
    <xf numFmtId="3" fontId="14" fillId="0" borderId="0" xfId="0" applyFont="1" applyFill="1" applyAlignment="1">
      <alignment vertical="center"/>
    </xf>
    <xf numFmtId="3" fontId="5" fillId="0" borderId="0" xfId="0" applyFont="1" applyFill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3" fontId="5" fillId="0" borderId="0" xfId="0" applyFont="1" applyFill="1" applyAlignment="1">
      <alignment vertical="center" wrapText="1" shrinkToFit="1"/>
    </xf>
    <xf numFmtId="3" fontId="5" fillId="0" borderId="37" xfId="0" applyFont="1" applyFill="1" applyBorder="1" applyAlignment="1">
      <alignment horizontal="centerContinuous" vertical="center"/>
    </xf>
    <xf numFmtId="3" fontId="5" fillId="0" borderId="37" xfId="0" applyFont="1" applyFill="1" applyBorder="1" applyAlignment="1">
      <alignment vertical="center"/>
    </xf>
    <xf numFmtId="3" fontId="5" fillId="0" borderId="37" xfId="0" applyFont="1" applyFill="1" applyBorder="1" applyAlignment="1">
      <alignment vertical="center" shrinkToFit="1"/>
    </xf>
    <xf numFmtId="177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3" fontId="2" fillId="0" borderId="2" xfId="0" applyFont="1" applyFill="1" applyBorder="1" applyAlignment="1">
      <alignment vertical="center"/>
    </xf>
    <xf numFmtId="3" fontId="0" fillId="0" borderId="1" xfId="0" applyFill="1" applyBorder="1" applyAlignment="1">
      <alignment horizontal="center" vertical="center"/>
    </xf>
    <xf numFmtId="3" fontId="15" fillId="0" borderId="0" xfId="0" applyFont="1" applyFill="1" applyAlignment="1">
      <alignment vertical="center"/>
    </xf>
    <xf numFmtId="3" fontId="5" fillId="0" borderId="1" xfId="0" applyFont="1" applyFill="1" applyBorder="1" applyAlignment="1">
      <alignment horizontal="center" vertical="center"/>
    </xf>
    <xf numFmtId="3" fontId="5" fillId="0" borderId="7" xfId="0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 shrinkToFit="1"/>
    </xf>
    <xf numFmtId="41" fontId="5" fillId="0" borderId="0" xfId="0" applyNumberFormat="1" applyFont="1" applyFill="1" applyAlignment="1">
      <alignment horizontal="right" vertical="center"/>
    </xf>
    <xf numFmtId="41" fontId="3" fillId="0" borderId="14" xfId="0" applyNumberFormat="1" applyFont="1" applyFill="1" applyBorder="1" applyAlignment="1">
      <alignment vertical="center"/>
    </xf>
    <xf numFmtId="3" fontId="5" fillId="0" borderId="13" xfId="0" applyFont="1" applyFill="1" applyBorder="1" applyAlignment="1">
      <alignment horizontal="center" vertical="center"/>
    </xf>
    <xf numFmtId="3" fontId="5" fillId="0" borderId="39" xfId="0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3" fontId="5" fillId="0" borderId="0" xfId="0" applyFont="1" applyFill="1" applyAlignment="1">
      <alignment horizontal="left" vertical="center"/>
    </xf>
    <xf numFmtId="3" fontId="5" fillId="0" borderId="15" xfId="0" applyFont="1" applyFill="1" applyBorder="1" applyAlignment="1">
      <alignment vertical="center"/>
    </xf>
    <xf numFmtId="3" fontId="5" fillId="0" borderId="11" xfId="0" applyFont="1" applyFill="1" applyBorder="1" applyAlignment="1">
      <alignment horizontal="center" vertical="center"/>
    </xf>
    <xf numFmtId="3" fontId="5" fillId="0" borderId="12" xfId="0" applyFont="1" applyFill="1" applyBorder="1" applyAlignment="1">
      <alignment horizontal="center" vertical="center"/>
    </xf>
    <xf numFmtId="3" fontId="5" fillId="0" borderId="21" xfId="0" applyFont="1" applyFill="1" applyBorder="1" applyAlignment="1">
      <alignment horizontal="center" vertical="center"/>
    </xf>
    <xf numFmtId="3" fontId="5" fillId="0" borderId="1" xfId="0" applyFont="1" applyFill="1" applyBorder="1" applyAlignment="1">
      <alignment horizontal="centerContinuous" vertical="center"/>
    </xf>
    <xf numFmtId="3" fontId="2" fillId="0" borderId="0" xfId="0" applyFont="1" applyFill="1" applyAlignment="1">
      <alignment horizontal="center" vertical="center"/>
    </xf>
    <xf numFmtId="3" fontId="2" fillId="0" borderId="1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vertical="center" shrinkToFit="1"/>
    </xf>
    <xf numFmtId="41" fontId="7" fillId="0" borderId="0" xfId="0" applyNumberFormat="1" applyFont="1" applyFill="1" applyAlignment="1">
      <alignment vertical="center" shrinkToFit="1"/>
    </xf>
    <xf numFmtId="176" fontId="7" fillId="0" borderId="0" xfId="0" applyNumberFormat="1" applyFont="1" applyFill="1" applyAlignment="1">
      <alignment vertical="center" shrinkToFit="1"/>
    </xf>
    <xf numFmtId="176" fontId="7" fillId="0" borderId="0" xfId="0" applyNumberFormat="1" applyFont="1" applyFill="1" applyAlignment="1">
      <alignment horizontal="right" vertical="center" shrinkToFit="1"/>
    </xf>
    <xf numFmtId="41" fontId="7" fillId="0" borderId="14" xfId="0" applyNumberFormat="1" applyFont="1" applyFill="1" applyBorder="1" applyAlignment="1">
      <alignment vertical="center" shrinkToFit="1"/>
    </xf>
    <xf numFmtId="41" fontId="7" fillId="0" borderId="1" xfId="0" applyNumberFormat="1" applyFont="1" applyFill="1" applyBorder="1" applyAlignment="1">
      <alignment vertical="center" shrinkToFit="1"/>
    </xf>
    <xf numFmtId="41" fontId="3" fillId="0" borderId="1" xfId="0" applyNumberFormat="1" applyFont="1" applyFill="1" applyBorder="1" applyAlignment="1">
      <alignment vertical="center"/>
    </xf>
    <xf numFmtId="41" fontId="7" fillId="0" borderId="37" xfId="0" applyNumberFormat="1" applyFont="1" applyFill="1" applyBorder="1" applyAlignment="1">
      <alignment vertical="center" shrinkToFit="1"/>
    </xf>
    <xf numFmtId="176" fontId="7" fillId="0" borderId="37" xfId="0" applyNumberFormat="1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176" fontId="7" fillId="0" borderId="7" xfId="0" applyNumberFormat="1" applyFont="1" applyFill="1" applyBorder="1" applyAlignment="1">
      <alignment vertical="center" shrinkToFit="1"/>
    </xf>
    <xf numFmtId="41" fontId="3" fillId="0" borderId="0" xfId="0" applyNumberFormat="1" applyFont="1" applyFill="1" applyAlignment="1">
      <alignment horizontal="right"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3" fontId="0" fillId="0" borderId="1" xfId="0" applyFill="1" applyBorder="1" applyAlignment="1">
      <alignment vertical="center"/>
    </xf>
    <xf numFmtId="3" fontId="0" fillId="0" borderId="0" xfId="0" applyFill="1" applyAlignment="1">
      <alignment horizontal="centerContinuous" vertical="center"/>
    </xf>
    <xf numFmtId="3" fontId="0" fillId="0" borderId="12" xfId="0" applyFill="1" applyBorder="1" applyAlignment="1">
      <alignment horizontal="right" vertical="center"/>
    </xf>
    <xf numFmtId="3" fontId="0" fillId="0" borderId="0" xfId="0" applyFill="1" applyAlignment="1">
      <alignment horizontal="right" vertical="center"/>
    </xf>
    <xf numFmtId="41" fontId="5" fillId="0" borderId="17" xfId="0" applyNumberFormat="1" applyFont="1" applyFill="1" applyBorder="1" applyAlignment="1">
      <alignment vertical="center"/>
    </xf>
    <xf numFmtId="3" fontId="5" fillId="0" borderId="40" xfId="0" applyFont="1" applyFill="1" applyBorder="1" applyAlignment="1">
      <alignment horizontal="center" vertical="center"/>
    </xf>
    <xf numFmtId="3" fontId="0" fillId="0" borderId="40" xfId="0" applyFill="1" applyBorder="1" applyAlignment="1">
      <alignment horizontal="center" vertical="center" wrapText="1" shrinkToFit="1"/>
    </xf>
    <xf numFmtId="3" fontId="17" fillId="0" borderId="11" xfId="0" applyFont="1" applyFill="1" applyBorder="1" applyAlignment="1">
      <alignment horizontal="center" vertical="center" wrapText="1" shrinkToFit="1"/>
    </xf>
    <xf numFmtId="3" fontId="17" fillId="0" borderId="12" xfId="0" applyFont="1" applyFill="1" applyBorder="1" applyAlignment="1">
      <alignment horizontal="center" vertical="center" wrapText="1" shrinkToFit="1"/>
    </xf>
    <xf numFmtId="3" fontId="17" fillId="0" borderId="14" xfId="0" applyFont="1" applyFill="1" applyBorder="1" applyAlignment="1">
      <alignment horizontal="center" vertical="center" wrapText="1" shrinkToFit="1"/>
    </xf>
    <xf numFmtId="3" fontId="5" fillId="0" borderId="40" xfId="0" applyFont="1" applyFill="1" applyBorder="1" applyAlignment="1">
      <alignment horizontal="center" vertical="center" wrapText="1"/>
    </xf>
    <xf numFmtId="3" fontId="5" fillId="0" borderId="40" xfId="0" applyFont="1" applyFill="1" applyBorder="1" applyAlignment="1">
      <alignment horizontal="center" vertical="center" wrapText="1" shrinkToFit="1"/>
    </xf>
    <xf numFmtId="3" fontId="0" fillId="0" borderId="40" xfId="0" applyFill="1" applyBorder="1" applyAlignment="1">
      <alignment horizontal="center" vertical="center"/>
    </xf>
    <xf numFmtId="3" fontId="3" fillId="0" borderId="11" xfId="0" applyFont="1" applyFill="1" applyBorder="1" applyAlignment="1">
      <alignment horizontal="center" vertical="center"/>
    </xf>
    <xf numFmtId="3" fontId="3" fillId="0" borderId="2" xfId="0" applyFont="1" applyFill="1" applyBorder="1" applyAlignment="1">
      <alignment horizontal="center" vertical="center"/>
    </xf>
    <xf numFmtId="3" fontId="5" fillId="0" borderId="18" xfId="0" applyFont="1" applyFill="1" applyBorder="1" applyAlignment="1">
      <alignment horizontal="center" vertical="center" wrapText="1"/>
    </xf>
    <xf numFmtId="3" fontId="0" fillId="0" borderId="11" xfId="0" applyFill="1" applyBorder="1" applyAlignment="1">
      <alignment horizontal="center" vertical="center" wrapText="1"/>
    </xf>
    <xf numFmtId="3" fontId="0" fillId="0" borderId="2" xfId="0" applyFill="1" applyBorder="1" applyAlignment="1">
      <alignment horizontal="center" vertical="center" wrapText="1"/>
    </xf>
    <xf numFmtId="3" fontId="0" fillId="0" borderId="9" xfId="0" applyFill="1" applyBorder="1" applyAlignment="1">
      <alignment horizontal="center" vertical="center" wrapText="1"/>
    </xf>
    <xf numFmtId="3" fontId="5" fillId="0" borderId="5" xfId="0" applyFont="1" applyFill="1" applyBorder="1" applyAlignment="1">
      <alignment horizontal="center" vertical="center" wrapText="1" shrinkToFit="1"/>
    </xf>
    <xf numFmtId="3" fontId="5" fillId="0" borderId="2" xfId="0" applyFont="1" applyFill="1" applyBorder="1" applyAlignment="1">
      <alignment horizontal="center" vertical="center" shrinkToFit="1"/>
    </xf>
    <xf numFmtId="3" fontId="5" fillId="0" borderId="0" xfId="0" applyFont="1" applyFill="1" applyAlignment="1">
      <alignment horizontal="center" vertical="center" shrinkToFit="1"/>
    </xf>
    <xf numFmtId="3" fontId="5" fillId="0" borderId="1" xfId="0" applyFont="1" applyFill="1" applyBorder="1" applyAlignment="1">
      <alignment horizontal="center" vertical="center" shrinkToFit="1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 vertical="center"/>
    </xf>
    <xf numFmtId="3" fontId="5" fillId="0" borderId="1" xfId="0" applyFont="1" applyFill="1" applyBorder="1" applyAlignment="1">
      <alignment horizontal="center" vertical="center"/>
    </xf>
    <xf numFmtId="3" fontId="5" fillId="0" borderId="15" xfId="0" applyFont="1" applyFill="1" applyBorder="1" applyAlignment="1">
      <alignment horizontal="center" vertical="center" wrapText="1"/>
    </xf>
    <xf numFmtId="3" fontId="5" fillId="0" borderId="17" xfId="0" applyFont="1" applyFill="1" applyBorder="1" applyAlignment="1">
      <alignment horizontal="center" vertical="center" wrapText="1"/>
    </xf>
    <xf numFmtId="3" fontId="5" fillId="0" borderId="3" xfId="0" applyFont="1" applyFill="1" applyBorder="1" applyAlignment="1">
      <alignment horizontal="center" vertical="center" wrapText="1"/>
    </xf>
    <xf numFmtId="3" fontId="5" fillId="0" borderId="8" xfId="0" applyFont="1" applyFill="1" applyBorder="1" applyAlignment="1">
      <alignment horizontal="center" vertical="center" wrapText="1"/>
    </xf>
    <xf numFmtId="3" fontId="0" fillId="0" borderId="20" xfId="0" applyFill="1" applyBorder="1" applyAlignment="1">
      <alignment horizontal="center" vertical="center"/>
    </xf>
    <xf numFmtId="3" fontId="0" fillId="0" borderId="18" xfId="0" applyFill="1" applyBorder="1" applyAlignment="1">
      <alignment horizontal="center" vertical="center"/>
    </xf>
    <xf numFmtId="3" fontId="5" fillId="0" borderId="11" xfId="0" applyFont="1" applyFill="1" applyBorder="1" applyAlignment="1">
      <alignment horizontal="center" vertical="center"/>
    </xf>
    <xf numFmtId="3" fontId="5" fillId="0" borderId="12" xfId="0" applyFont="1" applyFill="1" applyBorder="1" applyAlignment="1">
      <alignment horizontal="center" vertical="center"/>
    </xf>
    <xf numFmtId="3" fontId="5" fillId="0" borderId="14" xfId="0" applyFont="1" applyFill="1" applyBorder="1" applyAlignment="1">
      <alignment horizontal="center" vertical="center"/>
    </xf>
    <xf numFmtId="3" fontId="0" fillId="0" borderId="11" xfId="0" applyFill="1" applyBorder="1" applyAlignment="1">
      <alignment horizontal="center" vertical="center" wrapText="1" shrinkToFit="1"/>
    </xf>
    <xf numFmtId="3" fontId="3" fillId="0" borderId="2" xfId="0" applyFont="1" applyFill="1" applyBorder="1" applyAlignment="1">
      <alignment horizontal="center" vertical="center" wrapText="1" shrinkToFit="1"/>
    </xf>
    <xf numFmtId="3" fontId="3" fillId="0" borderId="4" xfId="0" applyFont="1" applyFill="1" applyBorder="1" applyAlignment="1">
      <alignment horizontal="center" vertical="center" wrapText="1" shrinkToFit="1"/>
    </xf>
    <xf numFmtId="3" fontId="0" fillId="0" borderId="40" xfId="0" applyFill="1" applyBorder="1" applyAlignment="1">
      <alignment horizontal="center" vertical="center" wrapText="1"/>
    </xf>
    <xf numFmtId="3" fontId="9" fillId="0" borderId="40" xfId="0" applyFont="1" applyFill="1" applyBorder="1" applyAlignment="1">
      <alignment horizontal="center" vertical="center" wrapText="1"/>
    </xf>
    <xf numFmtId="3" fontId="3" fillId="0" borderId="41" xfId="0" applyFont="1" applyFill="1" applyBorder="1" applyAlignment="1">
      <alignment horizontal="center" vertical="center" wrapText="1"/>
    </xf>
    <xf numFmtId="3" fontId="3" fillId="0" borderId="40" xfId="0" applyFont="1" applyFill="1" applyBorder="1" applyAlignment="1">
      <alignment horizontal="center" vertical="center" wrapText="1"/>
    </xf>
    <xf numFmtId="3" fontId="5" fillId="0" borderId="41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horizontal="center" vertical="center" wrapText="1" shrinkToFit="1"/>
    </xf>
    <xf numFmtId="3" fontId="5" fillId="0" borderId="12" xfId="0" applyFont="1" applyFill="1" applyBorder="1" applyAlignment="1">
      <alignment horizontal="center" vertical="center" shrinkToFit="1"/>
    </xf>
    <xf numFmtId="3" fontId="5" fillId="0" borderId="14" xfId="0" applyFont="1" applyFill="1" applyBorder="1" applyAlignment="1">
      <alignment horizontal="center" vertical="center" shrinkToFit="1"/>
    </xf>
    <xf numFmtId="3" fontId="5" fillId="0" borderId="24" xfId="0" applyFont="1" applyFill="1" applyBorder="1" applyAlignment="1">
      <alignment horizontal="center" vertical="center"/>
    </xf>
    <xf numFmtId="3" fontId="5" fillId="0" borderId="25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horizontal="left" vertical="center" wrapText="1" shrinkToFit="1"/>
    </xf>
    <xf numFmtId="3" fontId="5" fillId="0" borderId="2" xfId="0" applyFont="1" applyFill="1" applyBorder="1" applyAlignment="1">
      <alignment horizontal="left" vertical="center" wrapText="1" shrinkToFit="1"/>
    </xf>
    <xf numFmtId="3" fontId="5" fillId="0" borderId="4" xfId="0" applyFont="1" applyFill="1" applyBorder="1" applyAlignment="1">
      <alignment horizontal="left" vertical="center" wrapText="1" shrinkToFit="1"/>
    </xf>
    <xf numFmtId="3" fontId="5" fillId="0" borderId="14" xfId="0" applyFont="1" applyFill="1" applyBorder="1" applyAlignment="1">
      <alignment horizontal="left" vertical="center" wrapText="1" shrinkToFit="1"/>
    </xf>
    <xf numFmtId="3" fontId="5" fillId="0" borderId="1" xfId="0" applyFont="1" applyFill="1" applyBorder="1" applyAlignment="1">
      <alignment horizontal="left" vertical="center" wrapText="1" shrinkToFit="1"/>
    </xf>
    <xf numFmtId="3" fontId="5" fillId="0" borderId="7" xfId="0" applyFont="1" applyFill="1" applyBorder="1" applyAlignment="1">
      <alignment horizontal="left" vertical="center" wrapText="1" shrinkToFit="1"/>
    </xf>
    <xf numFmtId="3" fontId="5" fillId="0" borderId="26" xfId="0" applyFont="1" applyFill="1" applyBorder="1" applyAlignment="1">
      <alignment horizontal="center" vertical="center"/>
    </xf>
    <xf numFmtId="3" fontId="5" fillId="0" borderId="30" xfId="0" applyFont="1" applyFill="1" applyBorder="1" applyAlignment="1">
      <alignment horizontal="center" vertical="center"/>
    </xf>
    <xf numFmtId="3" fontId="5" fillId="0" borderId="23" xfId="0" applyFont="1" applyFill="1" applyBorder="1" applyAlignment="1">
      <alignment horizontal="center" vertical="center"/>
    </xf>
    <xf numFmtId="3" fontId="3" fillId="0" borderId="11" xfId="0" applyFont="1" applyFill="1" applyBorder="1" applyAlignment="1">
      <alignment horizontal="center" vertical="center" wrapText="1" shrinkToFit="1"/>
    </xf>
    <xf numFmtId="3" fontId="3" fillId="0" borderId="14" xfId="0" applyFont="1" applyFill="1" applyBorder="1" applyAlignment="1">
      <alignment horizontal="center" vertical="center" wrapText="1" shrinkToFit="1"/>
    </xf>
    <xf numFmtId="3" fontId="3" fillId="0" borderId="1" xfId="0" applyFont="1" applyFill="1" applyBorder="1" applyAlignment="1">
      <alignment horizontal="center" vertical="center" wrapText="1" shrinkToFit="1"/>
    </xf>
    <xf numFmtId="3" fontId="5" fillId="0" borderId="27" xfId="0" applyFont="1" applyFill="1" applyBorder="1" applyAlignment="1">
      <alignment horizontal="center" vertical="center"/>
    </xf>
    <xf numFmtId="3" fontId="5" fillId="0" borderId="29" xfId="0" applyFont="1" applyFill="1" applyBorder="1" applyAlignment="1">
      <alignment horizontal="center" vertical="center"/>
    </xf>
    <xf numFmtId="3" fontId="5" fillId="0" borderId="15" xfId="0" applyFont="1" applyFill="1" applyBorder="1" applyAlignment="1">
      <alignment horizontal="center" vertical="center"/>
    </xf>
    <xf numFmtId="3" fontId="5" fillId="0" borderId="17" xfId="0" applyFont="1" applyFill="1" applyBorder="1" applyAlignment="1">
      <alignment horizontal="center" vertical="center"/>
    </xf>
    <xf numFmtId="3" fontId="5" fillId="0" borderId="19" xfId="0" applyFont="1" applyFill="1" applyBorder="1" applyAlignment="1">
      <alignment horizontal="center" vertical="center"/>
    </xf>
    <xf numFmtId="3" fontId="0" fillId="0" borderId="19" xfId="0" applyFill="1" applyBorder="1"/>
    <xf numFmtId="3" fontId="0" fillId="0" borderId="20" xfId="0" applyFill="1" applyBorder="1"/>
    <xf numFmtId="3" fontId="5" fillId="0" borderId="20" xfId="0" applyFont="1" applyFill="1" applyBorder="1" applyAlignment="1">
      <alignment horizontal="center" vertical="center"/>
    </xf>
    <xf numFmtId="3" fontId="5" fillId="0" borderId="18" xfId="0" applyFont="1" applyFill="1" applyBorder="1" applyAlignment="1">
      <alignment horizontal="center" vertical="center" justifyLastLine="1" shrinkToFit="1"/>
    </xf>
    <xf numFmtId="3" fontId="5" fillId="0" borderId="19" xfId="0" applyFont="1" applyFill="1" applyBorder="1" applyAlignment="1">
      <alignment horizontal="center" vertical="center" justifyLastLine="1" shrinkToFit="1"/>
    </xf>
    <xf numFmtId="3" fontId="5" fillId="0" borderId="20" xfId="0" applyFont="1" applyFill="1" applyBorder="1" applyAlignment="1">
      <alignment horizontal="center" vertical="center" justifyLastLine="1" shrinkToFit="1"/>
    </xf>
    <xf numFmtId="3" fontId="5" fillId="0" borderId="3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left" vertical="center"/>
    </xf>
    <xf numFmtId="3" fontId="5" fillId="0" borderId="2" xfId="0" applyFont="1" applyFill="1" applyBorder="1" applyAlignment="1">
      <alignment horizontal="center" vertical="center" wrapText="1" shrinkToFit="1"/>
    </xf>
    <xf numFmtId="3" fontId="5" fillId="0" borderId="4" xfId="0" applyFont="1" applyFill="1" applyBorder="1" applyAlignment="1">
      <alignment horizontal="center" vertical="center" wrapText="1" shrinkToFit="1"/>
    </xf>
    <xf numFmtId="3" fontId="5" fillId="0" borderId="14" xfId="0" applyFont="1" applyFill="1" applyBorder="1" applyAlignment="1">
      <alignment horizontal="center" vertical="center" wrapText="1" shrinkToFit="1"/>
    </xf>
    <xf numFmtId="3" fontId="5" fillId="0" borderId="1" xfId="0" applyFont="1" applyFill="1" applyBorder="1" applyAlignment="1">
      <alignment horizontal="center" vertical="center" wrapText="1" shrinkToFit="1"/>
    </xf>
    <xf numFmtId="3" fontId="5" fillId="0" borderId="7" xfId="0" applyFont="1" applyFill="1" applyBorder="1" applyAlignment="1">
      <alignment horizontal="center" vertical="center" wrapText="1" shrinkToFit="1"/>
    </xf>
    <xf numFmtId="3" fontId="5" fillId="0" borderId="31" xfId="0" applyFont="1" applyFill="1" applyBorder="1" applyAlignment="1">
      <alignment horizontal="center" vertical="center"/>
    </xf>
    <xf numFmtId="3" fontId="5" fillId="0" borderId="9" xfId="0" applyFont="1" applyFill="1" applyBorder="1" applyAlignment="1">
      <alignment horizontal="center" vertical="center"/>
    </xf>
    <xf numFmtId="3" fontId="5" fillId="0" borderId="5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 wrapText="1"/>
    </xf>
    <xf numFmtId="3" fontId="5" fillId="0" borderId="13" xfId="0" applyFont="1" applyFill="1" applyBorder="1" applyAlignment="1">
      <alignment horizontal="center" vertical="center"/>
    </xf>
    <xf numFmtId="3" fontId="5" fillId="0" borderId="32" xfId="0" applyFont="1" applyFill="1" applyBorder="1" applyAlignment="1">
      <alignment horizontal="center" vertical="center"/>
    </xf>
    <xf numFmtId="3" fontId="3" fillId="0" borderId="11" xfId="0" applyFont="1" applyFill="1" applyBorder="1" applyAlignment="1">
      <alignment horizontal="center" vertical="center" wrapText="1"/>
    </xf>
    <xf numFmtId="3" fontId="3" fillId="0" borderId="2" xfId="0" applyFont="1" applyFill="1" applyBorder="1" applyAlignment="1">
      <alignment horizontal="center" vertical="center" wrapText="1"/>
    </xf>
    <xf numFmtId="3" fontId="3" fillId="0" borderId="4" xfId="0" applyFont="1" applyFill="1" applyBorder="1" applyAlignment="1">
      <alignment horizontal="center" vertical="center" wrapText="1"/>
    </xf>
    <xf numFmtId="3" fontId="3" fillId="0" borderId="21" xfId="0" applyFont="1" applyFill="1" applyBorder="1" applyAlignment="1">
      <alignment horizontal="center" vertical="center" wrapText="1"/>
    </xf>
    <xf numFmtId="3" fontId="3" fillId="0" borderId="13" xfId="0" applyFont="1" applyFill="1" applyBorder="1" applyAlignment="1">
      <alignment horizontal="center" vertical="center" wrapText="1"/>
    </xf>
    <xf numFmtId="3" fontId="3" fillId="0" borderId="28" xfId="0" applyFont="1" applyFill="1" applyBorder="1" applyAlignment="1">
      <alignment horizontal="center" vertical="center" wrapText="1"/>
    </xf>
    <xf numFmtId="3" fontId="5" fillId="0" borderId="11" xfId="0" applyFont="1" applyFill="1" applyBorder="1" applyAlignment="1">
      <alignment horizontal="left" vertical="center" wrapText="1" justifyLastLine="1"/>
    </xf>
    <xf numFmtId="3" fontId="5" fillId="0" borderId="2" xfId="0" applyFont="1" applyFill="1" applyBorder="1" applyAlignment="1">
      <alignment horizontal="left" vertical="center" wrapText="1" justifyLastLine="1"/>
    </xf>
    <xf numFmtId="3" fontId="5" fillId="0" borderId="4" xfId="0" applyFont="1" applyFill="1" applyBorder="1" applyAlignment="1">
      <alignment horizontal="left" vertical="center" wrapText="1" justifyLastLine="1"/>
    </xf>
    <xf numFmtId="3" fontId="5" fillId="0" borderId="21" xfId="0" applyFont="1" applyFill="1" applyBorder="1" applyAlignment="1">
      <alignment horizontal="left" vertical="center" wrapText="1" justifyLastLine="1"/>
    </xf>
    <xf numFmtId="3" fontId="5" fillId="0" borderId="13" xfId="0" applyFont="1" applyFill="1" applyBorder="1" applyAlignment="1">
      <alignment horizontal="left" vertical="center" wrapText="1" justifyLastLine="1"/>
    </xf>
    <xf numFmtId="3" fontId="5" fillId="0" borderId="28" xfId="0" applyFont="1" applyFill="1" applyBorder="1" applyAlignment="1">
      <alignment horizontal="left" vertical="center" wrapText="1" justifyLastLine="1"/>
    </xf>
    <xf numFmtId="3" fontId="5" fillId="0" borderId="35" xfId="0" applyFont="1" applyFill="1" applyBorder="1" applyAlignment="1">
      <alignment horizontal="center" vertical="center"/>
    </xf>
    <xf numFmtId="3" fontId="3" fillId="0" borderId="11" xfId="0" applyFont="1" applyFill="1" applyBorder="1" applyAlignment="1">
      <alignment horizontal="left" vertical="center" wrapText="1" justifyLastLine="1"/>
    </xf>
    <xf numFmtId="3" fontId="3" fillId="0" borderId="2" xfId="0" applyFont="1" applyFill="1" applyBorder="1" applyAlignment="1">
      <alignment horizontal="left" vertical="center" wrapText="1" justifyLastLine="1"/>
    </xf>
    <xf numFmtId="3" fontId="3" fillId="0" borderId="4" xfId="0" applyFont="1" applyFill="1" applyBorder="1" applyAlignment="1">
      <alignment horizontal="left" vertical="center" wrapText="1" justifyLastLine="1"/>
    </xf>
    <xf numFmtId="3" fontId="3" fillId="0" borderId="21" xfId="0" applyFont="1" applyFill="1" applyBorder="1" applyAlignment="1">
      <alignment horizontal="left" vertical="center" wrapText="1" justifyLastLine="1"/>
    </xf>
    <xf numFmtId="3" fontId="3" fillId="0" borderId="13" xfId="0" applyFont="1" applyFill="1" applyBorder="1" applyAlignment="1">
      <alignment horizontal="left" vertical="center" wrapText="1" justifyLastLine="1"/>
    </xf>
    <xf numFmtId="3" fontId="3" fillId="0" borderId="28" xfId="0" applyFont="1" applyFill="1" applyBorder="1" applyAlignment="1">
      <alignment horizontal="left" vertical="center" wrapText="1" justifyLastLine="1"/>
    </xf>
    <xf numFmtId="3" fontId="3" fillId="0" borderId="4" xfId="0" applyFont="1" applyFill="1" applyBorder="1" applyAlignment="1">
      <alignment horizontal="center" vertical="center"/>
    </xf>
    <xf numFmtId="3" fontId="3" fillId="0" borderId="21" xfId="0" applyFont="1" applyFill="1" applyBorder="1" applyAlignment="1">
      <alignment horizontal="center" vertical="center"/>
    </xf>
    <xf numFmtId="3" fontId="3" fillId="0" borderId="13" xfId="0" applyFont="1" applyFill="1" applyBorder="1" applyAlignment="1">
      <alignment horizontal="center" vertical="center"/>
    </xf>
    <xf numFmtId="3" fontId="3" fillId="0" borderId="28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horizontal="center" vertical="center" wrapText="1"/>
    </xf>
    <xf numFmtId="3" fontId="5" fillId="0" borderId="4" xfId="0" applyFont="1" applyFill="1" applyBorder="1" applyAlignment="1">
      <alignment horizontal="center" vertical="center" wrapText="1"/>
    </xf>
    <xf numFmtId="3" fontId="5" fillId="0" borderId="21" xfId="0" applyFont="1" applyFill="1" applyBorder="1" applyAlignment="1">
      <alignment horizontal="center" vertical="center" wrapText="1"/>
    </xf>
    <xf numFmtId="3" fontId="5" fillId="0" borderId="13" xfId="0" applyFont="1" applyFill="1" applyBorder="1" applyAlignment="1">
      <alignment horizontal="center" vertical="center" wrapText="1"/>
    </xf>
    <xf numFmtId="3" fontId="5" fillId="0" borderId="28" xfId="0" applyFont="1" applyFill="1" applyBorder="1" applyAlignment="1">
      <alignment horizontal="center" vertical="center" wrapText="1"/>
    </xf>
    <xf numFmtId="3" fontId="5" fillId="0" borderId="4" xfId="0" applyFont="1" applyFill="1" applyBorder="1" applyAlignment="1">
      <alignment horizontal="center" vertical="center"/>
    </xf>
    <xf numFmtId="3" fontId="5" fillId="0" borderId="28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horizontal="center" vertical="center" wrapText="1" justifyLastLine="1"/>
    </xf>
    <xf numFmtId="3" fontId="5" fillId="0" borderId="2" xfId="0" applyFont="1" applyFill="1" applyBorder="1" applyAlignment="1">
      <alignment horizontal="center" vertical="center" wrapText="1" justifyLastLine="1"/>
    </xf>
    <xf numFmtId="3" fontId="5" fillId="0" borderId="4" xfId="0" applyFont="1" applyFill="1" applyBorder="1" applyAlignment="1">
      <alignment horizontal="center" vertical="center" wrapText="1" justifyLastLine="1"/>
    </xf>
    <xf numFmtId="3" fontId="5" fillId="0" borderId="21" xfId="0" applyFont="1" applyFill="1" applyBorder="1" applyAlignment="1">
      <alignment horizontal="center" vertical="center" wrapText="1" justifyLastLine="1"/>
    </xf>
    <xf numFmtId="3" fontId="5" fillId="0" borderId="13" xfId="0" applyFont="1" applyFill="1" applyBorder="1" applyAlignment="1">
      <alignment horizontal="center" vertical="center" wrapText="1" justifyLastLine="1"/>
    </xf>
    <xf numFmtId="3" fontId="5" fillId="0" borderId="28" xfId="0" applyFont="1" applyFill="1" applyBorder="1" applyAlignment="1">
      <alignment horizontal="center" vertical="center" wrapText="1" justifyLastLine="1"/>
    </xf>
    <xf numFmtId="3" fontId="5" fillId="0" borderId="7" xfId="0" applyFont="1" applyFill="1" applyBorder="1" applyAlignment="1">
      <alignment horizontal="center" vertical="center"/>
    </xf>
    <xf numFmtId="3" fontId="5" fillId="0" borderId="36" xfId="0" applyFont="1" applyFill="1" applyBorder="1" applyAlignment="1">
      <alignment horizontal="center" vertical="center"/>
    </xf>
    <xf numFmtId="3" fontId="0" fillId="0" borderId="11" xfId="0" applyFill="1" applyBorder="1" applyAlignment="1">
      <alignment horizontal="left" vertical="center" wrapText="1"/>
    </xf>
    <xf numFmtId="3" fontId="0" fillId="0" borderId="2" xfId="0" applyFill="1" applyBorder="1" applyAlignment="1">
      <alignment horizontal="left" vertical="center" wrapText="1"/>
    </xf>
    <xf numFmtId="3" fontId="0" fillId="0" borderId="4" xfId="0" applyFill="1" applyBorder="1" applyAlignment="1">
      <alignment horizontal="left" vertical="center" wrapText="1"/>
    </xf>
    <xf numFmtId="3" fontId="0" fillId="0" borderId="21" xfId="0" applyFill="1" applyBorder="1" applyAlignment="1">
      <alignment horizontal="left" vertical="center" wrapText="1"/>
    </xf>
    <xf numFmtId="3" fontId="0" fillId="0" borderId="13" xfId="0" applyFill="1" applyBorder="1" applyAlignment="1">
      <alignment horizontal="left" vertical="center" wrapText="1"/>
    </xf>
    <xf numFmtId="3" fontId="0" fillId="0" borderId="28" xfId="0" applyFill="1" applyBorder="1" applyAlignment="1">
      <alignment horizontal="left" vertical="center" wrapText="1"/>
    </xf>
    <xf numFmtId="3" fontId="7" fillId="0" borderId="11" xfId="0" applyFont="1" applyFill="1" applyBorder="1" applyAlignment="1">
      <alignment horizontal="center" vertical="center" wrapText="1"/>
    </xf>
    <xf numFmtId="3" fontId="7" fillId="0" borderId="2" xfId="0" applyFont="1" applyFill="1" applyBorder="1" applyAlignment="1">
      <alignment horizontal="center" vertical="center" wrapText="1"/>
    </xf>
    <xf numFmtId="3" fontId="7" fillId="0" borderId="4" xfId="0" applyFont="1" applyFill="1" applyBorder="1" applyAlignment="1">
      <alignment horizontal="center" vertical="center" wrapText="1"/>
    </xf>
    <xf numFmtId="3" fontId="7" fillId="0" borderId="14" xfId="0" applyFont="1" applyFill="1" applyBorder="1" applyAlignment="1">
      <alignment horizontal="center" vertical="center" wrapText="1"/>
    </xf>
    <xf numFmtId="3" fontId="7" fillId="0" borderId="1" xfId="0" applyFont="1" applyFill="1" applyBorder="1" applyAlignment="1">
      <alignment horizontal="center" vertical="center" wrapText="1"/>
    </xf>
    <xf numFmtId="3" fontId="7" fillId="0" borderId="7" xfId="0" applyFont="1" applyFill="1" applyBorder="1" applyAlignment="1">
      <alignment horizontal="center" vertical="center" wrapText="1"/>
    </xf>
    <xf numFmtId="3" fontId="5" fillId="0" borderId="22" xfId="0" applyFont="1" applyFill="1" applyBorder="1" applyAlignment="1">
      <alignment horizontal="center" vertical="center"/>
    </xf>
    <xf numFmtId="3" fontId="5" fillId="0" borderId="38" xfId="0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3" fontId="2" fillId="0" borderId="11" xfId="0" applyFont="1" applyFill="1" applyBorder="1" applyAlignment="1">
      <alignment horizontal="center" vertical="center"/>
    </xf>
    <xf numFmtId="3" fontId="2" fillId="0" borderId="2" xfId="0" applyFont="1" applyFill="1" applyBorder="1" applyAlignment="1">
      <alignment horizontal="center" vertical="center"/>
    </xf>
    <xf numFmtId="3" fontId="2" fillId="0" borderId="4" xfId="0" applyFont="1" applyFill="1" applyBorder="1" applyAlignment="1">
      <alignment horizontal="center" vertical="center"/>
    </xf>
    <xf numFmtId="3" fontId="2" fillId="0" borderId="12" xfId="0" applyFont="1" applyFill="1" applyBorder="1" applyAlignment="1">
      <alignment horizontal="center" vertical="center"/>
    </xf>
    <xf numFmtId="3" fontId="2" fillId="0" borderId="0" xfId="0" applyFont="1" applyFill="1" applyAlignment="1">
      <alignment horizontal="center" vertical="center"/>
    </xf>
    <xf numFmtId="3" fontId="2" fillId="0" borderId="6" xfId="0" applyFont="1" applyFill="1" applyBorder="1" applyAlignment="1">
      <alignment horizontal="center" vertical="center"/>
    </xf>
    <xf numFmtId="3" fontId="2" fillId="0" borderId="14" xfId="0" applyFont="1" applyFill="1" applyBorder="1" applyAlignment="1">
      <alignment horizontal="center" vertical="center"/>
    </xf>
    <xf numFmtId="3" fontId="2" fillId="0" borderId="1" xfId="0" applyFont="1" applyFill="1" applyBorder="1" applyAlignment="1">
      <alignment horizontal="center" vertical="center"/>
    </xf>
    <xf numFmtId="3" fontId="2" fillId="0" borderId="7" xfId="0" applyFont="1" applyFill="1" applyBorder="1" applyAlignment="1">
      <alignment horizontal="center" vertical="center"/>
    </xf>
    <xf numFmtId="3" fontId="5" fillId="0" borderId="33" xfId="0" applyFont="1" applyFill="1" applyBorder="1" applyAlignment="1">
      <alignment horizontal="center" vertical="center"/>
    </xf>
    <xf numFmtId="3" fontId="5" fillId="0" borderId="43" xfId="0" applyFont="1" applyFill="1" applyBorder="1" applyAlignment="1">
      <alignment horizontal="center" vertical="center"/>
    </xf>
    <xf numFmtId="3" fontId="5" fillId="0" borderId="34" xfId="0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 shrinkToFit="1"/>
    </xf>
    <xf numFmtId="0" fontId="5" fillId="0" borderId="25" xfId="0" applyNumberFormat="1" applyFont="1" applyFill="1" applyBorder="1" applyAlignment="1">
      <alignment horizontal="center" vertical="center" shrinkToFit="1"/>
    </xf>
    <xf numFmtId="3" fontId="16" fillId="0" borderId="36" xfId="0" applyFont="1" applyFill="1" applyBorder="1" applyAlignment="1">
      <alignment horizontal="center" vertical="center" wrapText="1"/>
    </xf>
    <xf numFmtId="3" fontId="16" fillId="0" borderId="35" xfId="0" applyFont="1" applyFill="1" applyBorder="1" applyAlignment="1">
      <alignment horizontal="center" vertical="center" wrapText="1"/>
    </xf>
    <xf numFmtId="3" fontId="5" fillId="0" borderId="16" xfId="0" applyFont="1" applyFill="1" applyBorder="1" applyAlignment="1">
      <alignment horizontal="center" vertical="center"/>
    </xf>
    <xf numFmtId="3" fontId="5" fillId="0" borderId="42" xfId="0" applyFont="1" applyFill="1" applyBorder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3" fontId="5" fillId="0" borderId="12" xfId="0" applyFont="1" applyFill="1" applyBorder="1" applyAlignment="1">
      <alignment horizontal="center" vertical="center" wrapText="1"/>
    </xf>
    <xf numFmtId="3" fontId="5" fillId="0" borderId="14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24"/>
  <sheetViews>
    <sheetView showGridLines="0" tabSelected="1" showOutlineSymbols="0" zoomScale="50" zoomScaleNormal="50" zoomScaleSheetLayoutView="75" workbookViewId="0"/>
  </sheetViews>
  <sheetFormatPr defaultColWidth="10.69921875" defaultRowHeight="42.95" customHeight="1"/>
  <cols>
    <col min="1" max="1" width="1.69921875" style="3" customWidth="1"/>
    <col min="2" max="2" width="11.796875" style="3" customWidth="1"/>
    <col min="3" max="3" width="1.69921875" style="3" customWidth="1"/>
    <col min="4" max="15" width="8.796875" style="3" customWidth="1"/>
    <col min="16" max="18" width="8.296875" style="3" customWidth="1"/>
    <col min="19" max="20" width="8.796875" style="3" customWidth="1"/>
    <col min="21" max="22" width="8.296875" style="3" customWidth="1"/>
    <col min="23" max="24" width="8.796875" style="3" customWidth="1"/>
    <col min="25" max="35" width="7.69921875" style="3" customWidth="1"/>
    <col min="36" max="36" width="7.8984375" style="3" customWidth="1"/>
    <col min="37" max="37" width="8" style="3" customWidth="1"/>
    <col min="38" max="43" width="7.69921875" style="3" customWidth="1"/>
    <col min="44" max="44" width="1" style="3" customWidth="1"/>
    <col min="45" max="45" width="7.69921875" style="4" customWidth="1"/>
    <col min="46" max="46" width="10.69921875" style="3"/>
    <col min="47" max="47" width="9.5" style="3" bestFit="1" customWidth="1"/>
    <col min="48" max="49" width="8.296875" style="3" bestFit="1" customWidth="1"/>
    <col min="50" max="50" width="6.69921875" style="3" customWidth="1"/>
    <col min="51" max="51" width="5.69921875" style="3" customWidth="1"/>
    <col min="52" max="52" width="8.296875" style="3" bestFit="1" customWidth="1"/>
    <col min="53" max="53" width="6.69921875" style="3" customWidth="1"/>
    <col min="54" max="55" width="5.69921875" style="3" customWidth="1"/>
    <col min="56" max="56" width="6.69921875" style="3" customWidth="1"/>
    <col min="57" max="62" width="10.69921875" style="53" bestFit="1" customWidth="1"/>
    <col min="63" max="75" width="6.69921875" style="3" customWidth="1"/>
    <col min="76" max="76" width="4.69921875" style="3" customWidth="1"/>
    <col min="77" max="77" width="12.69921875" style="3" customWidth="1"/>
    <col min="78" max="79" width="7.69921875" style="3" customWidth="1"/>
    <col min="80" max="81" width="6.69921875" style="3" customWidth="1"/>
    <col min="82" max="82" width="7.69921875" style="3" customWidth="1"/>
    <col min="83" max="84" width="6.69921875" style="3" customWidth="1"/>
    <col min="85" max="93" width="4.69921875" style="3" customWidth="1"/>
    <col min="94" max="94" width="12.69921875" style="3" customWidth="1"/>
    <col min="95" max="102" width="10.69921875" style="3"/>
    <col min="103" max="103" width="4.69921875" style="3" customWidth="1"/>
    <col min="104" max="104" width="12.69921875" style="3" customWidth="1"/>
    <col min="105" max="113" width="8.69921875" style="3" customWidth="1"/>
    <col min="114" max="16384" width="10.69921875" style="3"/>
  </cols>
  <sheetData>
    <row r="1" spans="1:116" s="1" customFormat="1" ht="31.5" customHeight="1">
      <c r="B1" s="1" t="s">
        <v>113</v>
      </c>
      <c r="AS1" s="2"/>
      <c r="BE1" s="52"/>
      <c r="BF1" s="52"/>
      <c r="BG1" s="52"/>
      <c r="BH1" s="52"/>
      <c r="BI1" s="52"/>
      <c r="BJ1" s="52"/>
    </row>
    <row r="2" spans="1:116" ht="31.5" customHeight="1">
      <c r="DK2" s="3" t="s">
        <v>0</v>
      </c>
    </row>
    <row r="3" spans="1:116" ht="54.75" customHeight="1">
      <c r="A3" s="115" t="s">
        <v>76</v>
      </c>
      <c r="B3" s="115"/>
      <c r="C3" s="115"/>
      <c r="D3" s="102" t="s">
        <v>121</v>
      </c>
      <c r="E3" s="102"/>
      <c r="F3" s="102"/>
      <c r="G3" s="97" t="s">
        <v>78</v>
      </c>
      <c r="H3" s="97"/>
      <c r="I3" s="97"/>
      <c r="J3" s="103" t="s">
        <v>79</v>
      </c>
      <c r="K3" s="103"/>
      <c r="L3" s="103"/>
      <c r="M3" s="102" t="s">
        <v>100</v>
      </c>
      <c r="N3" s="102"/>
      <c r="O3" s="102"/>
      <c r="P3" s="98" t="s">
        <v>209</v>
      </c>
      <c r="Q3" s="98"/>
      <c r="R3" s="98"/>
      <c r="S3" s="105" t="s">
        <v>137</v>
      </c>
      <c r="T3" s="106"/>
      <c r="U3" s="106"/>
      <c r="V3" s="106"/>
      <c r="W3" s="106"/>
      <c r="X3" s="106"/>
      <c r="Y3" s="106"/>
      <c r="Z3" s="104" t="s">
        <v>142</v>
      </c>
      <c r="AA3" s="104"/>
      <c r="AB3" s="104"/>
      <c r="AC3" s="98" t="s">
        <v>143</v>
      </c>
      <c r="AD3" s="98"/>
      <c r="AE3" s="98"/>
      <c r="AF3" s="127" t="s">
        <v>152</v>
      </c>
      <c r="AG3" s="128"/>
      <c r="AH3" s="128"/>
      <c r="AI3" s="128"/>
      <c r="AJ3" s="129"/>
      <c r="AK3" s="99" t="s">
        <v>156</v>
      </c>
      <c r="AL3" s="132" t="s">
        <v>111</v>
      </c>
      <c r="AM3" s="133"/>
      <c r="AN3" s="133"/>
      <c r="AO3" s="108" t="s">
        <v>145</v>
      </c>
      <c r="AP3" s="109"/>
      <c r="AQ3" s="110"/>
      <c r="AR3" s="111" t="s">
        <v>77</v>
      </c>
      <c r="AS3" s="112"/>
      <c r="DK3" s="3" t="s">
        <v>0</v>
      </c>
    </row>
    <row r="4" spans="1:116" ht="32.25" customHeight="1">
      <c r="A4" s="116"/>
      <c r="B4" s="116"/>
      <c r="C4" s="116"/>
      <c r="D4" s="97" t="s">
        <v>1</v>
      </c>
      <c r="E4" s="97" t="s">
        <v>2</v>
      </c>
      <c r="F4" s="97" t="s">
        <v>3</v>
      </c>
      <c r="G4" s="97" t="s">
        <v>1</v>
      </c>
      <c r="H4" s="97" t="s">
        <v>2</v>
      </c>
      <c r="I4" s="97" t="s">
        <v>3</v>
      </c>
      <c r="J4" s="97" t="s">
        <v>1</v>
      </c>
      <c r="K4" s="97" t="s">
        <v>2</v>
      </c>
      <c r="L4" s="97" t="s">
        <v>3</v>
      </c>
      <c r="M4" s="97" t="s">
        <v>1</v>
      </c>
      <c r="N4" s="97" t="s">
        <v>2</v>
      </c>
      <c r="O4" s="97" t="s">
        <v>3</v>
      </c>
      <c r="P4" s="97" t="s">
        <v>1</v>
      </c>
      <c r="Q4" s="97" t="s">
        <v>2</v>
      </c>
      <c r="R4" s="97" t="s">
        <v>3</v>
      </c>
      <c r="S4" s="124" t="s">
        <v>1</v>
      </c>
      <c r="T4" s="97" t="s">
        <v>2</v>
      </c>
      <c r="U4" s="97" t="s">
        <v>3</v>
      </c>
      <c r="V4" s="102" t="s">
        <v>149</v>
      </c>
      <c r="W4" s="122" t="s">
        <v>136</v>
      </c>
      <c r="X4" s="123"/>
      <c r="Y4" s="107" t="s">
        <v>138</v>
      </c>
      <c r="Z4" s="97" t="s">
        <v>139</v>
      </c>
      <c r="AA4" s="97" t="s">
        <v>140</v>
      </c>
      <c r="AB4" s="97" t="s">
        <v>141</v>
      </c>
      <c r="AC4" s="97" t="s">
        <v>139</v>
      </c>
      <c r="AD4" s="97" t="s">
        <v>140</v>
      </c>
      <c r="AE4" s="97" t="s">
        <v>141</v>
      </c>
      <c r="AF4" s="97" t="s">
        <v>139</v>
      </c>
      <c r="AG4" s="97" t="s">
        <v>140</v>
      </c>
      <c r="AH4" s="97" t="s">
        <v>141</v>
      </c>
      <c r="AI4" s="130" t="s">
        <v>146</v>
      </c>
      <c r="AJ4" s="131" t="s">
        <v>144</v>
      </c>
      <c r="AK4" s="100"/>
      <c r="AL4" s="134" t="s">
        <v>1</v>
      </c>
      <c r="AM4" s="97" t="s">
        <v>2</v>
      </c>
      <c r="AN4" s="97" t="s">
        <v>3</v>
      </c>
      <c r="AO4" s="97" t="s">
        <v>106</v>
      </c>
      <c r="AP4" s="97" t="s">
        <v>2</v>
      </c>
      <c r="AQ4" s="97" t="s">
        <v>3</v>
      </c>
      <c r="AR4" s="113"/>
      <c r="AS4" s="113"/>
    </row>
    <row r="5" spans="1:116" ht="22.5" customHeight="1">
      <c r="A5" s="116"/>
      <c r="B5" s="116"/>
      <c r="C5" s="116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25"/>
      <c r="T5" s="97"/>
      <c r="U5" s="97"/>
      <c r="V5" s="102"/>
      <c r="W5" s="118" t="s">
        <v>147</v>
      </c>
      <c r="X5" s="120" t="s">
        <v>148</v>
      </c>
      <c r="Y5" s="107"/>
      <c r="Z5" s="97"/>
      <c r="AA5" s="97"/>
      <c r="AB5" s="97"/>
      <c r="AC5" s="97"/>
      <c r="AD5" s="97"/>
      <c r="AE5" s="97"/>
      <c r="AF5" s="97"/>
      <c r="AG5" s="97"/>
      <c r="AH5" s="97"/>
      <c r="AI5" s="130"/>
      <c r="AJ5" s="131"/>
      <c r="AK5" s="100"/>
      <c r="AL5" s="134"/>
      <c r="AM5" s="97"/>
      <c r="AN5" s="97"/>
      <c r="AO5" s="97"/>
      <c r="AP5" s="97"/>
      <c r="AQ5" s="97"/>
      <c r="AR5" s="113"/>
      <c r="AS5" s="113"/>
      <c r="DK5" s="5" t="s">
        <v>0</v>
      </c>
      <c r="DL5" s="3" t="s">
        <v>0</v>
      </c>
    </row>
    <row r="6" spans="1:116" ht="21" customHeight="1">
      <c r="A6" s="116"/>
      <c r="B6" s="116"/>
      <c r="C6" s="11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125"/>
      <c r="T6" s="97"/>
      <c r="U6" s="97"/>
      <c r="V6" s="102"/>
      <c r="W6" s="118"/>
      <c r="X6" s="120"/>
      <c r="Y6" s="107"/>
      <c r="Z6" s="97"/>
      <c r="AA6" s="97"/>
      <c r="AB6" s="97"/>
      <c r="AC6" s="97"/>
      <c r="AD6" s="97"/>
      <c r="AE6" s="97"/>
      <c r="AF6" s="97"/>
      <c r="AG6" s="97"/>
      <c r="AH6" s="97"/>
      <c r="AI6" s="130"/>
      <c r="AJ6" s="131"/>
      <c r="AK6" s="100"/>
      <c r="AL6" s="134"/>
      <c r="AM6" s="97"/>
      <c r="AN6" s="97"/>
      <c r="AO6" s="97"/>
      <c r="AP6" s="97"/>
      <c r="AQ6" s="97"/>
      <c r="AR6" s="113"/>
      <c r="AS6" s="113"/>
      <c r="DL6" s="3" t="s">
        <v>0</v>
      </c>
    </row>
    <row r="7" spans="1:116" ht="24" customHeight="1">
      <c r="A7" s="117"/>
      <c r="B7" s="117"/>
      <c r="C7" s="11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126"/>
      <c r="T7" s="97"/>
      <c r="U7" s="97"/>
      <c r="V7" s="102"/>
      <c r="W7" s="119"/>
      <c r="X7" s="121"/>
      <c r="Y7" s="107"/>
      <c r="Z7" s="97"/>
      <c r="AA7" s="97"/>
      <c r="AB7" s="97"/>
      <c r="AC7" s="97"/>
      <c r="AD7" s="97"/>
      <c r="AE7" s="97"/>
      <c r="AF7" s="97"/>
      <c r="AG7" s="97"/>
      <c r="AH7" s="97"/>
      <c r="AI7" s="130"/>
      <c r="AJ7" s="131"/>
      <c r="AK7" s="101"/>
      <c r="AL7" s="134"/>
      <c r="AM7" s="97"/>
      <c r="AN7" s="97"/>
      <c r="AO7" s="97"/>
      <c r="AP7" s="97"/>
      <c r="AQ7" s="97"/>
      <c r="AR7" s="114"/>
      <c r="AS7" s="114"/>
      <c r="DL7" s="3" t="s">
        <v>0</v>
      </c>
    </row>
    <row r="8" spans="1:116" ht="31.5" customHeight="1">
      <c r="A8" s="6"/>
      <c r="B8" s="6"/>
      <c r="C8" s="7"/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L8" s="6"/>
      <c r="AM8" s="6"/>
      <c r="AN8" s="6"/>
      <c r="AO8" s="6"/>
      <c r="AP8" s="6"/>
      <c r="AQ8" s="6"/>
      <c r="AR8" s="10"/>
      <c r="AS8" s="11"/>
    </row>
    <row r="9" spans="1:116" ht="55.5" customHeight="1">
      <c r="A9" s="9"/>
      <c r="B9" s="14" t="s">
        <v>210</v>
      </c>
      <c r="C9" s="71"/>
      <c r="D9" s="78">
        <v>9143</v>
      </c>
      <c r="E9" s="79">
        <v>4716</v>
      </c>
      <c r="F9" s="79">
        <v>4427</v>
      </c>
      <c r="G9" s="79">
        <v>4772</v>
      </c>
      <c r="H9" s="79">
        <v>2300</v>
      </c>
      <c r="I9" s="79">
        <v>2472</v>
      </c>
      <c r="J9" s="79">
        <v>1832</v>
      </c>
      <c r="K9" s="79">
        <v>805</v>
      </c>
      <c r="L9" s="79">
        <v>1027</v>
      </c>
      <c r="M9" s="79">
        <v>266</v>
      </c>
      <c r="N9" s="79">
        <v>167</v>
      </c>
      <c r="O9" s="79">
        <v>99</v>
      </c>
      <c r="P9" s="79">
        <v>52</v>
      </c>
      <c r="Q9" s="79">
        <v>45</v>
      </c>
      <c r="R9" s="79">
        <v>7</v>
      </c>
      <c r="S9" s="79">
        <v>2022</v>
      </c>
      <c r="T9" s="79">
        <v>1280</v>
      </c>
      <c r="U9" s="79">
        <v>742</v>
      </c>
      <c r="V9" s="79">
        <v>20</v>
      </c>
      <c r="W9" s="79">
        <v>1958</v>
      </c>
      <c r="X9" s="79">
        <v>13</v>
      </c>
      <c r="Y9" s="79">
        <v>31</v>
      </c>
      <c r="Z9" s="79">
        <v>197</v>
      </c>
      <c r="AA9" s="79">
        <v>119</v>
      </c>
      <c r="AB9" s="79">
        <v>78</v>
      </c>
      <c r="AC9" s="79">
        <v>2</v>
      </c>
      <c r="AD9" s="79">
        <v>0</v>
      </c>
      <c r="AE9" s="79">
        <v>2</v>
      </c>
      <c r="AF9" s="79">
        <v>11</v>
      </c>
      <c r="AG9" s="79">
        <v>5</v>
      </c>
      <c r="AH9" s="3">
        <v>6</v>
      </c>
      <c r="AI9" s="79">
        <v>10</v>
      </c>
      <c r="AJ9" s="79">
        <v>1</v>
      </c>
      <c r="AK9" s="79">
        <v>1</v>
      </c>
      <c r="AL9" s="80">
        <v>52.192934485398666</v>
      </c>
      <c r="AM9" s="80">
        <v>48.77014418999152</v>
      </c>
      <c r="AN9" s="80">
        <v>55.839168737293882</v>
      </c>
      <c r="AO9" s="80">
        <v>21.765284917423166</v>
      </c>
      <c r="AP9" s="80">
        <v>26.887192536047497</v>
      </c>
      <c r="AQ9" s="80">
        <v>16.309012875536482</v>
      </c>
      <c r="AR9" s="12"/>
      <c r="AS9" s="14" t="s">
        <v>211</v>
      </c>
    </row>
    <row r="10" spans="1:116" ht="55.5" customHeight="1">
      <c r="A10" s="9"/>
      <c r="B10" s="14" t="s">
        <v>212</v>
      </c>
      <c r="C10" s="71"/>
      <c r="D10" s="78">
        <v>8832</v>
      </c>
      <c r="E10" s="79">
        <v>4470</v>
      </c>
      <c r="F10" s="79">
        <v>4362</v>
      </c>
      <c r="G10" s="79">
        <v>4601</v>
      </c>
      <c r="H10" s="79">
        <v>2151</v>
      </c>
      <c r="I10" s="79">
        <v>2450</v>
      </c>
      <c r="J10" s="79">
        <v>1570</v>
      </c>
      <c r="K10" s="79">
        <v>610</v>
      </c>
      <c r="L10" s="79">
        <v>960</v>
      </c>
      <c r="M10" s="79">
        <v>320</v>
      </c>
      <c r="N10" s="79">
        <v>199</v>
      </c>
      <c r="O10" s="79">
        <v>121</v>
      </c>
      <c r="P10" s="79">
        <v>57</v>
      </c>
      <c r="Q10" s="79">
        <v>55</v>
      </c>
      <c r="R10" s="79">
        <v>2</v>
      </c>
      <c r="S10" s="79">
        <v>2103</v>
      </c>
      <c r="T10" s="79">
        <v>1357</v>
      </c>
      <c r="U10" s="79">
        <v>746</v>
      </c>
      <c r="V10" s="79">
        <v>37</v>
      </c>
      <c r="W10" s="79">
        <v>2023</v>
      </c>
      <c r="X10" s="79">
        <v>34</v>
      </c>
      <c r="Y10" s="79">
        <v>9</v>
      </c>
      <c r="Z10" s="79">
        <v>179</v>
      </c>
      <c r="AA10" s="79">
        <v>96</v>
      </c>
      <c r="AB10" s="79">
        <v>83</v>
      </c>
      <c r="AC10" s="79">
        <v>2</v>
      </c>
      <c r="AD10" s="79">
        <v>2</v>
      </c>
      <c r="AE10" s="79">
        <v>0</v>
      </c>
      <c r="AF10" s="79">
        <v>5</v>
      </c>
      <c r="AG10" s="79">
        <v>4</v>
      </c>
      <c r="AH10" s="79">
        <v>1</v>
      </c>
      <c r="AI10" s="79">
        <v>5</v>
      </c>
      <c r="AJ10" s="79">
        <v>0</v>
      </c>
      <c r="AK10" s="79">
        <v>0</v>
      </c>
      <c r="AL10" s="80">
        <v>52.094655797101453</v>
      </c>
      <c r="AM10" s="80">
        <v>48.120805369127517</v>
      </c>
      <c r="AN10" s="80">
        <v>56.166895919303073</v>
      </c>
      <c r="AO10" s="80">
        <v>23.380887681159422</v>
      </c>
      <c r="AP10" s="80">
        <v>29.932885906040269</v>
      </c>
      <c r="AQ10" s="80">
        <v>16.666666666666668</v>
      </c>
      <c r="AR10" s="12"/>
      <c r="AS10" s="14" t="s">
        <v>213</v>
      </c>
    </row>
    <row r="11" spans="1:116" ht="22.5" customHeight="1">
      <c r="A11" s="15"/>
      <c r="B11" s="15"/>
      <c r="C11" s="16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I11" s="79"/>
      <c r="AJ11" s="79"/>
      <c r="AK11" s="79"/>
      <c r="AL11" s="80"/>
      <c r="AM11" s="80"/>
      <c r="AN11" s="80"/>
      <c r="AO11" s="80"/>
      <c r="AP11" s="80"/>
      <c r="AQ11" s="80"/>
      <c r="AR11" s="12"/>
      <c r="AS11" s="17"/>
    </row>
    <row r="12" spans="1:116" ht="93.75" customHeight="1">
      <c r="A12" s="18"/>
      <c r="B12" s="6" t="s">
        <v>42</v>
      </c>
      <c r="C12" s="19"/>
      <c r="D12" s="78">
        <v>5282</v>
      </c>
      <c r="E12" s="79">
        <v>2635</v>
      </c>
      <c r="F12" s="79">
        <v>2647</v>
      </c>
      <c r="G12" s="79">
        <v>3598</v>
      </c>
      <c r="H12" s="79">
        <v>1796</v>
      </c>
      <c r="I12" s="79">
        <v>1802</v>
      </c>
      <c r="J12" s="79">
        <v>886</v>
      </c>
      <c r="K12" s="79">
        <v>335</v>
      </c>
      <c r="L12" s="79">
        <v>551</v>
      </c>
      <c r="M12" s="79">
        <v>217</v>
      </c>
      <c r="N12" s="79">
        <v>140</v>
      </c>
      <c r="O12" s="79">
        <v>77</v>
      </c>
      <c r="P12" s="79">
        <v>34</v>
      </c>
      <c r="Q12" s="79">
        <v>32</v>
      </c>
      <c r="R12" s="79">
        <v>2</v>
      </c>
      <c r="S12" s="79">
        <v>434</v>
      </c>
      <c r="T12" s="79">
        <v>269</v>
      </c>
      <c r="U12" s="79">
        <v>165</v>
      </c>
      <c r="V12" s="79">
        <v>15</v>
      </c>
      <c r="W12" s="79">
        <v>399</v>
      </c>
      <c r="X12" s="79">
        <v>16</v>
      </c>
      <c r="Y12" s="79">
        <v>4</v>
      </c>
      <c r="Z12" s="79">
        <v>112</v>
      </c>
      <c r="AA12" s="79">
        <v>62</v>
      </c>
      <c r="AB12" s="79">
        <v>50</v>
      </c>
      <c r="AC12" s="79">
        <v>1</v>
      </c>
      <c r="AD12" s="79">
        <v>1</v>
      </c>
      <c r="AE12" s="79">
        <v>0</v>
      </c>
      <c r="AF12" s="79">
        <v>2</v>
      </c>
      <c r="AG12" s="79">
        <v>2</v>
      </c>
      <c r="AH12" s="30">
        <v>0</v>
      </c>
      <c r="AI12" s="79">
        <v>2</v>
      </c>
      <c r="AJ12" s="79">
        <v>0</v>
      </c>
      <c r="AK12" s="79">
        <v>0</v>
      </c>
      <c r="AL12" s="80">
        <v>68.118137069291933</v>
      </c>
      <c r="AM12" s="80">
        <v>68.159392789373811</v>
      </c>
      <c r="AN12" s="80">
        <v>68.077068379297316</v>
      </c>
      <c r="AO12" s="80">
        <v>7.8758046194623246</v>
      </c>
      <c r="AP12" s="80">
        <v>9.9051233396584433</v>
      </c>
      <c r="AQ12" s="80">
        <v>5.8556856819040419</v>
      </c>
      <c r="AR12" s="20"/>
      <c r="AS12" s="14" t="s">
        <v>32</v>
      </c>
    </row>
    <row r="13" spans="1:116" ht="93.75" customHeight="1">
      <c r="A13" s="21"/>
      <c r="B13" s="9" t="s">
        <v>43</v>
      </c>
      <c r="C13" s="22"/>
      <c r="D13" s="78">
        <v>273</v>
      </c>
      <c r="E13" s="79">
        <v>166</v>
      </c>
      <c r="F13" s="79">
        <v>107</v>
      </c>
      <c r="G13" s="79">
        <v>33</v>
      </c>
      <c r="H13" s="79">
        <v>20</v>
      </c>
      <c r="I13" s="79">
        <v>13</v>
      </c>
      <c r="J13" s="79">
        <v>47</v>
      </c>
      <c r="K13" s="79">
        <v>23</v>
      </c>
      <c r="L13" s="79">
        <v>24</v>
      </c>
      <c r="M13" s="79">
        <v>9</v>
      </c>
      <c r="N13" s="79">
        <v>5</v>
      </c>
      <c r="O13" s="79">
        <v>4</v>
      </c>
      <c r="P13" s="79">
        <v>2</v>
      </c>
      <c r="Q13" s="79">
        <v>2</v>
      </c>
      <c r="R13" s="79">
        <v>0</v>
      </c>
      <c r="S13" s="79">
        <v>177</v>
      </c>
      <c r="T13" s="79">
        <v>115</v>
      </c>
      <c r="U13" s="79">
        <v>62</v>
      </c>
      <c r="V13" s="79">
        <v>10</v>
      </c>
      <c r="W13" s="79">
        <v>163</v>
      </c>
      <c r="X13" s="79">
        <v>0</v>
      </c>
      <c r="Y13" s="79">
        <v>4</v>
      </c>
      <c r="Z13" s="79">
        <v>5</v>
      </c>
      <c r="AA13" s="79">
        <v>1</v>
      </c>
      <c r="AB13" s="79">
        <v>4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30">
        <v>0</v>
      </c>
      <c r="AI13" s="79">
        <v>0</v>
      </c>
      <c r="AJ13" s="79">
        <v>0</v>
      </c>
      <c r="AK13" s="79">
        <v>0</v>
      </c>
      <c r="AL13" s="80">
        <v>12.087912087912088</v>
      </c>
      <c r="AM13" s="80">
        <v>12.048192771084338</v>
      </c>
      <c r="AN13" s="80">
        <v>12.149532710280374</v>
      </c>
      <c r="AO13" s="80">
        <v>63.369963369963372</v>
      </c>
      <c r="AP13" s="80">
        <v>69.277108433734938</v>
      </c>
      <c r="AQ13" s="80">
        <v>54.205607476635514</v>
      </c>
      <c r="AR13" s="12"/>
      <c r="AS13" s="14" t="s">
        <v>33</v>
      </c>
    </row>
    <row r="14" spans="1:116" ht="93.75" customHeight="1">
      <c r="A14" s="21"/>
      <c r="B14" s="9" t="s">
        <v>44</v>
      </c>
      <c r="C14" s="22"/>
      <c r="D14" s="78">
        <v>1233</v>
      </c>
      <c r="E14" s="79">
        <v>1052</v>
      </c>
      <c r="F14" s="79">
        <v>181</v>
      </c>
      <c r="G14" s="79">
        <v>130</v>
      </c>
      <c r="H14" s="79">
        <v>108</v>
      </c>
      <c r="I14" s="79">
        <v>22</v>
      </c>
      <c r="J14" s="79">
        <v>141</v>
      </c>
      <c r="K14" s="79">
        <v>118</v>
      </c>
      <c r="L14" s="79">
        <v>23</v>
      </c>
      <c r="M14" s="79">
        <v>35</v>
      </c>
      <c r="N14" s="79">
        <v>24</v>
      </c>
      <c r="O14" s="79">
        <v>11</v>
      </c>
      <c r="P14" s="79">
        <v>18</v>
      </c>
      <c r="Q14" s="79">
        <v>18</v>
      </c>
      <c r="R14" s="79">
        <v>0</v>
      </c>
      <c r="S14" s="79">
        <v>884</v>
      </c>
      <c r="T14" s="79">
        <v>767</v>
      </c>
      <c r="U14" s="79">
        <v>117</v>
      </c>
      <c r="V14" s="79">
        <v>5</v>
      </c>
      <c r="W14" s="79">
        <v>873</v>
      </c>
      <c r="X14" s="79">
        <v>6</v>
      </c>
      <c r="Y14" s="79">
        <v>0</v>
      </c>
      <c r="Z14" s="79">
        <v>25</v>
      </c>
      <c r="AA14" s="79">
        <v>17</v>
      </c>
      <c r="AB14" s="79">
        <v>8</v>
      </c>
      <c r="AC14" s="79">
        <v>0</v>
      </c>
      <c r="AD14" s="79">
        <v>0</v>
      </c>
      <c r="AE14" s="79">
        <v>0</v>
      </c>
      <c r="AF14" s="79">
        <v>1</v>
      </c>
      <c r="AG14" s="79">
        <v>1</v>
      </c>
      <c r="AH14" s="30">
        <v>0</v>
      </c>
      <c r="AI14" s="79">
        <v>1</v>
      </c>
      <c r="AJ14" s="79">
        <v>0</v>
      </c>
      <c r="AK14" s="79">
        <v>0</v>
      </c>
      <c r="AL14" s="80">
        <v>10.5433901054339</v>
      </c>
      <c r="AM14" s="80">
        <v>10.266159695817491</v>
      </c>
      <c r="AN14" s="80">
        <v>12.154696132596685</v>
      </c>
      <c r="AO14" s="80">
        <v>71.289537712895381</v>
      </c>
      <c r="AP14" s="80">
        <v>72.433460076045634</v>
      </c>
      <c r="AQ14" s="80">
        <v>64.640883977900558</v>
      </c>
      <c r="AR14" s="12"/>
      <c r="AS14" s="14" t="s">
        <v>34</v>
      </c>
    </row>
    <row r="15" spans="1:116" ht="93.75" customHeight="1">
      <c r="A15" s="21"/>
      <c r="B15" s="9" t="s">
        <v>45</v>
      </c>
      <c r="C15" s="22"/>
      <c r="D15" s="78">
        <v>758</v>
      </c>
      <c r="E15" s="79">
        <v>246</v>
      </c>
      <c r="F15" s="79">
        <v>512</v>
      </c>
      <c r="G15" s="79">
        <v>212</v>
      </c>
      <c r="H15" s="79">
        <v>79</v>
      </c>
      <c r="I15" s="79">
        <v>133</v>
      </c>
      <c r="J15" s="79">
        <v>237</v>
      </c>
      <c r="K15" s="79">
        <v>78</v>
      </c>
      <c r="L15" s="79">
        <v>159</v>
      </c>
      <c r="M15" s="79">
        <v>3</v>
      </c>
      <c r="N15" s="79">
        <v>1</v>
      </c>
      <c r="O15" s="79">
        <v>2</v>
      </c>
      <c r="P15" s="79">
        <v>0</v>
      </c>
      <c r="Q15" s="79">
        <v>0</v>
      </c>
      <c r="R15" s="79">
        <v>0</v>
      </c>
      <c r="S15" s="79">
        <v>287</v>
      </c>
      <c r="T15" s="79">
        <v>78</v>
      </c>
      <c r="U15" s="79">
        <v>209</v>
      </c>
      <c r="V15" s="79">
        <v>4</v>
      </c>
      <c r="W15" s="79">
        <v>280</v>
      </c>
      <c r="X15" s="79">
        <v>3</v>
      </c>
      <c r="Y15" s="79">
        <v>0</v>
      </c>
      <c r="Z15" s="79">
        <v>18</v>
      </c>
      <c r="AA15" s="79">
        <v>9</v>
      </c>
      <c r="AB15" s="79">
        <v>9</v>
      </c>
      <c r="AC15" s="79">
        <v>1</v>
      </c>
      <c r="AD15" s="79">
        <v>1</v>
      </c>
      <c r="AE15" s="79">
        <v>0</v>
      </c>
      <c r="AF15" s="79">
        <v>0</v>
      </c>
      <c r="AG15" s="79">
        <v>0</v>
      </c>
      <c r="AH15" s="30">
        <v>0</v>
      </c>
      <c r="AI15" s="79">
        <v>0</v>
      </c>
      <c r="AJ15" s="79">
        <v>0</v>
      </c>
      <c r="AK15" s="79">
        <v>0</v>
      </c>
      <c r="AL15" s="80">
        <v>27.968337730870712</v>
      </c>
      <c r="AM15" s="80">
        <v>32.113821138211385</v>
      </c>
      <c r="AN15" s="80">
        <v>25.9765625</v>
      </c>
      <c r="AO15" s="80">
        <v>37.467018469656992</v>
      </c>
      <c r="AP15" s="80">
        <v>31.300813008130081</v>
      </c>
      <c r="AQ15" s="80">
        <v>40.4296875</v>
      </c>
      <c r="AR15" s="12"/>
      <c r="AS15" s="14" t="s">
        <v>35</v>
      </c>
    </row>
    <row r="16" spans="1:116" ht="93.75" customHeight="1">
      <c r="A16" s="21"/>
      <c r="B16" s="9" t="s">
        <v>46</v>
      </c>
      <c r="C16" s="22"/>
      <c r="D16" s="78">
        <v>32</v>
      </c>
      <c r="E16" s="79">
        <v>30</v>
      </c>
      <c r="F16" s="79">
        <v>2</v>
      </c>
      <c r="G16" s="79">
        <v>5</v>
      </c>
      <c r="H16" s="79">
        <v>5</v>
      </c>
      <c r="I16" s="79">
        <v>0</v>
      </c>
      <c r="J16" s="79">
        <v>0</v>
      </c>
      <c r="K16" s="79">
        <v>0</v>
      </c>
      <c r="L16" s="79">
        <v>0</v>
      </c>
      <c r="M16" s="79">
        <v>2</v>
      </c>
      <c r="N16" s="79">
        <v>2</v>
      </c>
      <c r="O16" s="79">
        <v>0</v>
      </c>
      <c r="P16" s="79">
        <v>0</v>
      </c>
      <c r="Q16" s="79">
        <v>0</v>
      </c>
      <c r="R16" s="79">
        <v>0</v>
      </c>
      <c r="S16" s="79">
        <v>25</v>
      </c>
      <c r="T16" s="79">
        <v>23</v>
      </c>
      <c r="U16" s="79">
        <v>2</v>
      </c>
      <c r="V16" s="79">
        <v>0</v>
      </c>
      <c r="W16" s="79">
        <v>25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30">
        <v>0</v>
      </c>
      <c r="AI16" s="79">
        <v>0</v>
      </c>
      <c r="AJ16" s="79">
        <v>0</v>
      </c>
      <c r="AK16" s="79">
        <v>0</v>
      </c>
      <c r="AL16" s="80">
        <v>15.625</v>
      </c>
      <c r="AM16" s="80">
        <v>16.666666666666668</v>
      </c>
      <c r="AN16" s="80">
        <v>0</v>
      </c>
      <c r="AO16" s="80">
        <v>78.125</v>
      </c>
      <c r="AP16" s="80">
        <v>76.666666666666671</v>
      </c>
      <c r="AQ16" s="80">
        <v>100</v>
      </c>
      <c r="AR16" s="12"/>
      <c r="AS16" s="14" t="s">
        <v>36</v>
      </c>
    </row>
    <row r="17" spans="1:45" ht="93.75" customHeight="1">
      <c r="A17" s="21"/>
      <c r="B17" s="9" t="s">
        <v>47</v>
      </c>
      <c r="C17" s="13"/>
      <c r="D17" s="78">
        <v>218</v>
      </c>
      <c r="E17" s="79">
        <v>86</v>
      </c>
      <c r="F17" s="79">
        <v>132</v>
      </c>
      <c r="G17" s="79">
        <v>54</v>
      </c>
      <c r="H17" s="79">
        <v>13</v>
      </c>
      <c r="I17" s="79">
        <v>41</v>
      </c>
      <c r="J17" s="79">
        <v>45</v>
      </c>
      <c r="K17" s="79">
        <v>10</v>
      </c>
      <c r="L17" s="79">
        <v>35</v>
      </c>
      <c r="M17" s="79">
        <v>3</v>
      </c>
      <c r="N17" s="79">
        <v>1</v>
      </c>
      <c r="O17" s="79">
        <v>2</v>
      </c>
      <c r="P17" s="79">
        <v>0</v>
      </c>
      <c r="Q17" s="79">
        <v>0</v>
      </c>
      <c r="R17" s="79">
        <v>0</v>
      </c>
      <c r="S17" s="79">
        <v>111</v>
      </c>
      <c r="T17" s="79">
        <v>59</v>
      </c>
      <c r="U17" s="79">
        <v>52</v>
      </c>
      <c r="V17" s="79">
        <v>2</v>
      </c>
      <c r="W17" s="79">
        <v>103</v>
      </c>
      <c r="X17" s="79">
        <v>6</v>
      </c>
      <c r="Y17" s="79">
        <v>0</v>
      </c>
      <c r="Z17" s="79">
        <v>5</v>
      </c>
      <c r="AA17" s="79">
        <v>3</v>
      </c>
      <c r="AB17" s="79">
        <v>2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30">
        <v>0</v>
      </c>
      <c r="AI17" s="79">
        <v>0</v>
      </c>
      <c r="AJ17" s="79">
        <v>0</v>
      </c>
      <c r="AK17" s="79">
        <v>0</v>
      </c>
      <c r="AL17" s="80">
        <v>24.770642201834864</v>
      </c>
      <c r="AM17" s="80">
        <v>15.116279069767442</v>
      </c>
      <c r="AN17" s="80">
        <v>31.060606060606062</v>
      </c>
      <c r="AO17" s="80">
        <v>48.165137614678898</v>
      </c>
      <c r="AP17" s="80">
        <v>63.953488372093027</v>
      </c>
      <c r="AQ17" s="80">
        <v>37.878787878787875</v>
      </c>
      <c r="AR17" s="12"/>
      <c r="AS17" s="14" t="s">
        <v>37</v>
      </c>
    </row>
    <row r="18" spans="1:45" ht="93.75" customHeight="1">
      <c r="A18" s="9"/>
      <c r="B18" s="9" t="s">
        <v>48</v>
      </c>
      <c r="C18" s="23"/>
      <c r="D18" s="78">
        <v>272</v>
      </c>
      <c r="E18" s="79">
        <v>32</v>
      </c>
      <c r="F18" s="79">
        <v>240</v>
      </c>
      <c r="G18" s="79">
        <v>200</v>
      </c>
      <c r="H18" s="79">
        <v>13</v>
      </c>
      <c r="I18" s="79">
        <v>187</v>
      </c>
      <c r="J18" s="79">
        <v>61</v>
      </c>
      <c r="K18" s="79">
        <v>14</v>
      </c>
      <c r="L18" s="79">
        <v>47</v>
      </c>
      <c r="M18" s="79">
        <v>0</v>
      </c>
      <c r="N18" s="79">
        <v>0</v>
      </c>
      <c r="O18" s="79">
        <v>0</v>
      </c>
      <c r="P18" s="79">
        <v>1</v>
      </c>
      <c r="Q18" s="79">
        <v>1</v>
      </c>
      <c r="R18" s="79">
        <v>0</v>
      </c>
      <c r="S18" s="79">
        <v>9</v>
      </c>
      <c r="T18" s="79">
        <v>4</v>
      </c>
      <c r="U18" s="79">
        <v>5</v>
      </c>
      <c r="V18" s="79">
        <v>0</v>
      </c>
      <c r="W18" s="79">
        <v>8</v>
      </c>
      <c r="X18" s="79">
        <v>0</v>
      </c>
      <c r="Y18" s="79">
        <v>1</v>
      </c>
      <c r="Z18" s="79">
        <v>1</v>
      </c>
      <c r="AA18" s="79">
        <v>0</v>
      </c>
      <c r="AB18" s="79">
        <v>1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30">
        <v>0</v>
      </c>
      <c r="AI18" s="79">
        <v>0</v>
      </c>
      <c r="AJ18" s="79">
        <v>0</v>
      </c>
      <c r="AK18" s="79">
        <v>0</v>
      </c>
      <c r="AL18" s="80">
        <v>73.529411764705884</v>
      </c>
      <c r="AM18" s="80">
        <v>40.625</v>
      </c>
      <c r="AN18" s="80">
        <v>77.916666666666671</v>
      </c>
      <c r="AO18" s="80">
        <v>2.9411764705882355</v>
      </c>
      <c r="AP18" s="80">
        <v>9.375</v>
      </c>
      <c r="AQ18" s="80">
        <v>2.0833333333333335</v>
      </c>
      <c r="AR18" s="12"/>
      <c r="AS18" s="14" t="s">
        <v>38</v>
      </c>
    </row>
    <row r="19" spans="1:45" ht="93.75" customHeight="1">
      <c r="A19" s="9"/>
      <c r="B19" s="9" t="s">
        <v>49</v>
      </c>
      <c r="C19" s="23"/>
      <c r="D19" s="78">
        <v>32</v>
      </c>
      <c r="E19" s="79">
        <v>16</v>
      </c>
      <c r="F19" s="79">
        <v>16</v>
      </c>
      <c r="G19" s="79">
        <v>6</v>
      </c>
      <c r="H19" s="79">
        <v>3</v>
      </c>
      <c r="I19" s="79">
        <v>3</v>
      </c>
      <c r="J19" s="79">
        <v>11</v>
      </c>
      <c r="K19" s="79">
        <v>7</v>
      </c>
      <c r="L19" s="79">
        <v>4</v>
      </c>
      <c r="M19" s="79">
        <v>0</v>
      </c>
      <c r="N19" s="79">
        <v>0</v>
      </c>
      <c r="O19" s="79">
        <v>0</v>
      </c>
      <c r="P19" s="79">
        <v>1</v>
      </c>
      <c r="Q19" s="79">
        <v>1</v>
      </c>
      <c r="R19" s="79">
        <v>0</v>
      </c>
      <c r="S19" s="79">
        <v>14</v>
      </c>
      <c r="T19" s="79">
        <v>5</v>
      </c>
      <c r="U19" s="79">
        <v>9</v>
      </c>
      <c r="V19" s="79">
        <v>0</v>
      </c>
      <c r="W19" s="79">
        <v>14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30">
        <v>0</v>
      </c>
      <c r="AI19" s="79">
        <v>0</v>
      </c>
      <c r="AJ19" s="79">
        <v>0</v>
      </c>
      <c r="AK19" s="79">
        <v>0</v>
      </c>
      <c r="AL19" s="81">
        <v>18.75</v>
      </c>
      <c r="AM19" s="81">
        <v>18.75</v>
      </c>
      <c r="AN19" s="81">
        <v>18.75</v>
      </c>
      <c r="AO19" s="80">
        <v>43.75</v>
      </c>
      <c r="AP19" s="80">
        <v>31.25</v>
      </c>
      <c r="AQ19" s="80">
        <v>56.25</v>
      </c>
      <c r="AR19" s="12"/>
      <c r="AS19" s="14" t="s">
        <v>39</v>
      </c>
    </row>
    <row r="20" spans="1:45" ht="93.75" customHeight="1">
      <c r="A20" s="9"/>
      <c r="B20" s="9" t="s">
        <v>50</v>
      </c>
      <c r="C20" s="22"/>
      <c r="D20" s="78">
        <v>115</v>
      </c>
      <c r="E20" s="79">
        <v>34</v>
      </c>
      <c r="F20" s="79">
        <v>81</v>
      </c>
      <c r="G20" s="79">
        <v>30</v>
      </c>
      <c r="H20" s="79">
        <v>10</v>
      </c>
      <c r="I20" s="79">
        <v>20</v>
      </c>
      <c r="J20" s="79">
        <v>46</v>
      </c>
      <c r="K20" s="79">
        <v>15</v>
      </c>
      <c r="L20" s="79">
        <v>31</v>
      </c>
      <c r="M20" s="79">
        <v>5</v>
      </c>
      <c r="N20" s="79">
        <v>1</v>
      </c>
      <c r="O20" s="79">
        <v>4</v>
      </c>
      <c r="P20" s="79">
        <v>0</v>
      </c>
      <c r="Q20" s="79">
        <v>0</v>
      </c>
      <c r="R20" s="79">
        <v>0</v>
      </c>
      <c r="S20" s="79">
        <v>34</v>
      </c>
      <c r="T20" s="79">
        <v>8</v>
      </c>
      <c r="U20" s="79">
        <v>26</v>
      </c>
      <c r="V20" s="79">
        <v>0</v>
      </c>
      <c r="W20" s="79">
        <v>31</v>
      </c>
      <c r="X20" s="79">
        <v>3</v>
      </c>
      <c r="Y20" s="79">
        <v>0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2</v>
      </c>
      <c r="AG20" s="79">
        <v>1</v>
      </c>
      <c r="AH20" s="30">
        <v>1</v>
      </c>
      <c r="AI20" s="79">
        <v>2</v>
      </c>
      <c r="AJ20" s="79">
        <v>0</v>
      </c>
      <c r="AK20" s="79">
        <v>0</v>
      </c>
      <c r="AL20" s="80">
        <v>26.086956521739129</v>
      </c>
      <c r="AM20" s="80">
        <v>29.411764705882351</v>
      </c>
      <c r="AN20" s="80">
        <v>24.691358024691358</v>
      </c>
      <c r="AO20" s="80">
        <v>28.695652173913043</v>
      </c>
      <c r="AP20" s="80">
        <v>23.529411764705884</v>
      </c>
      <c r="AQ20" s="80">
        <v>30.864197530864196</v>
      </c>
      <c r="AR20" s="12"/>
      <c r="AS20" s="14" t="s">
        <v>40</v>
      </c>
    </row>
    <row r="21" spans="1:45" ht="93.75" customHeight="1">
      <c r="A21" s="21"/>
      <c r="B21" s="9" t="s">
        <v>51</v>
      </c>
      <c r="C21" s="22"/>
      <c r="D21" s="78">
        <v>416</v>
      </c>
      <c r="E21" s="79">
        <v>128</v>
      </c>
      <c r="F21" s="79">
        <v>288</v>
      </c>
      <c r="G21" s="79">
        <v>224</v>
      </c>
      <c r="H21" s="79">
        <v>71</v>
      </c>
      <c r="I21" s="79">
        <v>153</v>
      </c>
      <c r="J21" s="79">
        <v>84</v>
      </c>
      <c r="K21" s="79">
        <v>8</v>
      </c>
      <c r="L21" s="79">
        <v>76</v>
      </c>
      <c r="M21" s="79">
        <v>29</v>
      </c>
      <c r="N21" s="79">
        <v>18</v>
      </c>
      <c r="O21" s="79">
        <v>11</v>
      </c>
      <c r="P21" s="79">
        <v>1</v>
      </c>
      <c r="Q21" s="79">
        <v>1</v>
      </c>
      <c r="R21" s="79">
        <v>0</v>
      </c>
      <c r="S21" s="79">
        <v>70</v>
      </c>
      <c r="T21" s="79">
        <v>26</v>
      </c>
      <c r="U21" s="79">
        <v>44</v>
      </c>
      <c r="V21" s="79">
        <v>1</v>
      </c>
      <c r="W21" s="79">
        <v>69</v>
      </c>
      <c r="X21" s="79">
        <v>0</v>
      </c>
      <c r="Y21" s="79">
        <v>0</v>
      </c>
      <c r="Z21" s="79">
        <v>8</v>
      </c>
      <c r="AA21" s="79">
        <v>4</v>
      </c>
      <c r="AB21" s="79">
        <v>4</v>
      </c>
      <c r="AC21" s="79">
        <v>0</v>
      </c>
      <c r="AD21" s="79">
        <v>0</v>
      </c>
      <c r="AE21" s="79">
        <v>0</v>
      </c>
      <c r="AF21" s="79">
        <v>0</v>
      </c>
      <c r="AG21" s="79">
        <v>0</v>
      </c>
      <c r="AH21" s="30">
        <v>0</v>
      </c>
      <c r="AI21" s="79">
        <v>0</v>
      </c>
      <c r="AJ21" s="79">
        <v>0</v>
      </c>
      <c r="AK21" s="79">
        <v>0</v>
      </c>
      <c r="AL21" s="80">
        <v>53.846153846153847</v>
      </c>
      <c r="AM21" s="80">
        <v>55.46875</v>
      </c>
      <c r="AN21" s="80">
        <v>53.125</v>
      </c>
      <c r="AO21" s="80">
        <v>16.826923076923077</v>
      </c>
      <c r="AP21" s="80">
        <v>20.3125</v>
      </c>
      <c r="AQ21" s="80">
        <v>15.277777777777779</v>
      </c>
      <c r="AR21" s="12"/>
      <c r="AS21" s="48" t="s">
        <v>54</v>
      </c>
    </row>
    <row r="22" spans="1:45" ht="93.75" customHeight="1">
      <c r="A22" s="49"/>
      <c r="B22" s="50" t="s">
        <v>41</v>
      </c>
      <c r="C22" s="24"/>
      <c r="D22" s="82">
        <v>201</v>
      </c>
      <c r="E22" s="83">
        <v>45</v>
      </c>
      <c r="F22" s="83">
        <v>156</v>
      </c>
      <c r="G22" s="83">
        <v>109</v>
      </c>
      <c r="H22" s="83">
        <v>33</v>
      </c>
      <c r="I22" s="83">
        <v>76</v>
      </c>
      <c r="J22" s="83">
        <v>12</v>
      </c>
      <c r="K22" s="83">
        <v>2</v>
      </c>
      <c r="L22" s="83">
        <v>10</v>
      </c>
      <c r="M22" s="83">
        <v>17</v>
      </c>
      <c r="N22" s="83">
        <v>7</v>
      </c>
      <c r="O22" s="83">
        <v>10</v>
      </c>
      <c r="P22" s="83">
        <v>0</v>
      </c>
      <c r="Q22" s="83">
        <v>0</v>
      </c>
      <c r="R22" s="83">
        <v>0</v>
      </c>
      <c r="S22" s="83">
        <v>58</v>
      </c>
      <c r="T22" s="83">
        <v>3</v>
      </c>
      <c r="U22" s="83">
        <v>55</v>
      </c>
      <c r="V22" s="83">
        <v>0</v>
      </c>
      <c r="W22" s="83">
        <v>58</v>
      </c>
      <c r="X22" s="83">
        <v>0</v>
      </c>
      <c r="Y22" s="83">
        <v>0</v>
      </c>
      <c r="Z22" s="83">
        <v>5</v>
      </c>
      <c r="AA22" s="83">
        <v>0</v>
      </c>
      <c r="AB22" s="83">
        <v>5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84">
        <v>0</v>
      </c>
      <c r="AI22" s="85">
        <v>0</v>
      </c>
      <c r="AJ22" s="85">
        <v>0</v>
      </c>
      <c r="AK22" s="85">
        <v>0</v>
      </c>
      <c r="AL22" s="86">
        <v>54.228855721393032</v>
      </c>
      <c r="AM22" s="86">
        <v>73.333333333333329</v>
      </c>
      <c r="AN22" s="86">
        <v>48.717948717948715</v>
      </c>
      <c r="AO22" s="87">
        <v>28.855721393034827</v>
      </c>
      <c r="AP22" s="87">
        <v>6.666666666666667</v>
      </c>
      <c r="AQ22" s="88">
        <v>35.256410256410255</v>
      </c>
      <c r="AR22" s="25"/>
      <c r="AS22" s="51" t="s">
        <v>41</v>
      </c>
    </row>
    <row r="23" spans="1:45" ht="42.95" customHeight="1">
      <c r="C23" s="9" t="s">
        <v>155</v>
      </c>
    </row>
    <row r="24" spans="1:45" ht="42.95" customHeight="1">
      <c r="C24" s="9" t="s">
        <v>153</v>
      </c>
    </row>
  </sheetData>
  <mergeCells count="54">
    <mergeCell ref="AR3:AS7"/>
    <mergeCell ref="A3:C7"/>
    <mergeCell ref="W5:W7"/>
    <mergeCell ref="X5:X7"/>
    <mergeCell ref="W4:X4"/>
    <mergeCell ref="S4:S7"/>
    <mergeCell ref="T4:T7"/>
    <mergeCell ref="U4:U7"/>
    <mergeCell ref="AF4:AF7"/>
    <mergeCell ref="AG4:AG7"/>
    <mergeCell ref="AH4:AH7"/>
    <mergeCell ref="AF3:AJ3"/>
    <mergeCell ref="AI4:AI7"/>
    <mergeCell ref="AJ4:AJ7"/>
    <mergeCell ref="AL3:AN3"/>
    <mergeCell ref="AL4:AL7"/>
    <mergeCell ref="AM4:AM7"/>
    <mergeCell ref="AN4:AN7"/>
    <mergeCell ref="AO3:AQ3"/>
    <mergeCell ref="AO4:AO7"/>
    <mergeCell ref="AP4:AP7"/>
    <mergeCell ref="AQ4:AQ7"/>
    <mergeCell ref="V4:V7"/>
    <mergeCell ref="S3:Y3"/>
    <mergeCell ref="Y4:Y7"/>
    <mergeCell ref="Z4:Z7"/>
    <mergeCell ref="AA4:AA7"/>
    <mergeCell ref="AB4:AB7"/>
    <mergeCell ref="Z3:AB3"/>
    <mergeCell ref="AC3:AE3"/>
    <mergeCell ref="AC4:AC7"/>
    <mergeCell ref="AD4:AD7"/>
    <mergeCell ref="AE4:AE7"/>
    <mergeCell ref="AK3:AK7"/>
    <mergeCell ref="D3:F3"/>
    <mergeCell ref="D4:D7"/>
    <mergeCell ref="E4:E7"/>
    <mergeCell ref="F4:F7"/>
    <mergeCell ref="G3:I3"/>
    <mergeCell ref="G4:G7"/>
    <mergeCell ref="H4:H7"/>
    <mergeCell ref="I4:I7"/>
    <mergeCell ref="J3:L3"/>
    <mergeCell ref="J4:J7"/>
    <mergeCell ref="K4:K7"/>
    <mergeCell ref="L4:L7"/>
    <mergeCell ref="M3:O3"/>
    <mergeCell ref="M4:M7"/>
    <mergeCell ref="N4:N7"/>
    <mergeCell ref="O4:O7"/>
    <mergeCell ref="P3:R3"/>
    <mergeCell ref="P4:P7"/>
    <mergeCell ref="Q4:Q7"/>
    <mergeCell ref="R4:R7"/>
  </mergeCells>
  <phoneticPr fontId="6"/>
  <printOptions horizontalCentered="1"/>
  <pageMargins left="0.23622047244094491" right="0.23622047244094491" top="0.94488188976377963" bottom="0.74803149606299213" header="0.31496062992125984" footer="0.31496062992125984"/>
  <pageSetup paperSize="9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I26"/>
  <sheetViews>
    <sheetView showGridLines="0" showOutlineSymbols="0" zoomScale="60" zoomScaleNormal="60" zoomScaleSheetLayoutView="75" workbookViewId="0">
      <pane ySplit="7" topLeftCell="A8" activePane="bottomLeft" state="frozen"/>
      <selection pane="bottomLeft"/>
    </sheetView>
  </sheetViews>
  <sheetFormatPr defaultColWidth="10.69921875" defaultRowHeight="33" customHeight="1"/>
  <cols>
    <col min="1" max="1" width="1.69921875" style="1" customWidth="1"/>
    <col min="2" max="2" width="11.69921875" style="1" customWidth="1"/>
    <col min="3" max="3" width="1.69921875" style="1" customWidth="1"/>
    <col min="4" max="6" width="9.59765625" style="1" customWidth="1"/>
    <col min="7" max="18" width="7.19921875" style="1" customWidth="1"/>
    <col min="19" max="21" width="7" style="1" customWidth="1"/>
    <col min="22" max="23" width="6.3984375" style="1" customWidth="1"/>
    <col min="24" max="24" width="6.296875" style="1" customWidth="1"/>
    <col min="25" max="25" width="6.3984375" style="1" customWidth="1"/>
    <col min="26" max="27" width="6.296875" style="1" customWidth="1"/>
    <col min="28" max="30" width="9.3984375" style="1" customWidth="1"/>
    <col min="31" max="31" width="6.8984375" style="1" bestFit="1" customWidth="1"/>
    <col min="32" max="32" width="6.59765625" style="1" customWidth="1"/>
    <col min="33" max="33" width="6.296875" style="1" customWidth="1"/>
    <col min="34" max="36" width="7.5" style="1" customWidth="1"/>
    <col min="37" max="38" width="6.3984375" style="1" customWidth="1"/>
    <col min="39" max="39" width="6.296875" style="1" customWidth="1"/>
    <col min="40" max="40" width="7.09765625" style="1" customWidth="1"/>
    <col min="41" max="42" width="6.3984375" style="1" customWidth="1"/>
    <col min="43" max="43" width="1" style="1" customWidth="1"/>
    <col min="44" max="44" width="7.69921875" style="1" customWidth="1"/>
    <col min="45" max="46" width="12.69921875" style="1" customWidth="1"/>
    <col min="47" max="48" width="10.69921875" style="1"/>
    <col min="49" max="52" width="8.69921875" style="1" customWidth="1"/>
    <col min="53" max="53" width="6.69921875" style="1" customWidth="1"/>
    <col min="54" max="61" width="8.69921875" style="1" customWidth="1"/>
    <col min="62" max="62" width="4.69921875" style="1" customWidth="1"/>
    <col min="63" max="63" width="12.69921875" style="1" customWidth="1"/>
    <col min="64" max="64" width="10.69921875" style="1"/>
    <col min="65" max="65" width="4.69921875" style="1" customWidth="1"/>
    <col min="66" max="66" width="12.69921875" style="1" customWidth="1"/>
    <col min="67" max="74" width="8.69921875" style="1" customWidth="1"/>
    <col min="75" max="75" width="2.69921875" style="1" customWidth="1"/>
    <col min="76" max="83" width="8.69921875" style="1" customWidth="1"/>
    <col min="84" max="84" width="4.69921875" style="1" customWidth="1"/>
    <col min="85" max="85" width="12.69921875" style="1" customWidth="1"/>
    <col min="86" max="86" width="4.69921875" style="1" customWidth="1"/>
    <col min="87" max="87" width="12.69921875" style="1" customWidth="1"/>
    <col min="88" max="97" width="8.69921875" style="1" customWidth="1"/>
    <col min="98" max="98" width="2.69921875" style="1" customWidth="1"/>
    <col min="99" max="109" width="8.69921875" style="1" customWidth="1"/>
    <col min="110" max="110" width="6.69921875" style="1" customWidth="1"/>
    <col min="111" max="111" width="10.69921875" style="1"/>
    <col min="112" max="112" width="4.69921875" style="1" customWidth="1"/>
    <col min="113" max="113" width="12.69921875" style="1" customWidth="1"/>
    <col min="114" max="123" width="8.69921875" style="1" customWidth="1"/>
    <col min="124" max="124" width="2.69921875" style="1" customWidth="1"/>
    <col min="125" max="135" width="8.69921875" style="1" customWidth="1"/>
    <col min="136" max="136" width="6.69921875" style="1" customWidth="1"/>
    <col min="137" max="16384" width="10.69921875" style="1"/>
  </cols>
  <sheetData>
    <row r="1" spans="1:139" ht="31.5" customHeight="1">
      <c r="B1" s="1" t="s">
        <v>114</v>
      </c>
    </row>
    <row r="2" spans="1:139" ht="31.5" customHeight="1">
      <c r="EH2" s="1" t="s">
        <v>0</v>
      </c>
    </row>
    <row r="3" spans="1:139" ht="45" customHeight="1">
      <c r="A3" s="115" t="s">
        <v>81</v>
      </c>
      <c r="B3" s="115"/>
      <c r="C3" s="171"/>
      <c r="D3" s="172" t="s">
        <v>154</v>
      </c>
      <c r="E3" s="115"/>
      <c r="F3" s="115"/>
      <c r="G3" s="140" t="s">
        <v>112</v>
      </c>
      <c r="H3" s="141"/>
      <c r="I3" s="142"/>
      <c r="J3" s="135" t="s">
        <v>56</v>
      </c>
      <c r="K3" s="165"/>
      <c r="L3" s="166"/>
      <c r="M3" s="135" t="s">
        <v>55</v>
      </c>
      <c r="N3" s="165"/>
      <c r="O3" s="166"/>
      <c r="P3" s="140" t="s">
        <v>83</v>
      </c>
      <c r="Q3" s="141"/>
      <c r="R3" s="142"/>
      <c r="S3" s="140" t="s">
        <v>80</v>
      </c>
      <c r="T3" s="141"/>
      <c r="U3" s="142"/>
      <c r="V3" s="156" t="s">
        <v>72</v>
      </c>
      <c r="W3" s="157"/>
      <c r="X3" s="157"/>
      <c r="Y3" s="157"/>
      <c r="Z3" s="157"/>
      <c r="AA3" s="158"/>
      <c r="AB3" s="135" t="s">
        <v>75</v>
      </c>
      <c r="AC3" s="165"/>
      <c r="AD3" s="166"/>
      <c r="AE3" s="140" t="s">
        <v>101</v>
      </c>
      <c r="AF3" s="141"/>
      <c r="AG3" s="142"/>
      <c r="AH3" s="140" t="s">
        <v>103</v>
      </c>
      <c r="AI3" s="141"/>
      <c r="AJ3" s="142"/>
      <c r="AK3" s="140" t="s">
        <v>102</v>
      </c>
      <c r="AL3" s="141"/>
      <c r="AM3" s="142"/>
      <c r="AN3" s="149" t="s">
        <v>84</v>
      </c>
      <c r="AO3" s="128"/>
      <c r="AP3" s="128"/>
      <c r="AQ3" s="135" t="s">
        <v>82</v>
      </c>
      <c r="AR3" s="112"/>
      <c r="EH3" s="1" t="s">
        <v>0</v>
      </c>
    </row>
    <row r="4" spans="1:139" ht="45" customHeight="1">
      <c r="A4" s="116"/>
      <c r="B4" s="116"/>
      <c r="C4" s="154"/>
      <c r="D4" s="163"/>
      <c r="E4" s="116"/>
      <c r="F4" s="116"/>
      <c r="G4" s="143"/>
      <c r="H4" s="144"/>
      <c r="I4" s="145"/>
      <c r="J4" s="167"/>
      <c r="K4" s="168"/>
      <c r="L4" s="169"/>
      <c r="M4" s="167"/>
      <c r="N4" s="168"/>
      <c r="O4" s="169"/>
      <c r="P4" s="143"/>
      <c r="Q4" s="144"/>
      <c r="R4" s="145"/>
      <c r="S4" s="143"/>
      <c r="T4" s="144"/>
      <c r="U4" s="145"/>
      <c r="V4" s="156" t="s">
        <v>73</v>
      </c>
      <c r="W4" s="156"/>
      <c r="X4" s="159"/>
      <c r="Y4" s="160" t="s">
        <v>74</v>
      </c>
      <c r="Z4" s="161"/>
      <c r="AA4" s="162"/>
      <c r="AB4" s="167"/>
      <c r="AC4" s="168"/>
      <c r="AD4" s="169"/>
      <c r="AE4" s="143"/>
      <c r="AF4" s="144"/>
      <c r="AG4" s="145"/>
      <c r="AH4" s="143"/>
      <c r="AI4" s="144"/>
      <c r="AJ4" s="145"/>
      <c r="AK4" s="143"/>
      <c r="AL4" s="144"/>
      <c r="AM4" s="145"/>
      <c r="AN4" s="150"/>
      <c r="AO4" s="151"/>
      <c r="AP4" s="151"/>
      <c r="AQ4" s="136"/>
      <c r="AR4" s="113"/>
    </row>
    <row r="5" spans="1:139" ht="23.1" customHeight="1">
      <c r="A5" s="116"/>
      <c r="B5" s="116"/>
      <c r="C5" s="154"/>
      <c r="D5" s="146" t="s">
        <v>1</v>
      </c>
      <c r="E5" s="146" t="s">
        <v>2</v>
      </c>
      <c r="F5" s="146" t="s">
        <v>3</v>
      </c>
      <c r="G5" s="138" t="s">
        <v>1</v>
      </c>
      <c r="H5" s="138" t="s">
        <v>2</v>
      </c>
      <c r="I5" s="138" t="s">
        <v>3</v>
      </c>
      <c r="J5" s="148" t="s">
        <v>1</v>
      </c>
      <c r="K5" s="138" t="s">
        <v>2</v>
      </c>
      <c r="L5" s="138" t="s">
        <v>3</v>
      </c>
      <c r="M5" s="138" t="s">
        <v>1</v>
      </c>
      <c r="N5" s="138" t="s">
        <v>2</v>
      </c>
      <c r="O5" s="138" t="s">
        <v>3</v>
      </c>
      <c r="P5" s="138" t="s">
        <v>1</v>
      </c>
      <c r="Q5" s="138" t="s">
        <v>2</v>
      </c>
      <c r="R5" s="147" t="s">
        <v>3</v>
      </c>
      <c r="S5" s="152" t="s">
        <v>1</v>
      </c>
      <c r="T5" s="138" t="s">
        <v>2</v>
      </c>
      <c r="U5" s="147" t="s">
        <v>3</v>
      </c>
      <c r="V5" s="154" t="s">
        <v>1</v>
      </c>
      <c r="W5" s="138" t="s">
        <v>2</v>
      </c>
      <c r="X5" s="138" t="s">
        <v>3</v>
      </c>
      <c r="Y5" s="138" t="s">
        <v>1</v>
      </c>
      <c r="Z5" s="138" t="s">
        <v>2</v>
      </c>
      <c r="AA5" s="138" t="s">
        <v>3</v>
      </c>
      <c r="AB5" s="138" t="s">
        <v>1</v>
      </c>
      <c r="AC5" s="138" t="s">
        <v>2</v>
      </c>
      <c r="AD5" s="138" t="s">
        <v>3</v>
      </c>
      <c r="AE5" s="138" t="s">
        <v>1</v>
      </c>
      <c r="AF5" s="138" t="s">
        <v>2</v>
      </c>
      <c r="AG5" s="138" t="s">
        <v>3</v>
      </c>
      <c r="AH5" s="138" t="s">
        <v>1</v>
      </c>
      <c r="AI5" s="138" t="s">
        <v>2</v>
      </c>
      <c r="AJ5" s="138" t="s">
        <v>3</v>
      </c>
      <c r="AK5" s="138" t="s">
        <v>1</v>
      </c>
      <c r="AL5" s="138" t="s">
        <v>2</v>
      </c>
      <c r="AM5" s="138" t="s">
        <v>3</v>
      </c>
      <c r="AN5" s="138" t="s">
        <v>1</v>
      </c>
      <c r="AO5" s="138" t="s">
        <v>2</v>
      </c>
      <c r="AP5" s="163" t="s">
        <v>3</v>
      </c>
      <c r="AQ5" s="136"/>
      <c r="AR5" s="113"/>
      <c r="EH5" s="26" t="s">
        <v>0</v>
      </c>
      <c r="EI5" s="1" t="s">
        <v>0</v>
      </c>
    </row>
    <row r="6" spans="1:139" ht="23.1" customHeight="1">
      <c r="A6" s="116"/>
      <c r="B6" s="116"/>
      <c r="C6" s="154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47"/>
      <c r="S6" s="152"/>
      <c r="T6" s="138"/>
      <c r="U6" s="147"/>
      <c r="V6" s="154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63"/>
      <c r="AQ6" s="136"/>
      <c r="AR6" s="113"/>
      <c r="EI6" s="1" t="s">
        <v>0</v>
      </c>
    </row>
    <row r="7" spans="1:139" ht="21.6" customHeight="1">
      <c r="A7" s="117"/>
      <c r="B7" s="117"/>
      <c r="C7" s="155"/>
      <c r="D7" s="138"/>
      <c r="E7" s="138"/>
      <c r="F7" s="138"/>
      <c r="G7" s="138"/>
      <c r="H7" s="138"/>
      <c r="I7" s="138"/>
      <c r="J7" s="139"/>
      <c r="K7" s="138"/>
      <c r="L7" s="138"/>
      <c r="M7" s="138"/>
      <c r="N7" s="138"/>
      <c r="O7" s="138"/>
      <c r="P7" s="139"/>
      <c r="Q7" s="139"/>
      <c r="R7" s="170"/>
      <c r="S7" s="153"/>
      <c r="T7" s="138"/>
      <c r="U7" s="147"/>
      <c r="V7" s="155"/>
      <c r="W7" s="139"/>
      <c r="X7" s="139"/>
      <c r="Y7" s="139"/>
      <c r="Z7" s="139"/>
      <c r="AA7" s="139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63"/>
      <c r="AQ7" s="137"/>
      <c r="AR7" s="114"/>
      <c r="EI7" s="1" t="s">
        <v>0</v>
      </c>
    </row>
    <row r="8" spans="1:139" ht="31.5" customHeight="1">
      <c r="A8" s="6"/>
      <c r="B8" s="6"/>
      <c r="C8" s="7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3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9"/>
      <c r="AR8" s="11"/>
    </row>
    <row r="9" spans="1:139" ht="49.5" customHeight="1">
      <c r="A9" s="164" t="s">
        <v>214</v>
      </c>
      <c r="B9" s="164"/>
      <c r="C9" s="71"/>
      <c r="D9" s="32">
        <v>1990</v>
      </c>
      <c r="E9" s="30">
        <v>1268</v>
      </c>
      <c r="F9" s="30">
        <v>722</v>
      </c>
      <c r="G9" s="30">
        <v>257</v>
      </c>
      <c r="H9" s="30">
        <v>203</v>
      </c>
      <c r="I9" s="30">
        <v>54</v>
      </c>
      <c r="J9" s="30">
        <v>196</v>
      </c>
      <c r="K9" s="30">
        <v>30</v>
      </c>
      <c r="L9" s="30">
        <v>166</v>
      </c>
      <c r="M9" s="30">
        <v>141</v>
      </c>
      <c r="N9" s="30">
        <v>56</v>
      </c>
      <c r="O9" s="30">
        <v>85</v>
      </c>
      <c r="P9" s="30">
        <v>342</v>
      </c>
      <c r="Q9" s="30">
        <v>111</v>
      </c>
      <c r="R9" s="30">
        <v>231</v>
      </c>
      <c r="S9" s="30">
        <v>83</v>
      </c>
      <c r="T9" s="30">
        <v>60</v>
      </c>
      <c r="U9" s="30">
        <v>23</v>
      </c>
      <c r="V9" s="30">
        <v>33</v>
      </c>
      <c r="W9" s="30">
        <v>30</v>
      </c>
      <c r="X9" s="30">
        <v>3</v>
      </c>
      <c r="Y9" s="30">
        <v>8</v>
      </c>
      <c r="Z9" s="30">
        <v>6</v>
      </c>
      <c r="AA9" s="30">
        <v>2</v>
      </c>
      <c r="AB9" s="30">
        <v>632</v>
      </c>
      <c r="AC9" s="30">
        <v>513</v>
      </c>
      <c r="AD9" s="30">
        <v>119</v>
      </c>
      <c r="AE9" s="30">
        <v>67</v>
      </c>
      <c r="AF9" s="30">
        <v>59</v>
      </c>
      <c r="AG9" s="30">
        <v>8</v>
      </c>
      <c r="AH9" s="30">
        <v>115</v>
      </c>
      <c r="AI9" s="30">
        <v>112</v>
      </c>
      <c r="AJ9" s="30">
        <v>3</v>
      </c>
      <c r="AK9" s="30">
        <v>40</v>
      </c>
      <c r="AL9" s="30">
        <v>35</v>
      </c>
      <c r="AM9" s="30">
        <v>5</v>
      </c>
      <c r="AN9" s="30">
        <v>76</v>
      </c>
      <c r="AO9" s="30">
        <v>53</v>
      </c>
      <c r="AP9" s="30">
        <v>23</v>
      </c>
      <c r="AQ9" s="31"/>
      <c r="AR9" s="14" t="s">
        <v>211</v>
      </c>
    </row>
    <row r="10" spans="1:139" ht="22.5" customHeight="1">
      <c r="A10" s="9"/>
      <c r="B10" s="9"/>
      <c r="C10" s="13"/>
      <c r="D10" s="32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1"/>
      <c r="AR10" s="14"/>
    </row>
    <row r="11" spans="1:139" ht="49.5" customHeight="1">
      <c r="A11" s="164" t="s">
        <v>215</v>
      </c>
      <c r="B11" s="164"/>
      <c r="C11" s="71"/>
      <c r="D11" s="32">
        <v>2065</v>
      </c>
      <c r="E11" s="30">
        <v>1338</v>
      </c>
      <c r="F11" s="30">
        <v>727</v>
      </c>
      <c r="G11" s="30">
        <v>310</v>
      </c>
      <c r="H11" s="30">
        <v>245</v>
      </c>
      <c r="I11" s="30">
        <v>65</v>
      </c>
      <c r="J11" s="30">
        <v>155</v>
      </c>
      <c r="K11" s="30">
        <v>31</v>
      </c>
      <c r="L11" s="30">
        <v>124</v>
      </c>
      <c r="M11" s="30">
        <v>121</v>
      </c>
      <c r="N11" s="30">
        <v>38</v>
      </c>
      <c r="O11" s="30">
        <v>83</v>
      </c>
      <c r="P11" s="30">
        <v>309</v>
      </c>
      <c r="Q11" s="30">
        <v>81</v>
      </c>
      <c r="R11" s="30">
        <v>228</v>
      </c>
      <c r="S11" s="30">
        <v>77</v>
      </c>
      <c r="T11" s="30">
        <v>54</v>
      </c>
      <c r="U11" s="30">
        <v>23</v>
      </c>
      <c r="V11" s="30">
        <v>19</v>
      </c>
      <c r="W11" s="30">
        <v>18</v>
      </c>
      <c r="X11" s="30">
        <v>1</v>
      </c>
      <c r="Y11" s="30">
        <v>3</v>
      </c>
      <c r="Z11" s="30">
        <v>1</v>
      </c>
      <c r="AA11" s="30">
        <v>2</v>
      </c>
      <c r="AB11" s="30">
        <v>750</v>
      </c>
      <c r="AC11" s="30">
        <v>605</v>
      </c>
      <c r="AD11" s="30">
        <v>145</v>
      </c>
      <c r="AE11" s="30">
        <v>65</v>
      </c>
      <c r="AF11" s="30">
        <v>56</v>
      </c>
      <c r="AG11" s="30">
        <v>9</v>
      </c>
      <c r="AH11" s="30">
        <v>106</v>
      </c>
      <c r="AI11" s="30">
        <v>95</v>
      </c>
      <c r="AJ11" s="30">
        <v>11</v>
      </c>
      <c r="AK11" s="30">
        <v>46</v>
      </c>
      <c r="AL11" s="30">
        <v>38</v>
      </c>
      <c r="AM11" s="30">
        <v>8</v>
      </c>
      <c r="AN11" s="30">
        <v>104</v>
      </c>
      <c r="AO11" s="30">
        <v>76</v>
      </c>
      <c r="AP11" s="30">
        <v>28</v>
      </c>
      <c r="AQ11" s="31"/>
      <c r="AR11" s="14" t="s">
        <v>213</v>
      </c>
    </row>
    <row r="12" spans="1:139" ht="22.5" customHeight="1">
      <c r="A12" s="15"/>
      <c r="B12" s="15"/>
      <c r="C12" s="1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1"/>
      <c r="AR12" s="36"/>
    </row>
    <row r="13" spans="1:139" ht="90" customHeight="1">
      <c r="A13" s="18"/>
      <c r="B13" s="6" t="s">
        <v>42</v>
      </c>
      <c r="C13" s="19"/>
      <c r="D13" s="32">
        <v>416</v>
      </c>
      <c r="E13" s="30">
        <v>261</v>
      </c>
      <c r="F13" s="30">
        <v>155</v>
      </c>
      <c r="G13" s="30">
        <v>15</v>
      </c>
      <c r="H13" s="30">
        <v>8</v>
      </c>
      <c r="I13" s="30">
        <v>7</v>
      </c>
      <c r="J13" s="30">
        <v>36</v>
      </c>
      <c r="K13" s="30">
        <v>17</v>
      </c>
      <c r="L13" s="30">
        <v>19</v>
      </c>
      <c r="M13" s="30">
        <v>37</v>
      </c>
      <c r="N13" s="30">
        <v>12</v>
      </c>
      <c r="O13" s="30">
        <v>25</v>
      </c>
      <c r="P13" s="30">
        <v>74</v>
      </c>
      <c r="Q13" s="30">
        <v>23</v>
      </c>
      <c r="R13" s="30">
        <v>51</v>
      </c>
      <c r="S13" s="30">
        <v>49</v>
      </c>
      <c r="T13" s="30">
        <v>35</v>
      </c>
      <c r="U13" s="30">
        <v>14</v>
      </c>
      <c r="V13" s="30">
        <v>9</v>
      </c>
      <c r="W13" s="30">
        <v>9</v>
      </c>
      <c r="X13" s="30">
        <v>0</v>
      </c>
      <c r="Y13" s="30">
        <v>1</v>
      </c>
      <c r="Z13" s="30">
        <v>0</v>
      </c>
      <c r="AA13" s="30">
        <v>1</v>
      </c>
      <c r="AB13" s="30">
        <v>110</v>
      </c>
      <c r="AC13" s="30">
        <v>90</v>
      </c>
      <c r="AD13" s="30">
        <v>20</v>
      </c>
      <c r="AE13" s="30">
        <v>14</v>
      </c>
      <c r="AF13" s="30">
        <v>11</v>
      </c>
      <c r="AG13" s="30">
        <v>3</v>
      </c>
      <c r="AH13" s="30">
        <v>29</v>
      </c>
      <c r="AI13" s="30">
        <v>26</v>
      </c>
      <c r="AJ13" s="30">
        <v>3</v>
      </c>
      <c r="AK13" s="30">
        <v>11</v>
      </c>
      <c r="AL13" s="30">
        <v>8</v>
      </c>
      <c r="AM13" s="30">
        <v>3</v>
      </c>
      <c r="AN13" s="30">
        <v>31</v>
      </c>
      <c r="AO13" s="30">
        <v>22</v>
      </c>
      <c r="AP13" s="30">
        <v>9</v>
      </c>
      <c r="AQ13" s="33"/>
      <c r="AR13" s="14" t="s">
        <v>32</v>
      </c>
    </row>
    <row r="14" spans="1:139" ht="90" customHeight="1">
      <c r="A14" s="21"/>
      <c r="B14" s="9" t="s">
        <v>43</v>
      </c>
      <c r="C14" s="22"/>
      <c r="D14" s="32">
        <v>173</v>
      </c>
      <c r="E14" s="30">
        <v>115</v>
      </c>
      <c r="F14" s="30">
        <v>58</v>
      </c>
      <c r="G14" s="30">
        <v>32</v>
      </c>
      <c r="H14" s="30">
        <v>27</v>
      </c>
      <c r="I14" s="30">
        <v>5</v>
      </c>
      <c r="J14" s="30">
        <v>7</v>
      </c>
      <c r="K14" s="30">
        <v>2</v>
      </c>
      <c r="L14" s="30">
        <v>5</v>
      </c>
      <c r="M14" s="30">
        <v>18</v>
      </c>
      <c r="N14" s="30">
        <v>6</v>
      </c>
      <c r="O14" s="30">
        <v>12</v>
      </c>
      <c r="P14" s="30">
        <v>18</v>
      </c>
      <c r="Q14" s="30">
        <v>6</v>
      </c>
      <c r="R14" s="30">
        <v>12</v>
      </c>
      <c r="S14" s="30">
        <v>4</v>
      </c>
      <c r="T14" s="30">
        <v>3</v>
      </c>
      <c r="U14" s="30">
        <v>1</v>
      </c>
      <c r="V14" s="30">
        <v>10</v>
      </c>
      <c r="W14" s="30">
        <v>9</v>
      </c>
      <c r="X14" s="30">
        <v>1</v>
      </c>
      <c r="Y14" s="30">
        <v>1</v>
      </c>
      <c r="Z14" s="30">
        <v>0</v>
      </c>
      <c r="AA14" s="30">
        <v>1</v>
      </c>
      <c r="AB14" s="30">
        <v>50</v>
      </c>
      <c r="AC14" s="30">
        <v>35</v>
      </c>
      <c r="AD14" s="30">
        <v>15</v>
      </c>
      <c r="AE14" s="30">
        <v>10</v>
      </c>
      <c r="AF14" s="30">
        <v>7</v>
      </c>
      <c r="AG14" s="30">
        <v>3</v>
      </c>
      <c r="AH14" s="30">
        <v>10</v>
      </c>
      <c r="AI14" s="30">
        <v>8</v>
      </c>
      <c r="AJ14" s="30">
        <v>2</v>
      </c>
      <c r="AK14" s="30">
        <v>5</v>
      </c>
      <c r="AL14" s="30">
        <v>4</v>
      </c>
      <c r="AM14" s="30">
        <v>1</v>
      </c>
      <c r="AN14" s="30">
        <v>8</v>
      </c>
      <c r="AO14" s="30">
        <v>8</v>
      </c>
      <c r="AP14" s="30">
        <v>0</v>
      </c>
      <c r="AQ14" s="31"/>
      <c r="AR14" s="14" t="s">
        <v>33</v>
      </c>
    </row>
    <row r="15" spans="1:139" ht="90" customHeight="1">
      <c r="A15" s="21"/>
      <c r="B15" s="9" t="s">
        <v>44</v>
      </c>
      <c r="C15" s="22"/>
      <c r="D15" s="32">
        <v>879</v>
      </c>
      <c r="E15" s="30">
        <v>762</v>
      </c>
      <c r="F15" s="30">
        <v>117</v>
      </c>
      <c r="G15" s="30">
        <v>206</v>
      </c>
      <c r="H15" s="30">
        <v>177</v>
      </c>
      <c r="I15" s="30">
        <v>29</v>
      </c>
      <c r="J15" s="30">
        <v>9</v>
      </c>
      <c r="K15" s="30">
        <v>3</v>
      </c>
      <c r="L15" s="30">
        <v>6</v>
      </c>
      <c r="M15" s="30">
        <v>13</v>
      </c>
      <c r="N15" s="30">
        <v>5</v>
      </c>
      <c r="O15" s="30">
        <v>8</v>
      </c>
      <c r="P15" s="30">
        <v>13</v>
      </c>
      <c r="Q15" s="30">
        <v>5</v>
      </c>
      <c r="R15" s="30">
        <v>8</v>
      </c>
      <c r="S15" s="30">
        <v>4</v>
      </c>
      <c r="T15" s="30">
        <v>4</v>
      </c>
      <c r="U15" s="30">
        <v>0</v>
      </c>
      <c r="V15" s="30">
        <v>0</v>
      </c>
      <c r="W15" s="30">
        <v>0</v>
      </c>
      <c r="X15" s="30">
        <v>0</v>
      </c>
      <c r="Y15" s="30">
        <v>1</v>
      </c>
      <c r="Z15" s="30">
        <v>1</v>
      </c>
      <c r="AA15" s="30">
        <v>0</v>
      </c>
      <c r="AB15" s="30">
        <v>474</v>
      </c>
      <c r="AC15" s="30">
        <v>421</v>
      </c>
      <c r="AD15" s="30">
        <v>53</v>
      </c>
      <c r="AE15" s="30">
        <v>37</v>
      </c>
      <c r="AF15" s="30">
        <v>35</v>
      </c>
      <c r="AG15" s="30">
        <v>2</v>
      </c>
      <c r="AH15" s="30">
        <v>62</v>
      </c>
      <c r="AI15" s="30">
        <v>57</v>
      </c>
      <c r="AJ15" s="30">
        <v>5</v>
      </c>
      <c r="AK15" s="30">
        <v>16</v>
      </c>
      <c r="AL15" s="30">
        <v>16</v>
      </c>
      <c r="AM15" s="30">
        <v>0</v>
      </c>
      <c r="AN15" s="30">
        <v>44</v>
      </c>
      <c r="AO15" s="30">
        <v>38</v>
      </c>
      <c r="AP15" s="30">
        <v>6</v>
      </c>
      <c r="AQ15" s="31"/>
      <c r="AR15" s="14" t="s">
        <v>34</v>
      </c>
    </row>
    <row r="16" spans="1:139" ht="90" customHeight="1">
      <c r="A16" s="21"/>
      <c r="B16" s="9" t="s">
        <v>45</v>
      </c>
      <c r="C16" s="22"/>
      <c r="D16" s="32">
        <v>284</v>
      </c>
      <c r="E16" s="30">
        <v>77</v>
      </c>
      <c r="F16" s="30">
        <v>207</v>
      </c>
      <c r="G16" s="30">
        <v>23</v>
      </c>
      <c r="H16" s="30">
        <v>6</v>
      </c>
      <c r="I16" s="30">
        <v>17</v>
      </c>
      <c r="J16" s="30">
        <v>89</v>
      </c>
      <c r="K16" s="30">
        <v>6</v>
      </c>
      <c r="L16" s="30">
        <v>83</v>
      </c>
      <c r="M16" s="30">
        <v>38</v>
      </c>
      <c r="N16" s="30">
        <v>13</v>
      </c>
      <c r="O16" s="30">
        <v>25</v>
      </c>
      <c r="P16" s="30">
        <v>37</v>
      </c>
      <c r="Q16" s="30">
        <v>6</v>
      </c>
      <c r="R16" s="30">
        <v>31</v>
      </c>
      <c r="S16" s="30">
        <v>9</v>
      </c>
      <c r="T16" s="30">
        <v>4</v>
      </c>
      <c r="U16" s="30">
        <v>5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61</v>
      </c>
      <c r="AC16" s="30">
        <v>31</v>
      </c>
      <c r="AD16" s="30">
        <v>30</v>
      </c>
      <c r="AE16" s="30">
        <v>2</v>
      </c>
      <c r="AF16" s="30">
        <v>1</v>
      </c>
      <c r="AG16" s="30">
        <v>1</v>
      </c>
      <c r="AH16" s="30">
        <v>4</v>
      </c>
      <c r="AI16" s="30">
        <v>4</v>
      </c>
      <c r="AJ16" s="30">
        <v>0</v>
      </c>
      <c r="AK16" s="30">
        <v>10</v>
      </c>
      <c r="AL16" s="30">
        <v>6</v>
      </c>
      <c r="AM16" s="30">
        <v>4</v>
      </c>
      <c r="AN16" s="30">
        <v>11</v>
      </c>
      <c r="AO16" s="30">
        <v>0</v>
      </c>
      <c r="AP16" s="30">
        <v>11</v>
      </c>
      <c r="AQ16" s="31"/>
      <c r="AR16" s="14" t="s">
        <v>35</v>
      </c>
    </row>
    <row r="17" spans="1:70" ht="90" customHeight="1">
      <c r="A17" s="21"/>
      <c r="B17" s="9" t="s">
        <v>46</v>
      </c>
      <c r="C17" s="22"/>
      <c r="D17" s="32">
        <v>25</v>
      </c>
      <c r="E17" s="30">
        <v>23</v>
      </c>
      <c r="F17" s="30">
        <v>2</v>
      </c>
      <c r="G17" s="30">
        <v>22</v>
      </c>
      <c r="H17" s="30">
        <v>21</v>
      </c>
      <c r="I17" s="30">
        <v>1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3</v>
      </c>
      <c r="Q17" s="30">
        <v>2</v>
      </c>
      <c r="R17" s="30">
        <v>1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1"/>
      <c r="AR17" s="14" t="s">
        <v>36</v>
      </c>
    </row>
    <row r="18" spans="1:70" ht="90" customHeight="1">
      <c r="A18" s="21"/>
      <c r="B18" s="9" t="s">
        <v>47</v>
      </c>
      <c r="C18" s="13"/>
      <c r="D18" s="32">
        <v>105</v>
      </c>
      <c r="E18" s="30">
        <v>55</v>
      </c>
      <c r="F18" s="30">
        <v>50</v>
      </c>
      <c r="G18" s="30">
        <v>4</v>
      </c>
      <c r="H18" s="30">
        <v>3</v>
      </c>
      <c r="I18" s="30">
        <v>1</v>
      </c>
      <c r="J18" s="30">
        <v>1</v>
      </c>
      <c r="K18" s="30">
        <v>0</v>
      </c>
      <c r="L18" s="30">
        <v>1</v>
      </c>
      <c r="M18" s="30">
        <v>3</v>
      </c>
      <c r="N18" s="30">
        <v>0</v>
      </c>
      <c r="O18" s="30">
        <v>3</v>
      </c>
      <c r="P18" s="30">
        <v>60</v>
      </c>
      <c r="Q18" s="30">
        <v>29</v>
      </c>
      <c r="R18" s="30">
        <v>31</v>
      </c>
      <c r="S18" s="30">
        <v>4</v>
      </c>
      <c r="T18" s="30">
        <v>3</v>
      </c>
      <c r="U18" s="30">
        <v>1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27</v>
      </c>
      <c r="AC18" s="30">
        <v>15</v>
      </c>
      <c r="AD18" s="30">
        <v>12</v>
      </c>
      <c r="AE18" s="30">
        <v>1</v>
      </c>
      <c r="AF18" s="30">
        <v>1</v>
      </c>
      <c r="AG18" s="30">
        <v>0</v>
      </c>
      <c r="AH18" s="30">
        <v>0</v>
      </c>
      <c r="AI18" s="30">
        <v>0</v>
      </c>
      <c r="AJ18" s="30">
        <v>0</v>
      </c>
      <c r="AK18" s="30">
        <v>3</v>
      </c>
      <c r="AL18" s="30">
        <v>3</v>
      </c>
      <c r="AM18" s="30">
        <v>0</v>
      </c>
      <c r="AN18" s="30">
        <v>2</v>
      </c>
      <c r="AO18" s="30">
        <v>1</v>
      </c>
      <c r="AP18" s="30">
        <v>1</v>
      </c>
      <c r="AQ18" s="31"/>
      <c r="AR18" s="14" t="s">
        <v>37</v>
      </c>
    </row>
    <row r="19" spans="1:70" ht="90" customHeight="1">
      <c r="A19" s="9"/>
      <c r="B19" s="9" t="s">
        <v>48</v>
      </c>
      <c r="C19" s="23"/>
      <c r="D19" s="32">
        <v>8</v>
      </c>
      <c r="E19" s="30">
        <v>3</v>
      </c>
      <c r="F19" s="30">
        <v>5</v>
      </c>
      <c r="G19" s="30">
        <v>1</v>
      </c>
      <c r="H19" s="30">
        <v>0</v>
      </c>
      <c r="I19" s="30">
        <v>1</v>
      </c>
      <c r="J19" s="30">
        <v>0</v>
      </c>
      <c r="K19" s="30">
        <v>0</v>
      </c>
      <c r="L19" s="30">
        <v>0</v>
      </c>
      <c r="M19" s="30">
        <v>2</v>
      </c>
      <c r="N19" s="30">
        <v>1</v>
      </c>
      <c r="O19" s="30">
        <v>1</v>
      </c>
      <c r="P19" s="30">
        <v>3</v>
      </c>
      <c r="Q19" s="30">
        <v>0</v>
      </c>
      <c r="R19" s="30">
        <v>3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1</v>
      </c>
      <c r="AF19" s="30">
        <v>1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1</v>
      </c>
      <c r="AO19" s="30">
        <v>1</v>
      </c>
      <c r="AP19" s="30">
        <v>0</v>
      </c>
      <c r="AQ19" s="31"/>
      <c r="AR19" s="14" t="s">
        <v>38</v>
      </c>
    </row>
    <row r="20" spans="1:70" ht="90" customHeight="1">
      <c r="A20" s="9"/>
      <c r="B20" s="9" t="s">
        <v>49</v>
      </c>
      <c r="C20" s="23"/>
      <c r="D20" s="32">
        <v>14</v>
      </c>
      <c r="E20" s="30">
        <v>5</v>
      </c>
      <c r="F20" s="30">
        <v>9</v>
      </c>
      <c r="G20" s="30">
        <v>1</v>
      </c>
      <c r="H20" s="30">
        <v>0</v>
      </c>
      <c r="I20" s="30">
        <v>1</v>
      </c>
      <c r="J20" s="30">
        <v>3</v>
      </c>
      <c r="K20" s="30">
        <v>1</v>
      </c>
      <c r="L20" s="30">
        <v>2</v>
      </c>
      <c r="M20" s="30">
        <v>2</v>
      </c>
      <c r="N20" s="30">
        <v>0</v>
      </c>
      <c r="O20" s="30">
        <v>2</v>
      </c>
      <c r="P20" s="30">
        <v>4</v>
      </c>
      <c r="Q20" s="30">
        <v>1</v>
      </c>
      <c r="R20" s="30">
        <v>3</v>
      </c>
      <c r="S20" s="30">
        <v>1</v>
      </c>
      <c r="T20" s="30">
        <v>1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3</v>
      </c>
      <c r="AC20" s="30">
        <v>2</v>
      </c>
      <c r="AD20" s="30">
        <v>1</v>
      </c>
      <c r="AE20" s="30">
        <v>0</v>
      </c>
      <c r="AF20" s="30">
        <v>0</v>
      </c>
      <c r="AG20" s="30">
        <v>0</v>
      </c>
      <c r="AH20" s="30">
        <v>0</v>
      </c>
      <c r="AI20" s="89">
        <v>0</v>
      </c>
      <c r="AJ20" s="89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1"/>
      <c r="AR20" s="14" t="s">
        <v>39</v>
      </c>
    </row>
    <row r="21" spans="1:70" ht="90" customHeight="1">
      <c r="A21" s="9"/>
      <c r="B21" s="9" t="s">
        <v>50</v>
      </c>
      <c r="C21" s="22"/>
      <c r="D21" s="32">
        <v>33</v>
      </c>
      <c r="E21" s="30">
        <v>8</v>
      </c>
      <c r="F21" s="30">
        <v>25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30</v>
      </c>
      <c r="Q21" s="30">
        <v>5</v>
      </c>
      <c r="R21" s="30">
        <v>25</v>
      </c>
      <c r="S21" s="30">
        <v>1</v>
      </c>
      <c r="T21" s="30">
        <v>1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1</v>
      </c>
      <c r="AC21" s="30">
        <v>1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1</v>
      </c>
      <c r="AL21" s="30">
        <v>1</v>
      </c>
      <c r="AM21" s="30">
        <v>0</v>
      </c>
      <c r="AN21" s="30">
        <v>0</v>
      </c>
      <c r="AO21" s="30">
        <v>0</v>
      </c>
      <c r="AP21" s="30">
        <v>0</v>
      </c>
      <c r="AQ21" s="31"/>
      <c r="AR21" s="14" t="s">
        <v>40</v>
      </c>
    </row>
    <row r="22" spans="1:70" ht="90" customHeight="1">
      <c r="A22" s="21"/>
      <c r="B22" s="9" t="s">
        <v>51</v>
      </c>
      <c r="C22" s="22"/>
      <c r="D22" s="31">
        <v>70</v>
      </c>
      <c r="E22" s="30">
        <v>26</v>
      </c>
      <c r="F22" s="30">
        <v>44</v>
      </c>
      <c r="G22" s="30">
        <v>4</v>
      </c>
      <c r="H22" s="30">
        <v>2</v>
      </c>
      <c r="I22" s="30">
        <v>2</v>
      </c>
      <c r="J22" s="30">
        <v>10</v>
      </c>
      <c r="K22" s="30">
        <v>2</v>
      </c>
      <c r="L22" s="30">
        <v>8</v>
      </c>
      <c r="M22" s="30">
        <v>8</v>
      </c>
      <c r="N22" s="30">
        <v>1</v>
      </c>
      <c r="O22" s="30">
        <v>7</v>
      </c>
      <c r="P22" s="30">
        <v>15</v>
      </c>
      <c r="Q22" s="30">
        <v>3</v>
      </c>
      <c r="R22" s="30">
        <v>12</v>
      </c>
      <c r="S22" s="30">
        <v>5</v>
      </c>
      <c r="T22" s="30">
        <v>3</v>
      </c>
      <c r="U22" s="30">
        <v>2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20</v>
      </c>
      <c r="AC22" s="30">
        <v>9</v>
      </c>
      <c r="AD22" s="30">
        <v>11</v>
      </c>
      <c r="AE22" s="30">
        <v>0</v>
      </c>
      <c r="AF22" s="30">
        <v>0</v>
      </c>
      <c r="AG22" s="30">
        <v>0</v>
      </c>
      <c r="AH22" s="30">
        <v>1</v>
      </c>
      <c r="AI22" s="30">
        <v>0</v>
      </c>
      <c r="AJ22" s="30">
        <v>1</v>
      </c>
      <c r="AK22" s="30">
        <v>0</v>
      </c>
      <c r="AL22" s="30">
        <v>0</v>
      </c>
      <c r="AM22" s="30">
        <v>0</v>
      </c>
      <c r="AN22" s="30">
        <v>7</v>
      </c>
      <c r="AO22" s="30">
        <v>6</v>
      </c>
      <c r="AP22" s="90">
        <v>1</v>
      </c>
      <c r="AQ22" s="31"/>
      <c r="AR22" s="48" t="s">
        <v>54</v>
      </c>
    </row>
    <row r="23" spans="1:70" ht="90" customHeight="1">
      <c r="A23" s="75"/>
      <c r="B23" s="15" t="s">
        <v>41</v>
      </c>
      <c r="C23" s="24"/>
      <c r="D23" s="63">
        <v>58</v>
      </c>
      <c r="E23" s="84">
        <v>3</v>
      </c>
      <c r="F23" s="84">
        <v>55</v>
      </c>
      <c r="G23" s="84">
        <v>2</v>
      </c>
      <c r="H23" s="84">
        <v>1</v>
      </c>
      <c r="I23" s="84">
        <v>1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52</v>
      </c>
      <c r="Q23" s="84">
        <v>1</v>
      </c>
      <c r="R23" s="84">
        <v>51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4</v>
      </c>
      <c r="AC23" s="84">
        <v>1</v>
      </c>
      <c r="AD23" s="84">
        <v>3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  <c r="AK23" s="84">
        <v>0</v>
      </c>
      <c r="AL23" s="84">
        <v>0</v>
      </c>
      <c r="AM23" s="84">
        <v>0</v>
      </c>
      <c r="AN23" s="84">
        <v>0</v>
      </c>
      <c r="AO23" s="84">
        <v>0</v>
      </c>
      <c r="AP23" s="91">
        <v>0</v>
      </c>
      <c r="AQ23" s="63"/>
      <c r="AR23" s="17" t="s">
        <v>41</v>
      </c>
    </row>
    <row r="24" spans="1:70" s="35" customFormat="1" ht="18" customHeight="1">
      <c r="A24" s="54"/>
      <c r="B24" s="54"/>
      <c r="C24" s="54"/>
      <c r="AQ24" s="34"/>
      <c r="AR24" s="34"/>
      <c r="BR24" s="35" t="s">
        <v>0</v>
      </c>
    </row>
    <row r="25" spans="1:70" s="35" customFormat="1" ht="50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70" ht="33" customHeight="1">
      <c r="W26" s="35"/>
      <c r="X26" s="35"/>
      <c r="Z26" s="35"/>
      <c r="AA26" s="35"/>
      <c r="AC26" s="35"/>
      <c r="AD26" s="35"/>
      <c r="AF26" s="35"/>
      <c r="AG26" s="35"/>
      <c r="AI26" s="35"/>
      <c r="AJ26" s="35"/>
      <c r="AL26" s="35"/>
      <c r="AM26" s="35"/>
      <c r="AO26" s="35"/>
      <c r="AP26" s="35"/>
    </row>
  </sheetData>
  <mergeCells count="57">
    <mergeCell ref="A11:B11"/>
    <mergeCell ref="A9:B9"/>
    <mergeCell ref="J3:L4"/>
    <mergeCell ref="M3:O4"/>
    <mergeCell ref="AB3:AD4"/>
    <mergeCell ref="Q5:Q7"/>
    <mergeCell ref="K5:K7"/>
    <mergeCell ref="L5:L7"/>
    <mergeCell ref="O5:O7"/>
    <mergeCell ref="R5:R7"/>
    <mergeCell ref="A3:C7"/>
    <mergeCell ref="G3:I4"/>
    <mergeCell ref="G5:G7"/>
    <mergeCell ref="P3:R4"/>
    <mergeCell ref="D3:F4"/>
    <mergeCell ref="H5:H7"/>
    <mergeCell ref="AN3:AP4"/>
    <mergeCell ref="S5:S7"/>
    <mergeCell ref="V5:V7"/>
    <mergeCell ref="Y5:Y7"/>
    <mergeCell ref="AO5:AO7"/>
    <mergeCell ref="AB5:AB7"/>
    <mergeCell ref="AE5:AE7"/>
    <mergeCell ref="V3:AA3"/>
    <mergeCell ref="V4:X4"/>
    <mergeCell ref="Y4:AA4"/>
    <mergeCell ref="AP5:AP7"/>
    <mergeCell ref="AC5:AC7"/>
    <mergeCell ref="X5:X7"/>
    <mergeCell ref="W5:W7"/>
    <mergeCell ref="T5:T7"/>
    <mergeCell ref="S3:U4"/>
    <mergeCell ref="D5:D7"/>
    <mergeCell ref="F5:F7"/>
    <mergeCell ref="E5:E7"/>
    <mergeCell ref="U5:U7"/>
    <mergeCell ref="J5:J7"/>
    <mergeCell ref="M5:M7"/>
    <mergeCell ref="P5:P7"/>
    <mergeCell ref="I5:I7"/>
    <mergeCell ref="N5:N7"/>
    <mergeCell ref="AQ3:AR7"/>
    <mergeCell ref="AN5:AN7"/>
    <mergeCell ref="AL5:AL7"/>
    <mergeCell ref="Z5:Z7"/>
    <mergeCell ref="AD5:AD7"/>
    <mergeCell ref="AM5:AM7"/>
    <mergeCell ref="AI5:AI7"/>
    <mergeCell ref="AF5:AF7"/>
    <mergeCell ref="AE3:AG4"/>
    <mergeCell ref="AH3:AJ4"/>
    <mergeCell ref="AK3:AM4"/>
    <mergeCell ref="AJ5:AJ7"/>
    <mergeCell ref="AK5:AK7"/>
    <mergeCell ref="AA5:AA7"/>
    <mergeCell ref="AG5:AG7"/>
    <mergeCell ref="AH5:AH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35"/>
  <sheetViews>
    <sheetView showGridLines="0" view="pageBreakPreview" zoomScale="60" zoomScaleNormal="60" zoomScalePageLayoutView="55" workbookViewId="0"/>
  </sheetViews>
  <sheetFormatPr defaultColWidth="8.796875" defaultRowHeight="35.1" customHeight="1"/>
  <cols>
    <col min="1" max="1" width="1.69921875" style="43" customWidth="1"/>
    <col min="2" max="2" width="13.796875" style="43" customWidth="1"/>
    <col min="3" max="3" width="1.69921875" style="43" customWidth="1"/>
    <col min="4" max="6" width="10.19921875" style="43" customWidth="1"/>
    <col min="7" max="9" width="6.69921875" style="43" customWidth="1"/>
    <col min="10" max="15" width="6.19921875" style="43" customWidth="1"/>
    <col min="16" max="18" width="7.19921875" style="43" customWidth="1"/>
    <col min="19" max="21" width="9.69921875" style="43" customWidth="1"/>
    <col min="22" max="22" width="7.69921875" style="43" customWidth="1"/>
    <col min="23" max="27" width="6.69921875" style="43" customWidth="1"/>
    <col min="28" max="28" width="7.69921875" style="43" customWidth="1"/>
    <col min="29" max="30" width="7.296875" style="43" customWidth="1"/>
    <col min="31" max="31" width="7.69921875" style="43" customWidth="1"/>
    <col min="32" max="33" width="7.296875" style="43" customWidth="1"/>
    <col min="34" max="34" width="1" style="43" customWidth="1"/>
    <col min="35" max="35" width="7.69921875" style="43" customWidth="1"/>
    <col min="36" max="36" width="9.59765625" style="43" customWidth="1"/>
    <col min="37" max="37" width="1.69921875" style="43" customWidth="1"/>
    <col min="38" max="38" width="13.796875" style="43" customWidth="1"/>
    <col min="39" max="39" width="1.69921875" style="43" customWidth="1"/>
    <col min="40" max="72" width="7.19921875" style="43" customWidth="1"/>
    <col min="73" max="73" width="1" style="43" customWidth="1"/>
    <col min="74" max="74" width="7.69921875" style="43" customWidth="1"/>
    <col min="75" max="16384" width="8.796875" style="43"/>
  </cols>
  <sheetData>
    <row r="1" spans="1:74" s="1" customFormat="1" ht="31.5" customHeight="1">
      <c r="B1" s="1" t="s">
        <v>115</v>
      </c>
      <c r="W1" s="1" t="s">
        <v>21</v>
      </c>
      <c r="AL1" s="1" t="s">
        <v>116</v>
      </c>
    </row>
    <row r="2" spans="1:74" ht="31.5" customHeight="1">
      <c r="AF2" s="92"/>
      <c r="AG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15"/>
      <c r="BD2" s="15"/>
      <c r="BE2" s="15"/>
      <c r="BF2" s="92"/>
      <c r="BG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</row>
    <row r="3" spans="1:74" ht="45" customHeight="1">
      <c r="A3" s="115" t="s">
        <v>81</v>
      </c>
      <c r="B3" s="115"/>
      <c r="C3" s="171"/>
      <c r="D3" s="172" t="s">
        <v>154</v>
      </c>
      <c r="E3" s="115"/>
      <c r="F3" s="115"/>
      <c r="G3" s="124" t="s">
        <v>86</v>
      </c>
      <c r="H3" s="115"/>
      <c r="I3" s="204"/>
      <c r="J3" s="124" t="s">
        <v>87</v>
      </c>
      <c r="K3" s="115"/>
      <c r="L3" s="204"/>
      <c r="M3" s="214" t="s">
        <v>95</v>
      </c>
      <c r="N3" s="215"/>
      <c r="O3" s="216"/>
      <c r="P3" s="124" t="s">
        <v>88</v>
      </c>
      <c r="Q3" s="115"/>
      <c r="R3" s="204"/>
      <c r="S3" s="115" t="s">
        <v>89</v>
      </c>
      <c r="T3" s="115"/>
      <c r="U3" s="204"/>
      <c r="V3" s="220" t="s">
        <v>90</v>
      </c>
      <c r="W3" s="221"/>
      <c r="X3" s="222"/>
      <c r="Y3" s="124" t="s">
        <v>91</v>
      </c>
      <c r="Z3" s="115"/>
      <c r="AA3" s="204"/>
      <c r="AB3" s="124" t="s">
        <v>52</v>
      </c>
      <c r="AC3" s="115"/>
      <c r="AD3" s="204"/>
      <c r="AE3" s="124" t="s">
        <v>53</v>
      </c>
      <c r="AF3" s="115"/>
      <c r="AG3" s="204"/>
      <c r="AH3" s="173" t="s">
        <v>85</v>
      </c>
      <c r="AI3" s="115"/>
      <c r="AK3" s="115" t="s">
        <v>81</v>
      </c>
      <c r="AL3" s="115"/>
      <c r="AM3" s="171"/>
      <c r="AN3" s="199" t="s">
        <v>92</v>
      </c>
      <c r="AO3" s="115"/>
      <c r="AP3" s="204"/>
      <c r="AQ3" s="206" t="s">
        <v>93</v>
      </c>
      <c r="AR3" s="207"/>
      <c r="AS3" s="208"/>
      <c r="AT3" s="176" t="s">
        <v>71</v>
      </c>
      <c r="AU3" s="177"/>
      <c r="AV3" s="178"/>
      <c r="AW3" s="182" t="s">
        <v>96</v>
      </c>
      <c r="AX3" s="183"/>
      <c r="AY3" s="184"/>
      <c r="AZ3" s="189" t="s">
        <v>105</v>
      </c>
      <c r="BA3" s="190"/>
      <c r="BB3" s="191"/>
      <c r="BC3" s="182" t="s">
        <v>104</v>
      </c>
      <c r="BD3" s="183"/>
      <c r="BE3" s="184"/>
      <c r="BF3" s="115" t="s">
        <v>94</v>
      </c>
      <c r="BG3" s="115"/>
      <c r="BH3" s="204"/>
      <c r="BI3" s="140" t="s">
        <v>97</v>
      </c>
      <c r="BJ3" s="141"/>
      <c r="BK3" s="142"/>
      <c r="BL3" s="199" t="s">
        <v>98</v>
      </c>
      <c r="BM3" s="173"/>
      <c r="BN3" s="200"/>
      <c r="BO3" s="199" t="s">
        <v>99</v>
      </c>
      <c r="BP3" s="173"/>
      <c r="BQ3" s="200"/>
      <c r="BR3" s="105" t="s">
        <v>84</v>
      </c>
      <c r="BS3" s="106"/>
      <c r="BT3" s="195"/>
      <c r="BU3" s="173" t="s">
        <v>85</v>
      </c>
      <c r="BV3" s="115"/>
    </row>
    <row r="4" spans="1:74" ht="45" customHeight="1">
      <c r="A4" s="116"/>
      <c r="B4" s="116"/>
      <c r="C4" s="154"/>
      <c r="D4" s="163"/>
      <c r="E4" s="116"/>
      <c r="F4" s="116"/>
      <c r="G4" s="126"/>
      <c r="H4" s="117"/>
      <c r="I4" s="212"/>
      <c r="J4" s="126"/>
      <c r="K4" s="117"/>
      <c r="L4" s="212"/>
      <c r="M4" s="217"/>
      <c r="N4" s="218"/>
      <c r="O4" s="219"/>
      <c r="P4" s="126"/>
      <c r="Q4" s="117"/>
      <c r="R4" s="212"/>
      <c r="S4" s="174"/>
      <c r="T4" s="174"/>
      <c r="U4" s="205"/>
      <c r="V4" s="223"/>
      <c r="W4" s="224"/>
      <c r="X4" s="225"/>
      <c r="Y4" s="126"/>
      <c r="Z4" s="117"/>
      <c r="AA4" s="212"/>
      <c r="AB4" s="126"/>
      <c r="AC4" s="117"/>
      <c r="AD4" s="212"/>
      <c r="AE4" s="126"/>
      <c r="AF4" s="117"/>
      <c r="AG4" s="212"/>
      <c r="AH4" s="116"/>
      <c r="AI4" s="116"/>
      <c r="AK4" s="116"/>
      <c r="AL4" s="116"/>
      <c r="AM4" s="154"/>
      <c r="AN4" s="126"/>
      <c r="AO4" s="117"/>
      <c r="AP4" s="212"/>
      <c r="AQ4" s="209"/>
      <c r="AR4" s="210"/>
      <c r="AS4" s="211"/>
      <c r="AT4" s="179"/>
      <c r="AU4" s="180"/>
      <c r="AV4" s="181"/>
      <c r="AW4" s="185"/>
      <c r="AX4" s="186"/>
      <c r="AY4" s="187"/>
      <c r="AZ4" s="192"/>
      <c r="BA4" s="193"/>
      <c r="BB4" s="194"/>
      <c r="BC4" s="185"/>
      <c r="BD4" s="186"/>
      <c r="BE4" s="187"/>
      <c r="BF4" s="174"/>
      <c r="BG4" s="174"/>
      <c r="BH4" s="205"/>
      <c r="BI4" s="143"/>
      <c r="BJ4" s="144"/>
      <c r="BK4" s="145"/>
      <c r="BL4" s="201"/>
      <c r="BM4" s="202"/>
      <c r="BN4" s="203"/>
      <c r="BO4" s="201"/>
      <c r="BP4" s="202"/>
      <c r="BQ4" s="203"/>
      <c r="BR4" s="196"/>
      <c r="BS4" s="197"/>
      <c r="BT4" s="198"/>
      <c r="BU4" s="116"/>
      <c r="BV4" s="116"/>
    </row>
    <row r="5" spans="1:74" ht="23.1" customHeight="1">
      <c r="A5" s="116"/>
      <c r="B5" s="116"/>
      <c r="C5" s="154"/>
      <c r="D5" s="146" t="s">
        <v>1</v>
      </c>
      <c r="E5" s="146" t="s">
        <v>2</v>
      </c>
      <c r="F5" s="146" t="s">
        <v>3</v>
      </c>
      <c r="G5" s="146" t="s">
        <v>1</v>
      </c>
      <c r="H5" s="146" t="s">
        <v>2</v>
      </c>
      <c r="I5" s="146" t="s">
        <v>3</v>
      </c>
      <c r="J5" s="146" t="s">
        <v>1</v>
      </c>
      <c r="K5" s="146" t="s">
        <v>2</v>
      </c>
      <c r="L5" s="146" t="s">
        <v>3</v>
      </c>
      <c r="M5" s="146" t="s">
        <v>1</v>
      </c>
      <c r="N5" s="146" t="s">
        <v>2</v>
      </c>
      <c r="O5" s="146" t="s">
        <v>3</v>
      </c>
      <c r="P5" s="146" t="s">
        <v>1</v>
      </c>
      <c r="Q5" s="146" t="s">
        <v>2</v>
      </c>
      <c r="R5" s="213" t="s">
        <v>3</v>
      </c>
      <c r="S5" s="227" t="s">
        <v>1</v>
      </c>
      <c r="T5" s="146" t="s">
        <v>2</v>
      </c>
      <c r="U5" s="146" t="s">
        <v>3</v>
      </c>
      <c r="V5" s="138" t="s">
        <v>1</v>
      </c>
      <c r="W5" s="138" t="s">
        <v>2</v>
      </c>
      <c r="X5" s="138" t="s">
        <v>3</v>
      </c>
      <c r="Y5" s="138" t="s">
        <v>1</v>
      </c>
      <c r="Z5" s="138" t="s">
        <v>2</v>
      </c>
      <c r="AA5" s="138" t="s">
        <v>3</v>
      </c>
      <c r="AB5" s="138" t="s">
        <v>1</v>
      </c>
      <c r="AC5" s="138" t="s">
        <v>2</v>
      </c>
      <c r="AD5" s="138" t="s">
        <v>3</v>
      </c>
      <c r="AE5" s="138" t="s">
        <v>1</v>
      </c>
      <c r="AF5" s="138" t="s">
        <v>2</v>
      </c>
      <c r="AG5" s="138" t="s">
        <v>3</v>
      </c>
      <c r="AH5" s="116"/>
      <c r="AI5" s="116"/>
      <c r="AK5" s="116"/>
      <c r="AL5" s="116"/>
      <c r="AM5" s="154"/>
      <c r="AN5" s="138" t="s">
        <v>1</v>
      </c>
      <c r="AO5" s="138" t="s">
        <v>2</v>
      </c>
      <c r="AP5" s="138" t="s">
        <v>3</v>
      </c>
      <c r="AQ5" s="138" t="s">
        <v>1</v>
      </c>
      <c r="AR5" s="138" t="s">
        <v>2</v>
      </c>
      <c r="AS5" s="138" t="s">
        <v>3</v>
      </c>
      <c r="AT5" s="138" t="s">
        <v>1</v>
      </c>
      <c r="AU5" s="138" t="s">
        <v>2</v>
      </c>
      <c r="AV5" s="138" t="s">
        <v>3</v>
      </c>
      <c r="AW5" s="138" t="s">
        <v>1</v>
      </c>
      <c r="AX5" s="138" t="s">
        <v>2</v>
      </c>
      <c r="AY5" s="138" t="s">
        <v>3</v>
      </c>
      <c r="AZ5" s="138" t="s">
        <v>1</v>
      </c>
      <c r="BA5" s="138" t="s">
        <v>2</v>
      </c>
      <c r="BB5" s="138" t="s">
        <v>3</v>
      </c>
      <c r="BC5" s="138" t="s">
        <v>1</v>
      </c>
      <c r="BD5" s="138" t="s">
        <v>2</v>
      </c>
      <c r="BE5" s="147" t="s">
        <v>3</v>
      </c>
      <c r="BF5" s="154" t="s">
        <v>1</v>
      </c>
      <c r="BG5" s="138" t="s">
        <v>2</v>
      </c>
      <c r="BH5" s="138" t="s">
        <v>3</v>
      </c>
      <c r="BI5" s="138" t="s">
        <v>1</v>
      </c>
      <c r="BJ5" s="138" t="s">
        <v>2</v>
      </c>
      <c r="BK5" s="138" t="s">
        <v>3</v>
      </c>
      <c r="BL5" s="138" t="s">
        <v>1</v>
      </c>
      <c r="BM5" s="138" t="s">
        <v>2</v>
      </c>
      <c r="BN5" s="138" t="s">
        <v>3</v>
      </c>
      <c r="BO5" s="138" t="s">
        <v>1</v>
      </c>
      <c r="BP5" s="138" t="s">
        <v>2</v>
      </c>
      <c r="BQ5" s="138" t="s">
        <v>3</v>
      </c>
      <c r="BR5" s="138" t="s">
        <v>1</v>
      </c>
      <c r="BS5" s="138" t="s">
        <v>2</v>
      </c>
      <c r="BT5" s="138" t="s">
        <v>3</v>
      </c>
      <c r="BU5" s="116"/>
      <c r="BV5" s="116"/>
    </row>
    <row r="6" spans="1:74" ht="23.1" customHeight="1">
      <c r="A6" s="116"/>
      <c r="B6" s="116"/>
      <c r="C6" s="154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47"/>
      <c r="S6" s="154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16"/>
      <c r="AI6" s="116"/>
      <c r="AK6" s="116"/>
      <c r="AL6" s="116"/>
      <c r="AM6" s="154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47"/>
      <c r="BF6" s="154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16"/>
      <c r="BV6" s="116"/>
    </row>
    <row r="7" spans="1:74" ht="21.6" customHeight="1">
      <c r="A7" s="117"/>
      <c r="B7" s="117"/>
      <c r="C7" s="15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88"/>
      <c r="S7" s="226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4"/>
      <c r="AI7" s="174"/>
      <c r="AK7" s="117"/>
      <c r="AL7" s="117"/>
      <c r="AM7" s="15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88"/>
      <c r="BF7" s="226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4"/>
      <c r="BV7" s="174"/>
    </row>
    <row r="8" spans="1:74" ht="31.5" customHeight="1">
      <c r="A8" s="6"/>
      <c r="B8" s="6"/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37"/>
      <c r="AI8" s="46"/>
      <c r="AK8" s="6"/>
      <c r="AL8" s="6"/>
      <c r="AM8" s="7"/>
      <c r="AN8" s="9"/>
      <c r="AO8" s="38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37"/>
      <c r="BV8" s="46"/>
    </row>
    <row r="9" spans="1:74" ht="39" customHeight="1">
      <c r="A9" s="9"/>
      <c r="B9" s="9" t="s">
        <v>214</v>
      </c>
      <c r="C9" s="13"/>
      <c r="D9" s="39">
        <v>1990</v>
      </c>
      <c r="E9" s="39">
        <v>1268</v>
      </c>
      <c r="F9" s="39">
        <v>722</v>
      </c>
      <c r="G9" s="39">
        <v>30</v>
      </c>
      <c r="H9" s="39">
        <v>26</v>
      </c>
      <c r="I9" s="39">
        <v>4</v>
      </c>
      <c r="J9" s="39">
        <v>5</v>
      </c>
      <c r="K9" s="39">
        <v>5</v>
      </c>
      <c r="L9" s="39">
        <v>0</v>
      </c>
      <c r="M9" s="39">
        <v>11</v>
      </c>
      <c r="N9" s="39">
        <v>9</v>
      </c>
      <c r="O9" s="39">
        <v>2</v>
      </c>
      <c r="P9" s="39">
        <v>246</v>
      </c>
      <c r="Q9" s="39">
        <v>215</v>
      </c>
      <c r="R9" s="39">
        <v>31</v>
      </c>
      <c r="S9" s="39">
        <v>686</v>
      </c>
      <c r="T9" s="39">
        <v>527</v>
      </c>
      <c r="U9" s="39">
        <v>159</v>
      </c>
      <c r="V9" s="39">
        <v>28</v>
      </c>
      <c r="W9" s="39">
        <v>25</v>
      </c>
      <c r="X9" s="39">
        <v>3</v>
      </c>
      <c r="Y9" s="39">
        <v>11</v>
      </c>
      <c r="Z9" s="39">
        <v>7</v>
      </c>
      <c r="AA9" s="39">
        <v>4</v>
      </c>
      <c r="AB9" s="39">
        <v>90</v>
      </c>
      <c r="AC9" s="39">
        <v>61</v>
      </c>
      <c r="AD9" s="39">
        <v>29</v>
      </c>
      <c r="AE9" s="39">
        <v>160</v>
      </c>
      <c r="AF9" s="39">
        <v>70</v>
      </c>
      <c r="AG9" s="39">
        <v>90</v>
      </c>
      <c r="AH9" s="40"/>
      <c r="AI9" s="14" t="s">
        <v>211</v>
      </c>
      <c r="AK9" s="9"/>
      <c r="AL9" s="9" t="s">
        <v>214</v>
      </c>
      <c r="AM9" s="13"/>
      <c r="AN9" s="39">
        <v>32</v>
      </c>
      <c r="AO9" s="39">
        <v>5</v>
      </c>
      <c r="AP9" s="39">
        <v>27</v>
      </c>
      <c r="AQ9" s="39">
        <v>12</v>
      </c>
      <c r="AR9" s="39">
        <v>6</v>
      </c>
      <c r="AS9" s="39">
        <v>6</v>
      </c>
      <c r="AT9" s="39">
        <v>47</v>
      </c>
      <c r="AU9" s="39">
        <v>30</v>
      </c>
      <c r="AV9" s="39">
        <v>17</v>
      </c>
      <c r="AW9" s="39">
        <v>128</v>
      </c>
      <c r="AX9" s="39">
        <v>52</v>
      </c>
      <c r="AY9" s="39">
        <v>76</v>
      </c>
      <c r="AZ9" s="39">
        <v>82</v>
      </c>
      <c r="BA9" s="39">
        <v>15</v>
      </c>
      <c r="BB9" s="39">
        <v>67</v>
      </c>
      <c r="BC9" s="39">
        <v>2</v>
      </c>
      <c r="BD9" s="39">
        <v>0</v>
      </c>
      <c r="BE9" s="39">
        <v>2</v>
      </c>
      <c r="BF9" s="39">
        <v>137</v>
      </c>
      <c r="BG9" s="39">
        <v>39</v>
      </c>
      <c r="BH9" s="39">
        <v>98</v>
      </c>
      <c r="BI9" s="39">
        <v>26</v>
      </c>
      <c r="BJ9" s="39">
        <v>7</v>
      </c>
      <c r="BK9" s="39">
        <v>19</v>
      </c>
      <c r="BL9" s="39">
        <v>75</v>
      </c>
      <c r="BM9" s="39">
        <v>42</v>
      </c>
      <c r="BN9" s="39">
        <v>33</v>
      </c>
      <c r="BO9" s="39">
        <v>164</v>
      </c>
      <c r="BP9" s="39">
        <v>119</v>
      </c>
      <c r="BQ9" s="39">
        <v>45</v>
      </c>
      <c r="BR9" s="39">
        <v>18</v>
      </c>
      <c r="BS9" s="39">
        <v>8</v>
      </c>
      <c r="BT9" s="39">
        <v>10</v>
      </c>
      <c r="BU9" s="40"/>
      <c r="BV9" s="14" t="s">
        <v>211</v>
      </c>
    </row>
    <row r="10" spans="1:74" ht="22.5" customHeight="1">
      <c r="A10" s="9"/>
      <c r="B10" s="9"/>
      <c r="C10" s="13"/>
      <c r="D10" s="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0"/>
      <c r="AI10" s="14"/>
      <c r="AK10" s="9"/>
      <c r="AL10" s="9"/>
      <c r="AM10" s="13"/>
      <c r="AN10" s="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40"/>
      <c r="BV10" s="14"/>
    </row>
    <row r="11" spans="1:74" ht="39" customHeight="1">
      <c r="A11" s="9"/>
      <c r="B11" s="9" t="s">
        <v>215</v>
      </c>
      <c r="C11" s="13"/>
      <c r="D11" s="39">
        <v>2065</v>
      </c>
      <c r="E11" s="39">
        <v>1338</v>
      </c>
      <c r="F11" s="39">
        <v>727</v>
      </c>
      <c r="G11" s="39">
        <v>19</v>
      </c>
      <c r="H11" s="39">
        <v>19</v>
      </c>
      <c r="I11" s="39">
        <v>0</v>
      </c>
      <c r="J11" s="39">
        <v>2</v>
      </c>
      <c r="K11" s="39">
        <v>1</v>
      </c>
      <c r="L11" s="39">
        <v>1</v>
      </c>
      <c r="M11" s="39">
        <v>13</v>
      </c>
      <c r="N11" s="39">
        <v>13</v>
      </c>
      <c r="O11" s="39">
        <v>0</v>
      </c>
      <c r="P11" s="39">
        <v>265</v>
      </c>
      <c r="Q11" s="39">
        <v>219</v>
      </c>
      <c r="R11" s="39">
        <v>46</v>
      </c>
      <c r="S11" s="39">
        <v>752</v>
      </c>
      <c r="T11" s="39">
        <v>584</v>
      </c>
      <c r="U11" s="39">
        <v>168</v>
      </c>
      <c r="V11" s="39">
        <v>33</v>
      </c>
      <c r="W11" s="39">
        <v>30</v>
      </c>
      <c r="X11" s="39">
        <v>3</v>
      </c>
      <c r="Y11" s="39">
        <v>15</v>
      </c>
      <c r="Z11" s="39">
        <v>7</v>
      </c>
      <c r="AA11" s="39">
        <v>8</v>
      </c>
      <c r="AB11" s="39">
        <v>118</v>
      </c>
      <c r="AC11" s="39">
        <v>90</v>
      </c>
      <c r="AD11" s="39">
        <v>28</v>
      </c>
      <c r="AE11" s="39">
        <v>156</v>
      </c>
      <c r="AF11" s="39">
        <v>64</v>
      </c>
      <c r="AG11" s="39">
        <v>92</v>
      </c>
      <c r="AH11" s="40"/>
      <c r="AI11" s="14" t="s">
        <v>213</v>
      </c>
      <c r="AK11" s="9"/>
      <c r="AL11" s="9" t="s">
        <v>215</v>
      </c>
      <c r="AM11" s="13"/>
      <c r="AN11" s="39">
        <v>33</v>
      </c>
      <c r="AO11" s="39">
        <v>3</v>
      </c>
      <c r="AP11" s="39">
        <v>30</v>
      </c>
      <c r="AQ11" s="39">
        <v>6</v>
      </c>
      <c r="AR11" s="39">
        <v>2</v>
      </c>
      <c r="AS11" s="39">
        <v>4</v>
      </c>
      <c r="AT11" s="39">
        <v>47</v>
      </c>
      <c r="AU11" s="39">
        <v>30</v>
      </c>
      <c r="AV11" s="39">
        <v>17</v>
      </c>
      <c r="AW11" s="39">
        <v>140</v>
      </c>
      <c r="AX11" s="39">
        <v>50</v>
      </c>
      <c r="AY11" s="39">
        <v>90</v>
      </c>
      <c r="AZ11" s="39">
        <v>93</v>
      </c>
      <c r="BA11" s="39">
        <v>15</v>
      </c>
      <c r="BB11" s="39">
        <v>78</v>
      </c>
      <c r="BC11" s="39">
        <v>2</v>
      </c>
      <c r="BD11" s="39">
        <v>1</v>
      </c>
      <c r="BE11" s="39">
        <v>1</v>
      </c>
      <c r="BF11" s="39">
        <v>78</v>
      </c>
      <c r="BG11" s="39">
        <v>19</v>
      </c>
      <c r="BH11" s="39">
        <v>59</v>
      </c>
      <c r="BI11" s="39">
        <v>35</v>
      </c>
      <c r="BJ11" s="39">
        <v>15</v>
      </c>
      <c r="BK11" s="39">
        <v>20</v>
      </c>
      <c r="BL11" s="39">
        <v>67</v>
      </c>
      <c r="BM11" s="39">
        <v>36</v>
      </c>
      <c r="BN11" s="39">
        <v>31</v>
      </c>
      <c r="BO11" s="39">
        <v>138</v>
      </c>
      <c r="BP11" s="39">
        <v>104</v>
      </c>
      <c r="BQ11" s="39">
        <v>34</v>
      </c>
      <c r="BR11" s="39">
        <v>53</v>
      </c>
      <c r="BS11" s="39">
        <v>36</v>
      </c>
      <c r="BT11" s="39">
        <v>17</v>
      </c>
      <c r="BU11" s="40"/>
      <c r="BV11" s="14" t="s">
        <v>213</v>
      </c>
    </row>
    <row r="12" spans="1:74" ht="22.5" customHeight="1">
      <c r="A12" s="9"/>
      <c r="B12" s="9"/>
      <c r="C12" s="13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9"/>
      <c r="AK12" s="9"/>
      <c r="AL12" s="9"/>
      <c r="AM12" s="13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40"/>
      <c r="BV12" s="9"/>
    </row>
    <row r="13" spans="1:74" ht="39" customHeight="1">
      <c r="A13" s="9"/>
      <c r="B13" s="9" t="s">
        <v>109</v>
      </c>
      <c r="C13" s="13"/>
      <c r="D13" s="39">
        <v>1521</v>
      </c>
      <c r="E13" s="39">
        <v>940</v>
      </c>
      <c r="F13" s="39">
        <v>581</v>
      </c>
      <c r="G13" s="39">
        <v>17</v>
      </c>
      <c r="H13" s="39">
        <v>17</v>
      </c>
      <c r="I13" s="39">
        <v>0</v>
      </c>
      <c r="J13" s="39">
        <v>2</v>
      </c>
      <c r="K13" s="39">
        <v>1</v>
      </c>
      <c r="L13" s="39">
        <v>1</v>
      </c>
      <c r="M13" s="39">
        <v>11</v>
      </c>
      <c r="N13" s="39">
        <v>11</v>
      </c>
      <c r="O13" s="39">
        <v>0</v>
      </c>
      <c r="P13" s="39">
        <v>203</v>
      </c>
      <c r="Q13" s="39">
        <v>164</v>
      </c>
      <c r="R13" s="39">
        <v>39</v>
      </c>
      <c r="S13" s="39">
        <v>530</v>
      </c>
      <c r="T13" s="39">
        <v>402</v>
      </c>
      <c r="U13" s="39">
        <v>128</v>
      </c>
      <c r="V13" s="39">
        <v>19</v>
      </c>
      <c r="W13" s="39">
        <v>18</v>
      </c>
      <c r="X13" s="39">
        <v>1</v>
      </c>
      <c r="Y13" s="39">
        <v>15</v>
      </c>
      <c r="Z13" s="39">
        <v>7</v>
      </c>
      <c r="AA13" s="39">
        <v>8</v>
      </c>
      <c r="AB13" s="39">
        <v>80</v>
      </c>
      <c r="AC13" s="39">
        <v>58</v>
      </c>
      <c r="AD13" s="39">
        <v>22</v>
      </c>
      <c r="AE13" s="39">
        <v>133</v>
      </c>
      <c r="AF13" s="39">
        <v>56</v>
      </c>
      <c r="AG13" s="39">
        <v>77</v>
      </c>
      <c r="AH13" s="40"/>
      <c r="AI13" s="46" t="s">
        <v>107</v>
      </c>
      <c r="AK13" s="9"/>
      <c r="AL13" s="9" t="s">
        <v>109</v>
      </c>
      <c r="AM13" s="13"/>
      <c r="AN13" s="39">
        <v>31</v>
      </c>
      <c r="AO13" s="39">
        <v>2</v>
      </c>
      <c r="AP13" s="39">
        <v>29</v>
      </c>
      <c r="AQ13" s="39">
        <v>5</v>
      </c>
      <c r="AR13" s="39">
        <v>1</v>
      </c>
      <c r="AS13" s="39">
        <v>4</v>
      </c>
      <c r="AT13" s="39">
        <v>38</v>
      </c>
      <c r="AU13" s="39">
        <v>22</v>
      </c>
      <c r="AV13" s="39">
        <v>16</v>
      </c>
      <c r="AW13" s="39">
        <v>113</v>
      </c>
      <c r="AX13" s="39">
        <v>32</v>
      </c>
      <c r="AY13" s="39">
        <v>81</v>
      </c>
      <c r="AZ13" s="39">
        <v>60</v>
      </c>
      <c r="BA13" s="39">
        <v>12</v>
      </c>
      <c r="BB13" s="39">
        <v>48</v>
      </c>
      <c r="BC13" s="39">
        <v>1</v>
      </c>
      <c r="BD13" s="39">
        <v>0</v>
      </c>
      <c r="BE13" s="39">
        <v>1</v>
      </c>
      <c r="BF13" s="39">
        <v>68</v>
      </c>
      <c r="BG13" s="39">
        <v>14</v>
      </c>
      <c r="BH13" s="39">
        <v>54</v>
      </c>
      <c r="BI13" s="39">
        <v>31</v>
      </c>
      <c r="BJ13" s="39">
        <v>13</v>
      </c>
      <c r="BK13" s="39">
        <v>18</v>
      </c>
      <c r="BL13" s="39">
        <v>41</v>
      </c>
      <c r="BM13" s="39">
        <v>19</v>
      </c>
      <c r="BN13" s="39">
        <v>22</v>
      </c>
      <c r="BO13" s="39">
        <v>87</v>
      </c>
      <c r="BP13" s="39">
        <v>64</v>
      </c>
      <c r="BQ13" s="39">
        <v>23</v>
      </c>
      <c r="BR13" s="39">
        <v>36</v>
      </c>
      <c r="BS13" s="39">
        <v>27</v>
      </c>
      <c r="BT13" s="39">
        <v>9</v>
      </c>
      <c r="BU13" s="40"/>
      <c r="BV13" s="46" t="s">
        <v>107</v>
      </c>
    </row>
    <row r="14" spans="1:74" ht="39" customHeight="1">
      <c r="A14" s="9"/>
      <c r="B14" s="9" t="s">
        <v>110</v>
      </c>
      <c r="C14" s="13"/>
      <c r="D14" s="39">
        <v>544</v>
      </c>
      <c r="E14" s="39">
        <v>398</v>
      </c>
      <c r="F14" s="39">
        <v>146</v>
      </c>
      <c r="G14" s="39">
        <v>2</v>
      </c>
      <c r="H14" s="39">
        <v>2</v>
      </c>
      <c r="I14" s="39">
        <v>0</v>
      </c>
      <c r="J14" s="39">
        <v>0</v>
      </c>
      <c r="K14" s="39">
        <v>0</v>
      </c>
      <c r="L14" s="39">
        <v>0</v>
      </c>
      <c r="M14" s="39">
        <v>2</v>
      </c>
      <c r="N14" s="39">
        <v>2</v>
      </c>
      <c r="O14" s="39">
        <v>0</v>
      </c>
      <c r="P14" s="39">
        <v>62</v>
      </c>
      <c r="Q14" s="39">
        <v>55</v>
      </c>
      <c r="R14" s="39">
        <v>7</v>
      </c>
      <c r="S14" s="39">
        <v>222</v>
      </c>
      <c r="T14" s="39">
        <v>182</v>
      </c>
      <c r="U14" s="39">
        <v>40</v>
      </c>
      <c r="V14" s="39">
        <v>14</v>
      </c>
      <c r="W14" s="39">
        <v>12</v>
      </c>
      <c r="X14" s="39">
        <v>2</v>
      </c>
      <c r="Y14" s="39">
        <v>0</v>
      </c>
      <c r="Z14" s="39">
        <v>0</v>
      </c>
      <c r="AA14" s="39">
        <v>0</v>
      </c>
      <c r="AB14" s="39">
        <v>38</v>
      </c>
      <c r="AC14" s="39">
        <v>32</v>
      </c>
      <c r="AD14" s="39">
        <v>6</v>
      </c>
      <c r="AE14" s="39">
        <v>23</v>
      </c>
      <c r="AF14" s="39">
        <v>8</v>
      </c>
      <c r="AG14" s="39">
        <v>15</v>
      </c>
      <c r="AH14" s="40"/>
      <c r="AI14" s="46" t="s">
        <v>108</v>
      </c>
      <c r="AK14" s="9"/>
      <c r="AL14" s="9" t="s">
        <v>110</v>
      </c>
      <c r="AM14" s="13"/>
      <c r="AN14" s="39">
        <v>2</v>
      </c>
      <c r="AO14" s="39">
        <v>1</v>
      </c>
      <c r="AP14" s="39">
        <v>1</v>
      </c>
      <c r="AQ14" s="39">
        <v>1</v>
      </c>
      <c r="AR14" s="39">
        <v>1</v>
      </c>
      <c r="AS14" s="39">
        <v>0</v>
      </c>
      <c r="AT14" s="39">
        <v>9</v>
      </c>
      <c r="AU14" s="39">
        <v>8</v>
      </c>
      <c r="AV14" s="39">
        <v>1</v>
      </c>
      <c r="AW14" s="39">
        <v>27</v>
      </c>
      <c r="AX14" s="39">
        <v>18</v>
      </c>
      <c r="AY14" s="39">
        <v>9</v>
      </c>
      <c r="AZ14" s="39">
        <v>33</v>
      </c>
      <c r="BA14" s="39">
        <v>3</v>
      </c>
      <c r="BB14" s="39">
        <v>30</v>
      </c>
      <c r="BC14" s="39">
        <v>1</v>
      </c>
      <c r="BD14" s="39">
        <v>1</v>
      </c>
      <c r="BE14" s="39">
        <v>0</v>
      </c>
      <c r="BF14" s="39">
        <v>10</v>
      </c>
      <c r="BG14" s="39">
        <v>5</v>
      </c>
      <c r="BH14" s="39">
        <v>5</v>
      </c>
      <c r="BI14" s="39">
        <v>4</v>
      </c>
      <c r="BJ14" s="39">
        <v>2</v>
      </c>
      <c r="BK14" s="39">
        <v>2</v>
      </c>
      <c r="BL14" s="39">
        <v>26</v>
      </c>
      <c r="BM14" s="39">
        <v>17</v>
      </c>
      <c r="BN14" s="39">
        <v>9</v>
      </c>
      <c r="BO14" s="39">
        <v>51</v>
      </c>
      <c r="BP14" s="39">
        <v>40</v>
      </c>
      <c r="BQ14" s="39">
        <v>11</v>
      </c>
      <c r="BR14" s="39">
        <v>17</v>
      </c>
      <c r="BS14" s="39">
        <v>9</v>
      </c>
      <c r="BT14" s="39">
        <v>8</v>
      </c>
      <c r="BU14" s="40"/>
      <c r="BV14" s="46" t="s">
        <v>108</v>
      </c>
    </row>
    <row r="15" spans="1:74" ht="22.5" customHeight="1">
      <c r="A15" s="15"/>
      <c r="B15" s="15"/>
      <c r="C15" s="1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  <c r="AI15" s="15"/>
      <c r="AK15" s="15"/>
      <c r="AL15" s="15"/>
      <c r="AM15" s="16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40"/>
      <c r="BV15" s="15"/>
    </row>
    <row r="16" spans="1:74" ht="45" customHeight="1">
      <c r="A16" s="18"/>
      <c r="B16" s="6" t="s">
        <v>22</v>
      </c>
      <c r="C16" s="19"/>
      <c r="D16" s="39">
        <v>962</v>
      </c>
      <c r="E16" s="39">
        <v>596</v>
      </c>
      <c r="F16" s="39">
        <v>366</v>
      </c>
      <c r="G16" s="39">
        <v>1</v>
      </c>
      <c r="H16" s="39">
        <v>1</v>
      </c>
      <c r="I16" s="39">
        <v>0</v>
      </c>
      <c r="J16" s="39">
        <v>0</v>
      </c>
      <c r="K16" s="39">
        <v>0</v>
      </c>
      <c r="L16" s="39">
        <v>0</v>
      </c>
      <c r="M16" s="39">
        <v>3</v>
      </c>
      <c r="N16" s="39">
        <v>3</v>
      </c>
      <c r="O16" s="39">
        <v>0</v>
      </c>
      <c r="P16" s="39">
        <v>137</v>
      </c>
      <c r="Q16" s="39">
        <v>108</v>
      </c>
      <c r="R16" s="39">
        <v>29</v>
      </c>
      <c r="S16" s="39">
        <v>344</v>
      </c>
      <c r="T16" s="39">
        <v>273</v>
      </c>
      <c r="U16" s="39">
        <v>71</v>
      </c>
      <c r="V16" s="39">
        <v>16</v>
      </c>
      <c r="W16" s="39">
        <v>15</v>
      </c>
      <c r="X16" s="39">
        <v>1</v>
      </c>
      <c r="Y16" s="39">
        <v>11</v>
      </c>
      <c r="Z16" s="39">
        <v>5</v>
      </c>
      <c r="AA16" s="39">
        <v>6</v>
      </c>
      <c r="AB16" s="39">
        <v>59</v>
      </c>
      <c r="AC16" s="39">
        <v>45</v>
      </c>
      <c r="AD16" s="39">
        <v>14</v>
      </c>
      <c r="AE16" s="39">
        <v>88</v>
      </c>
      <c r="AF16" s="39">
        <v>30</v>
      </c>
      <c r="AG16" s="39">
        <v>58</v>
      </c>
      <c r="AH16" s="41">
        <v>81</v>
      </c>
      <c r="AI16" s="14" t="s">
        <v>5</v>
      </c>
      <c r="AJ16" s="93"/>
      <c r="AK16" s="18"/>
      <c r="AL16" s="6" t="s">
        <v>22</v>
      </c>
      <c r="AM16" s="19"/>
      <c r="AN16" s="39">
        <v>18</v>
      </c>
      <c r="AO16" s="39">
        <v>2</v>
      </c>
      <c r="AP16" s="39">
        <v>16</v>
      </c>
      <c r="AQ16" s="39">
        <v>4</v>
      </c>
      <c r="AR16" s="39">
        <v>1</v>
      </c>
      <c r="AS16" s="39">
        <v>3</v>
      </c>
      <c r="AT16" s="39">
        <v>27</v>
      </c>
      <c r="AU16" s="39">
        <v>16</v>
      </c>
      <c r="AV16" s="39">
        <v>11</v>
      </c>
      <c r="AW16" s="39">
        <v>60</v>
      </c>
      <c r="AX16" s="39">
        <v>23</v>
      </c>
      <c r="AY16" s="39">
        <v>37</v>
      </c>
      <c r="AZ16" s="39">
        <v>66</v>
      </c>
      <c r="BA16" s="39">
        <v>10</v>
      </c>
      <c r="BB16" s="39">
        <v>56</v>
      </c>
      <c r="BC16" s="39">
        <v>1</v>
      </c>
      <c r="BD16" s="39">
        <v>1</v>
      </c>
      <c r="BE16" s="39">
        <v>0</v>
      </c>
      <c r="BF16" s="39">
        <v>36</v>
      </c>
      <c r="BG16" s="39">
        <v>6</v>
      </c>
      <c r="BH16" s="39">
        <v>30</v>
      </c>
      <c r="BI16" s="39">
        <v>10</v>
      </c>
      <c r="BJ16" s="39">
        <v>4</v>
      </c>
      <c r="BK16" s="39">
        <v>6</v>
      </c>
      <c r="BL16" s="39">
        <v>31</v>
      </c>
      <c r="BM16" s="39">
        <v>18</v>
      </c>
      <c r="BN16" s="39">
        <v>13</v>
      </c>
      <c r="BO16" s="39">
        <v>39</v>
      </c>
      <c r="BP16" s="39">
        <v>29</v>
      </c>
      <c r="BQ16" s="39">
        <v>10</v>
      </c>
      <c r="BR16" s="39">
        <v>11</v>
      </c>
      <c r="BS16" s="39">
        <v>6</v>
      </c>
      <c r="BT16" s="39">
        <v>5</v>
      </c>
      <c r="BU16" s="41"/>
      <c r="BV16" s="14" t="s">
        <v>5</v>
      </c>
    </row>
    <row r="17" spans="1:74" ht="45" customHeight="1">
      <c r="A17" s="21"/>
      <c r="B17" s="9" t="s">
        <v>23</v>
      </c>
      <c r="C17" s="22"/>
      <c r="D17" s="39">
        <v>112</v>
      </c>
      <c r="E17" s="39">
        <v>66</v>
      </c>
      <c r="F17" s="39">
        <v>46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2</v>
      </c>
      <c r="N17" s="39">
        <v>2</v>
      </c>
      <c r="O17" s="39">
        <v>0</v>
      </c>
      <c r="P17" s="39">
        <v>3</v>
      </c>
      <c r="Q17" s="39">
        <v>2</v>
      </c>
      <c r="R17" s="39">
        <v>1</v>
      </c>
      <c r="S17" s="39">
        <v>15</v>
      </c>
      <c r="T17" s="39">
        <v>10</v>
      </c>
      <c r="U17" s="39">
        <v>5</v>
      </c>
      <c r="V17" s="39">
        <v>1</v>
      </c>
      <c r="W17" s="39">
        <v>1</v>
      </c>
      <c r="X17" s="39">
        <v>0</v>
      </c>
      <c r="Y17" s="39">
        <v>0</v>
      </c>
      <c r="Z17" s="39">
        <v>0</v>
      </c>
      <c r="AA17" s="39">
        <v>0</v>
      </c>
      <c r="AB17" s="39">
        <v>6</v>
      </c>
      <c r="AC17" s="39">
        <v>3</v>
      </c>
      <c r="AD17" s="39">
        <v>3</v>
      </c>
      <c r="AE17" s="39">
        <v>11</v>
      </c>
      <c r="AF17" s="39">
        <v>7</v>
      </c>
      <c r="AG17" s="39">
        <v>4</v>
      </c>
      <c r="AH17" s="40">
        <v>6</v>
      </c>
      <c r="AI17" s="14" t="s">
        <v>6</v>
      </c>
      <c r="AJ17" s="93"/>
      <c r="AK17" s="21"/>
      <c r="AL17" s="9" t="s">
        <v>23</v>
      </c>
      <c r="AM17" s="22"/>
      <c r="AN17" s="39">
        <v>2</v>
      </c>
      <c r="AO17" s="39">
        <v>0</v>
      </c>
      <c r="AP17" s="39">
        <v>2</v>
      </c>
      <c r="AQ17" s="39">
        <v>0</v>
      </c>
      <c r="AR17" s="39">
        <v>0</v>
      </c>
      <c r="AS17" s="39">
        <v>0</v>
      </c>
      <c r="AT17" s="39">
        <v>1</v>
      </c>
      <c r="AU17" s="39">
        <v>0</v>
      </c>
      <c r="AV17" s="39">
        <v>1</v>
      </c>
      <c r="AW17" s="39">
        <v>18</v>
      </c>
      <c r="AX17" s="39">
        <v>7</v>
      </c>
      <c r="AY17" s="39">
        <v>11</v>
      </c>
      <c r="AZ17" s="39">
        <v>5</v>
      </c>
      <c r="BA17" s="39">
        <v>0</v>
      </c>
      <c r="BB17" s="39">
        <v>5</v>
      </c>
      <c r="BC17" s="39">
        <v>0</v>
      </c>
      <c r="BD17" s="39">
        <v>0</v>
      </c>
      <c r="BE17" s="39">
        <v>0</v>
      </c>
      <c r="BF17" s="39">
        <v>3</v>
      </c>
      <c r="BG17" s="39">
        <v>2</v>
      </c>
      <c r="BH17" s="39">
        <v>1</v>
      </c>
      <c r="BI17" s="39">
        <v>9</v>
      </c>
      <c r="BJ17" s="39">
        <v>5</v>
      </c>
      <c r="BK17" s="39">
        <v>4</v>
      </c>
      <c r="BL17" s="39">
        <v>10</v>
      </c>
      <c r="BM17" s="39">
        <v>5</v>
      </c>
      <c r="BN17" s="39">
        <v>5</v>
      </c>
      <c r="BO17" s="39">
        <v>16</v>
      </c>
      <c r="BP17" s="39">
        <v>14</v>
      </c>
      <c r="BQ17" s="39">
        <v>2</v>
      </c>
      <c r="BR17" s="39">
        <v>10</v>
      </c>
      <c r="BS17" s="39">
        <v>8</v>
      </c>
      <c r="BT17" s="39">
        <v>2</v>
      </c>
      <c r="BU17" s="40"/>
      <c r="BV17" s="14" t="s">
        <v>6</v>
      </c>
    </row>
    <row r="18" spans="1:74" ht="45" customHeight="1">
      <c r="A18" s="21"/>
      <c r="B18" s="9" t="s">
        <v>24</v>
      </c>
      <c r="C18" s="22"/>
      <c r="D18" s="39">
        <v>227</v>
      </c>
      <c r="E18" s="39">
        <v>142</v>
      </c>
      <c r="F18" s="39">
        <v>85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24</v>
      </c>
      <c r="Q18" s="39">
        <v>22</v>
      </c>
      <c r="R18" s="39">
        <v>2</v>
      </c>
      <c r="S18" s="39">
        <v>113</v>
      </c>
      <c r="T18" s="39">
        <v>80</v>
      </c>
      <c r="U18" s="39">
        <v>33</v>
      </c>
      <c r="V18" s="39">
        <v>5</v>
      </c>
      <c r="W18" s="39">
        <v>3</v>
      </c>
      <c r="X18" s="39">
        <v>2</v>
      </c>
      <c r="Y18" s="39">
        <v>0</v>
      </c>
      <c r="Z18" s="39">
        <v>0</v>
      </c>
      <c r="AA18" s="39">
        <v>0</v>
      </c>
      <c r="AB18" s="39">
        <v>8</v>
      </c>
      <c r="AC18" s="39">
        <v>5</v>
      </c>
      <c r="AD18" s="39">
        <v>3</v>
      </c>
      <c r="AE18" s="39">
        <v>13</v>
      </c>
      <c r="AF18" s="39">
        <v>5</v>
      </c>
      <c r="AG18" s="39">
        <v>8</v>
      </c>
      <c r="AH18" s="40">
        <v>14</v>
      </c>
      <c r="AI18" s="14" t="s">
        <v>7</v>
      </c>
      <c r="AJ18" s="93"/>
      <c r="AK18" s="21"/>
      <c r="AL18" s="9" t="s">
        <v>24</v>
      </c>
      <c r="AM18" s="22"/>
      <c r="AN18" s="39">
        <v>3</v>
      </c>
      <c r="AO18" s="39">
        <v>0</v>
      </c>
      <c r="AP18" s="39">
        <v>3</v>
      </c>
      <c r="AQ18" s="39">
        <v>1</v>
      </c>
      <c r="AR18" s="39">
        <v>1</v>
      </c>
      <c r="AS18" s="39">
        <v>0</v>
      </c>
      <c r="AT18" s="39">
        <v>2</v>
      </c>
      <c r="AU18" s="39">
        <v>1</v>
      </c>
      <c r="AV18" s="39">
        <v>1</v>
      </c>
      <c r="AW18" s="39">
        <v>13</v>
      </c>
      <c r="AX18" s="39">
        <v>3</v>
      </c>
      <c r="AY18" s="39">
        <v>10</v>
      </c>
      <c r="AZ18" s="39">
        <v>5</v>
      </c>
      <c r="BA18" s="39">
        <v>1</v>
      </c>
      <c r="BB18" s="39">
        <v>4</v>
      </c>
      <c r="BC18" s="39">
        <v>0</v>
      </c>
      <c r="BD18" s="39">
        <v>0</v>
      </c>
      <c r="BE18" s="39">
        <v>0</v>
      </c>
      <c r="BF18" s="39">
        <v>11</v>
      </c>
      <c r="BG18" s="39">
        <v>6</v>
      </c>
      <c r="BH18" s="39">
        <v>5</v>
      </c>
      <c r="BI18" s="39">
        <v>3</v>
      </c>
      <c r="BJ18" s="39">
        <v>0</v>
      </c>
      <c r="BK18" s="39">
        <v>3</v>
      </c>
      <c r="BL18" s="39">
        <v>5</v>
      </c>
      <c r="BM18" s="39">
        <v>4</v>
      </c>
      <c r="BN18" s="39">
        <v>1</v>
      </c>
      <c r="BO18" s="39">
        <v>10</v>
      </c>
      <c r="BP18" s="39">
        <v>7</v>
      </c>
      <c r="BQ18" s="39">
        <v>3</v>
      </c>
      <c r="BR18" s="39">
        <v>11</v>
      </c>
      <c r="BS18" s="39">
        <v>4</v>
      </c>
      <c r="BT18" s="39">
        <v>7</v>
      </c>
      <c r="BU18" s="40"/>
      <c r="BV18" s="14" t="s">
        <v>7</v>
      </c>
    </row>
    <row r="19" spans="1:74" ht="45" customHeight="1">
      <c r="A19" s="21"/>
      <c r="B19" s="9" t="s">
        <v>25</v>
      </c>
      <c r="C19" s="22"/>
      <c r="D19" s="39">
        <v>191</v>
      </c>
      <c r="E19" s="39">
        <v>133</v>
      </c>
      <c r="F19" s="39">
        <v>58</v>
      </c>
      <c r="G19" s="39">
        <v>5</v>
      </c>
      <c r="H19" s="39">
        <v>5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32</v>
      </c>
      <c r="Q19" s="39">
        <v>28</v>
      </c>
      <c r="R19" s="39">
        <v>4</v>
      </c>
      <c r="S19" s="39">
        <v>86</v>
      </c>
      <c r="T19" s="39">
        <v>65</v>
      </c>
      <c r="U19" s="39">
        <v>21</v>
      </c>
      <c r="V19" s="39">
        <v>1</v>
      </c>
      <c r="W19" s="39">
        <v>1</v>
      </c>
      <c r="X19" s="39">
        <v>0</v>
      </c>
      <c r="Y19" s="39">
        <v>0</v>
      </c>
      <c r="Z19" s="39">
        <v>0</v>
      </c>
      <c r="AA19" s="39">
        <v>0</v>
      </c>
      <c r="AB19" s="39">
        <v>4</v>
      </c>
      <c r="AC19" s="39">
        <v>3</v>
      </c>
      <c r="AD19" s="39">
        <v>1</v>
      </c>
      <c r="AE19" s="39">
        <v>13</v>
      </c>
      <c r="AF19" s="39">
        <v>5</v>
      </c>
      <c r="AG19" s="39">
        <v>8</v>
      </c>
      <c r="AH19" s="40">
        <v>6</v>
      </c>
      <c r="AI19" s="14" t="s">
        <v>8</v>
      </c>
      <c r="AJ19" s="93"/>
      <c r="AK19" s="21"/>
      <c r="AL19" s="9" t="s">
        <v>25</v>
      </c>
      <c r="AM19" s="22"/>
      <c r="AN19" s="39">
        <v>2</v>
      </c>
      <c r="AO19" s="39">
        <v>0</v>
      </c>
      <c r="AP19" s="39">
        <v>2</v>
      </c>
      <c r="AQ19" s="39">
        <v>0</v>
      </c>
      <c r="AR19" s="39">
        <v>0</v>
      </c>
      <c r="AS19" s="39">
        <v>0</v>
      </c>
      <c r="AT19" s="39">
        <v>10</v>
      </c>
      <c r="AU19" s="39">
        <v>7</v>
      </c>
      <c r="AV19" s="39">
        <v>3</v>
      </c>
      <c r="AW19" s="39">
        <v>8</v>
      </c>
      <c r="AX19" s="39">
        <v>3</v>
      </c>
      <c r="AY19" s="39">
        <v>5</v>
      </c>
      <c r="AZ19" s="39">
        <v>0</v>
      </c>
      <c r="BA19" s="39">
        <v>0</v>
      </c>
      <c r="BB19" s="39">
        <v>0</v>
      </c>
      <c r="BC19" s="39">
        <v>0</v>
      </c>
      <c r="BD19" s="39">
        <v>0</v>
      </c>
      <c r="BE19" s="39">
        <v>0</v>
      </c>
      <c r="BF19" s="39">
        <v>7</v>
      </c>
      <c r="BG19" s="39">
        <v>0</v>
      </c>
      <c r="BH19" s="39">
        <v>7</v>
      </c>
      <c r="BI19" s="39">
        <v>5</v>
      </c>
      <c r="BJ19" s="39">
        <v>4</v>
      </c>
      <c r="BK19" s="39">
        <v>1</v>
      </c>
      <c r="BL19" s="39">
        <v>7</v>
      </c>
      <c r="BM19" s="39">
        <v>5</v>
      </c>
      <c r="BN19" s="39">
        <v>2</v>
      </c>
      <c r="BO19" s="39">
        <v>11</v>
      </c>
      <c r="BP19" s="39">
        <v>7</v>
      </c>
      <c r="BQ19" s="39">
        <v>4</v>
      </c>
      <c r="BR19" s="39">
        <v>0</v>
      </c>
      <c r="BS19" s="39">
        <v>0</v>
      </c>
      <c r="BT19" s="39">
        <v>0</v>
      </c>
      <c r="BU19" s="40"/>
      <c r="BV19" s="14" t="s">
        <v>8</v>
      </c>
    </row>
    <row r="20" spans="1:74" ht="45" customHeight="1">
      <c r="A20" s="21"/>
      <c r="B20" s="9" t="s">
        <v>26</v>
      </c>
      <c r="C20" s="22"/>
      <c r="D20" s="39">
        <v>107</v>
      </c>
      <c r="E20" s="39">
        <v>69</v>
      </c>
      <c r="F20" s="39">
        <v>38</v>
      </c>
      <c r="G20" s="39">
        <v>2</v>
      </c>
      <c r="H20" s="39">
        <v>2</v>
      </c>
      <c r="I20" s="39">
        <v>0</v>
      </c>
      <c r="J20" s="39">
        <v>2</v>
      </c>
      <c r="K20" s="39">
        <v>1</v>
      </c>
      <c r="L20" s="39">
        <v>1</v>
      </c>
      <c r="M20" s="39">
        <v>1</v>
      </c>
      <c r="N20" s="39">
        <v>1</v>
      </c>
      <c r="O20" s="39">
        <v>0</v>
      </c>
      <c r="P20" s="39">
        <v>13</v>
      </c>
      <c r="Q20" s="39">
        <v>12</v>
      </c>
      <c r="R20" s="39">
        <v>1</v>
      </c>
      <c r="S20" s="39">
        <v>33</v>
      </c>
      <c r="T20" s="39">
        <v>27</v>
      </c>
      <c r="U20" s="39">
        <v>6</v>
      </c>
      <c r="V20" s="39">
        <v>2</v>
      </c>
      <c r="W20" s="39">
        <v>2</v>
      </c>
      <c r="X20" s="39">
        <v>0</v>
      </c>
      <c r="Y20" s="39">
        <v>3</v>
      </c>
      <c r="Z20" s="39">
        <v>2</v>
      </c>
      <c r="AA20" s="39">
        <v>1</v>
      </c>
      <c r="AB20" s="39">
        <v>8</v>
      </c>
      <c r="AC20" s="39">
        <v>5</v>
      </c>
      <c r="AD20" s="39">
        <v>3</v>
      </c>
      <c r="AE20" s="39">
        <v>2</v>
      </c>
      <c r="AF20" s="39">
        <v>2</v>
      </c>
      <c r="AG20" s="39">
        <v>0</v>
      </c>
      <c r="AH20" s="40">
        <v>2</v>
      </c>
      <c r="AI20" s="14" t="s">
        <v>9</v>
      </c>
      <c r="AJ20" s="93"/>
      <c r="AK20" s="21"/>
      <c r="AL20" s="9" t="s">
        <v>26</v>
      </c>
      <c r="AM20" s="22"/>
      <c r="AN20" s="39">
        <v>3</v>
      </c>
      <c r="AO20" s="39">
        <v>0</v>
      </c>
      <c r="AP20" s="39">
        <v>3</v>
      </c>
      <c r="AQ20" s="39">
        <v>0</v>
      </c>
      <c r="AR20" s="39">
        <v>0</v>
      </c>
      <c r="AS20" s="39">
        <v>0</v>
      </c>
      <c r="AT20" s="39">
        <v>1</v>
      </c>
      <c r="AU20" s="39">
        <v>1</v>
      </c>
      <c r="AV20" s="39">
        <v>0</v>
      </c>
      <c r="AW20" s="39">
        <v>3</v>
      </c>
      <c r="AX20" s="39">
        <v>1</v>
      </c>
      <c r="AY20" s="39">
        <v>2</v>
      </c>
      <c r="AZ20" s="39">
        <v>3</v>
      </c>
      <c r="BA20" s="39">
        <v>0</v>
      </c>
      <c r="BB20" s="39">
        <v>3</v>
      </c>
      <c r="BC20" s="39">
        <v>0</v>
      </c>
      <c r="BD20" s="39">
        <v>0</v>
      </c>
      <c r="BE20" s="39">
        <v>0</v>
      </c>
      <c r="BF20" s="39">
        <v>11</v>
      </c>
      <c r="BG20" s="39">
        <v>2</v>
      </c>
      <c r="BH20" s="39">
        <v>9</v>
      </c>
      <c r="BI20" s="39">
        <v>1</v>
      </c>
      <c r="BJ20" s="39">
        <v>1</v>
      </c>
      <c r="BK20" s="39">
        <v>0</v>
      </c>
      <c r="BL20" s="39">
        <v>5</v>
      </c>
      <c r="BM20" s="39">
        <v>2</v>
      </c>
      <c r="BN20" s="39">
        <v>3</v>
      </c>
      <c r="BO20" s="39">
        <v>14</v>
      </c>
      <c r="BP20" s="39">
        <v>8</v>
      </c>
      <c r="BQ20" s="39">
        <v>6</v>
      </c>
      <c r="BR20" s="39">
        <v>0</v>
      </c>
      <c r="BS20" s="39">
        <v>0</v>
      </c>
      <c r="BT20" s="39">
        <v>0</v>
      </c>
      <c r="BU20" s="40"/>
      <c r="BV20" s="14" t="s">
        <v>9</v>
      </c>
    </row>
    <row r="21" spans="1:74" ht="45" customHeight="1">
      <c r="A21" s="21"/>
      <c r="B21" s="9" t="s">
        <v>27</v>
      </c>
      <c r="C21" s="13"/>
      <c r="D21" s="39">
        <v>31</v>
      </c>
      <c r="E21" s="39">
        <v>27</v>
      </c>
      <c r="F21" s="39">
        <v>4</v>
      </c>
      <c r="G21" s="39">
        <v>1</v>
      </c>
      <c r="H21" s="39">
        <v>1</v>
      </c>
      <c r="I21" s="39">
        <v>0</v>
      </c>
      <c r="J21" s="39">
        <v>0</v>
      </c>
      <c r="K21" s="39">
        <v>0</v>
      </c>
      <c r="L21" s="39">
        <v>0</v>
      </c>
      <c r="M21" s="39">
        <v>3</v>
      </c>
      <c r="N21" s="39">
        <v>3</v>
      </c>
      <c r="O21" s="39">
        <v>0</v>
      </c>
      <c r="P21" s="39">
        <v>2</v>
      </c>
      <c r="Q21" s="39">
        <v>1</v>
      </c>
      <c r="R21" s="39">
        <v>1</v>
      </c>
      <c r="S21" s="39">
        <v>2</v>
      </c>
      <c r="T21" s="39">
        <v>2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12</v>
      </c>
      <c r="AC21" s="39">
        <v>12</v>
      </c>
      <c r="AD21" s="39">
        <v>0</v>
      </c>
      <c r="AE21" s="39">
        <v>3</v>
      </c>
      <c r="AF21" s="39">
        <v>3</v>
      </c>
      <c r="AG21" s="39">
        <v>0</v>
      </c>
      <c r="AH21" s="40">
        <v>0</v>
      </c>
      <c r="AI21" s="14" t="s">
        <v>10</v>
      </c>
      <c r="AJ21" s="93"/>
      <c r="AK21" s="21"/>
      <c r="AL21" s="9" t="s">
        <v>27</v>
      </c>
      <c r="AM21" s="13"/>
      <c r="AN21" s="39">
        <v>0</v>
      </c>
      <c r="AO21" s="39">
        <v>0</v>
      </c>
      <c r="AP21" s="39">
        <v>0</v>
      </c>
      <c r="AQ21" s="39">
        <v>0</v>
      </c>
      <c r="AR21" s="39">
        <v>0</v>
      </c>
      <c r="AS21" s="39">
        <v>0</v>
      </c>
      <c r="AT21" s="39">
        <v>0</v>
      </c>
      <c r="AU21" s="39">
        <v>0</v>
      </c>
      <c r="AV21" s="39">
        <v>0</v>
      </c>
      <c r="AW21" s="39">
        <v>3</v>
      </c>
      <c r="AX21" s="39">
        <v>2</v>
      </c>
      <c r="AY21" s="39">
        <v>1</v>
      </c>
      <c r="AZ21" s="39">
        <v>1</v>
      </c>
      <c r="BA21" s="39">
        <v>0</v>
      </c>
      <c r="BB21" s="39">
        <v>1</v>
      </c>
      <c r="BC21" s="39">
        <v>0</v>
      </c>
      <c r="BD21" s="39">
        <v>0</v>
      </c>
      <c r="BE21" s="39">
        <v>0</v>
      </c>
      <c r="BF21" s="39">
        <v>0</v>
      </c>
      <c r="BG21" s="39">
        <v>0</v>
      </c>
      <c r="BH21" s="39">
        <v>0</v>
      </c>
      <c r="BI21" s="39">
        <v>1</v>
      </c>
      <c r="BJ21" s="39">
        <v>0</v>
      </c>
      <c r="BK21" s="39">
        <v>1</v>
      </c>
      <c r="BL21" s="39">
        <v>0</v>
      </c>
      <c r="BM21" s="39">
        <v>0</v>
      </c>
      <c r="BN21" s="39">
        <v>0</v>
      </c>
      <c r="BO21" s="39">
        <v>3</v>
      </c>
      <c r="BP21" s="39">
        <v>3</v>
      </c>
      <c r="BQ21" s="39">
        <v>0</v>
      </c>
      <c r="BR21" s="39">
        <v>0</v>
      </c>
      <c r="BS21" s="39">
        <v>0</v>
      </c>
      <c r="BT21" s="39">
        <v>0</v>
      </c>
      <c r="BU21" s="40"/>
      <c r="BV21" s="14" t="s">
        <v>10</v>
      </c>
    </row>
    <row r="22" spans="1:74" ht="45" customHeight="1">
      <c r="A22" s="9"/>
      <c r="B22" s="9" t="s">
        <v>28</v>
      </c>
      <c r="C22" s="23"/>
      <c r="D22" s="39">
        <v>79</v>
      </c>
      <c r="E22" s="39">
        <v>61</v>
      </c>
      <c r="F22" s="39">
        <v>18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4</v>
      </c>
      <c r="N22" s="39">
        <v>4</v>
      </c>
      <c r="O22" s="39">
        <v>0</v>
      </c>
      <c r="P22" s="39">
        <v>11</v>
      </c>
      <c r="Q22" s="39">
        <v>10</v>
      </c>
      <c r="R22" s="39">
        <v>1</v>
      </c>
      <c r="S22" s="39">
        <v>38</v>
      </c>
      <c r="T22" s="39">
        <v>33</v>
      </c>
      <c r="U22" s="39">
        <v>5</v>
      </c>
      <c r="V22" s="39">
        <v>3</v>
      </c>
      <c r="W22" s="39">
        <v>3</v>
      </c>
      <c r="X22" s="39">
        <v>0</v>
      </c>
      <c r="Y22" s="39">
        <v>0</v>
      </c>
      <c r="Z22" s="39">
        <v>0</v>
      </c>
      <c r="AA22" s="39">
        <v>0</v>
      </c>
      <c r="AB22" s="39">
        <v>5</v>
      </c>
      <c r="AC22" s="39">
        <v>5</v>
      </c>
      <c r="AD22" s="39">
        <v>0</v>
      </c>
      <c r="AE22" s="39">
        <v>5</v>
      </c>
      <c r="AF22" s="39">
        <v>2</v>
      </c>
      <c r="AG22" s="39">
        <v>3</v>
      </c>
      <c r="AH22" s="40">
        <v>0</v>
      </c>
      <c r="AI22" s="14" t="s">
        <v>11</v>
      </c>
      <c r="AJ22" s="93"/>
      <c r="AK22" s="9"/>
      <c r="AL22" s="9" t="s">
        <v>28</v>
      </c>
      <c r="AM22" s="23"/>
      <c r="AN22" s="39">
        <v>2</v>
      </c>
      <c r="AO22" s="39">
        <v>0</v>
      </c>
      <c r="AP22" s="39">
        <v>2</v>
      </c>
      <c r="AQ22" s="39">
        <v>0</v>
      </c>
      <c r="AR22" s="39">
        <v>0</v>
      </c>
      <c r="AS22" s="39">
        <v>0</v>
      </c>
      <c r="AT22" s="39">
        <v>0</v>
      </c>
      <c r="AU22" s="39">
        <v>0</v>
      </c>
      <c r="AV22" s="39">
        <v>0</v>
      </c>
      <c r="AW22" s="39">
        <v>3</v>
      </c>
      <c r="AX22" s="39">
        <v>2</v>
      </c>
      <c r="AY22" s="39">
        <v>1</v>
      </c>
      <c r="AZ22" s="39">
        <v>2</v>
      </c>
      <c r="BA22" s="39">
        <v>1</v>
      </c>
      <c r="BB22" s="39">
        <v>1</v>
      </c>
      <c r="BC22" s="39">
        <v>1</v>
      </c>
      <c r="BD22" s="39">
        <v>0</v>
      </c>
      <c r="BE22" s="39">
        <v>1</v>
      </c>
      <c r="BF22" s="39">
        <v>0</v>
      </c>
      <c r="BG22" s="39">
        <v>0</v>
      </c>
      <c r="BH22" s="39">
        <v>0</v>
      </c>
      <c r="BI22" s="39">
        <v>2</v>
      </c>
      <c r="BJ22" s="39">
        <v>0</v>
      </c>
      <c r="BK22" s="39">
        <v>2</v>
      </c>
      <c r="BL22" s="39">
        <v>1</v>
      </c>
      <c r="BM22" s="39">
        <v>0</v>
      </c>
      <c r="BN22" s="39">
        <v>1</v>
      </c>
      <c r="BO22" s="39">
        <v>2</v>
      </c>
      <c r="BP22" s="39">
        <v>1</v>
      </c>
      <c r="BQ22" s="39">
        <v>1</v>
      </c>
      <c r="BR22" s="39">
        <v>0</v>
      </c>
      <c r="BS22" s="39">
        <v>0</v>
      </c>
      <c r="BT22" s="39">
        <v>0</v>
      </c>
      <c r="BU22" s="40"/>
      <c r="BV22" s="14" t="s">
        <v>11</v>
      </c>
    </row>
    <row r="23" spans="1:74" ht="45" customHeight="1">
      <c r="A23" s="9"/>
      <c r="B23" s="9" t="s">
        <v>57</v>
      </c>
      <c r="C23" s="23"/>
      <c r="D23" s="39">
        <v>28</v>
      </c>
      <c r="E23" s="39">
        <v>22</v>
      </c>
      <c r="F23" s="39">
        <v>6</v>
      </c>
      <c r="G23" s="39">
        <v>4</v>
      </c>
      <c r="H23" s="39">
        <v>4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3</v>
      </c>
      <c r="Q23" s="39">
        <v>3</v>
      </c>
      <c r="R23" s="39">
        <v>0</v>
      </c>
      <c r="S23" s="39">
        <v>5</v>
      </c>
      <c r="T23" s="39">
        <v>4</v>
      </c>
      <c r="U23" s="39">
        <v>1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1</v>
      </c>
      <c r="AC23" s="39">
        <v>1</v>
      </c>
      <c r="AD23" s="39">
        <v>0</v>
      </c>
      <c r="AE23" s="39">
        <v>1</v>
      </c>
      <c r="AF23" s="39">
        <v>1</v>
      </c>
      <c r="AG23" s="59">
        <v>0</v>
      </c>
      <c r="AH23" s="94">
        <v>2</v>
      </c>
      <c r="AI23" s="14" t="s">
        <v>12</v>
      </c>
      <c r="AJ23" s="95"/>
      <c r="AK23" s="9"/>
      <c r="AL23" s="9" t="s">
        <v>63</v>
      </c>
      <c r="AM23" s="23"/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2</v>
      </c>
      <c r="AX23" s="39">
        <v>2</v>
      </c>
      <c r="AY23" s="39">
        <v>0</v>
      </c>
      <c r="AZ23" s="39">
        <v>2</v>
      </c>
      <c r="BA23" s="39">
        <v>0</v>
      </c>
      <c r="BB23" s="39">
        <v>2</v>
      </c>
      <c r="BC23" s="39">
        <v>0</v>
      </c>
      <c r="BD23" s="39">
        <v>0</v>
      </c>
      <c r="BE23" s="39">
        <v>0</v>
      </c>
      <c r="BF23" s="39">
        <v>1</v>
      </c>
      <c r="BG23" s="39">
        <v>0</v>
      </c>
      <c r="BH23" s="39">
        <v>1</v>
      </c>
      <c r="BI23" s="39">
        <v>0</v>
      </c>
      <c r="BJ23" s="39">
        <v>0</v>
      </c>
      <c r="BK23" s="39">
        <v>0</v>
      </c>
      <c r="BL23" s="39">
        <v>0</v>
      </c>
      <c r="BM23" s="39">
        <v>0</v>
      </c>
      <c r="BN23" s="39">
        <v>0</v>
      </c>
      <c r="BO23" s="39">
        <v>7</v>
      </c>
      <c r="BP23" s="39">
        <v>5</v>
      </c>
      <c r="BQ23" s="39">
        <v>2</v>
      </c>
      <c r="BR23" s="39">
        <v>2</v>
      </c>
      <c r="BS23" s="39">
        <v>2</v>
      </c>
      <c r="BT23" s="39">
        <v>0</v>
      </c>
      <c r="BU23" s="40"/>
      <c r="BV23" s="14" t="s">
        <v>12</v>
      </c>
    </row>
    <row r="24" spans="1:74" ht="45" customHeight="1">
      <c r="A24" s="9"/>
      <c r="B24" s="9" t="s">
        <v>58</v>
      </c>
      <c r="C24" s="22"/>
      <c r="D24" s="39">
        <v>24</v>
      </c>
      <c r="E24" s="39">
        <v>19</v>
      </c>
      <c r="F24" s="39">
        <v>5</v>
      </c>
      <c r="G24" s="39">
        <v>1</v>
      </c>
      <c r="H24" s="39">
        <v>1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2</v>
      </c>
      <c r="Q24" s="39">
        <v>2</v>
      </c>
      <c r="R24" s="39">
        <v>0</v>
      </c>
      <c r="S24" s="39">
        <v>9</v>
      </c>
      <c r="T24" s="39">
        <v>9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0</v>
      </c>
      <c r="AE24" s="39">
        <v>2</v>
      </c>
      <c r="AF24" s="39">
        <v>1</v>
      </c>
      <c r="AG24" s="39">
        <v>1</v>
      </c>
      <c r="AH24" s="40">
        <v>2</v>
      </c>
      <c r="AI24" s="14" t="s">
        <v>13</v>
      </c>
      <c r="AJ24" s="93"/>
      <c r="AK24" s="9"/>
      <c r="AL24" s="9" t="s">
        <v>64</v>
      </c>
      <c r="AM24" s="22"/>
      <c r="AN24" s="39">
        <v>0</v>
      </c>
      <c r="AO24" s="39">
        <v>0</v>
      </c>
      <c r="AP24" s="39">
        <v>0</v>
      </c>
      <c r="AQ24" s="39">
        <v>0</v>
      </c>
      <c r="AR24" s="39">
        <v>0</v>
      </c>
      <c r="AS24" s="39">
        <v>0</v>
      </c>
      <c r="AT24" s="39">
        <v>1</v>
      </c>
      <c r="AU24" s="39">
        <v>0</v>
      </c>
      <c r="AV24" s="39">
        <v>1</v>
      </c>
      <c r="AW24" s="39">
        <v>2</v>
      </c>
      <c r="AX24" s="39">
        <v>1</v>
      </c>
      <c r="AY24" s="39">
        <v>1</v>
      </c>
      <c r="AZ24" s="39">
        <v>0</v>
      </c>
      <c r="BA24" s="39">
        <v>0</v>
      </c>
      <c r="BB24" s="39">
        <v>0</v>
      </c>
      <c r="BC24" s="39">
        <v>0</v>
      </c>
      <c r="BD24" s="39">
        <v>0</v>
      </c>
      <c r="BE24" s="39">
        <v>0</v>
      </c>
      <c r="BF24" s="39">
        <v>0</v>
      </c>
      <c r="BG24" s="39">
        <v>0</v>
      </c>
      <c r="BH24" s="39">
        <v>0</v>
      </c>
      <c r="BI24" s="39">
        <v>1</v>
      </c>
      <c r="BJ24" s="39">
        <v>0</v>
      </c>
      <c r="BK24" s="39">
        <v>1</v>
      </c>
      <c r="BL24" s="39">
        <v>2</v>
      </c>
      <c r="BM24" s="39">
        <v>1</v>
      </c>
      <c r="BN24" s="39">
        <v>1</v>
      </c>
      <c r="BO24" s="39">
        <v>4</v>
      </c>
      <c r="BP24" s="39">
        <v>4</v>
      </c>
      <c r="BQ24" s="39">
        <v>0</v>
      </c>
      <c r="BR24" s="39">
        <v>0</v>
      </c>
      <c r="BS24" s="39">
        <v>0</v>
      </c>
      <c r="BT24" s="39">
        <v>0</v>
      </c>
      <c r="BU24" s="40"/>
      <c r="BV24" s="14" t="s">
        <v>118</v>
      </c>
    </row>
    <row r="25" spans="1:74" ht="45" customHeight="1">
      <c r="A25" s="21"/>
      <c r="B25" s="9" t="s">
        <v>59</v>
      </c>
      <c r="C25" s="22"/>
      <c r="D25" s="39">
        <v>9</v>
      </c>
      <c r="E25" s="39">
        <v>7</v>
      </c>
      <c r="F25" s="39">
        <v>2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1</v>
      </c>
      <c r="Q25" s="39">
        <v>1</v>
      </c>
      <c r="R25" s="39">
        <v>0</v>
      </c>
      <c r="S25" s="39">
        <v>1</v>
      </c>
      <c r="T25" s="39">
        <v>1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1</v>
      </c>
      <c r="AC25" s="39">
        <v>1</v>
      </c>
      <c r="AD25" s="39">
        <v>0</v>
      </c>
      <c r="AE25" s="39">
        <v>1</v>
      </c>
      <c r="AF25" s="39">
        <v>0</v>
      </c>
      <c r="AG25" s="39">
        <v>1</v>
      </c>
      <c r="AH25" s="40">
        <v>0</v>
      </c>
      <c r="AI25" s="14" t="s">
        <v>14</v>
      </c>
      <c r="AJ25" s="93"/>
      <c r="AK25" s="21"/>
      <c r="AL25" s="9" t="s">
        <v>65</v>
      </c>
      <c r="AM25" s="22"/>
      <c r="AN25" s="39">
        <v>0</v>
      </c>
      <c r="AO25" s="39">
        <v>0</v>
      </c>
      <c r="AP25" s="39">
        <v>0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0</v>
      </c>
      <c r="AW25" s="39">
        <v>0</v>
      </c>
      <c r="AX25" s="39">
        <v>0</v>
      </c>
      <c r="AY25" s="39">
        <v>0</v>
      </c>
      <c r="AZ25" s="39">
        <v>0</v>
      </c>
      <c r="BA25" s="39">
        <v>0</v>
      </c>
      <c r="BB25" s="39">
        <v>0</v>
      </c>
      <c r="BC25" s="39">
        <v>0</v>
      </c>
      <c r="BD25" s="39">
        <v>0</v>
      </c>
      <c r="BE25" s="39">
        <v>0</v>
      </c>
      <c r="BF25" s="39">
        <v>0</v>
      </c>
      <c r="BG25" s="39">
        <v>0</v>
      </c>
      <c r="BH25" s="39">
        <v>0</v>
      </c>
      <c r="BI25" s="39">
        <v>0</v>
      </c>
      <c r="BJ25" s="39">
        <v>0</v>
      </c>
      <c r="BK25" s="39">
        <v>0</v>
      </c>
      <c r="BL25" s="39">
        <v>0</v>
      </c>
      <c r="BM25" s="39">
        <v>0</v>
      </c>
      <c r="BN25" s="39">
        <v>0</v>
      </c>
      <c r="BO25" s="39">
        <v>5</v>
      </c>
      <c r="BP25" s="39">
        <v>4</v>
      </c>
      <c r="BQ25" s="39">
        <v>1</v>
      </c>
      <c r="BR25" s="39">
        <v>0</v>
      </c>
      <c r="BS25" s="39">
        <v>0</v>
      </c>
      <c r="BT25" s="39">
        <v>0</v>
      </c>
      <c r="BU25" s="40"/>
      <c r="BV25" s="14" t="s">
        <v>14</v>
      </c>
    </row>
    <row r="26" spans="1:74" ht="45" customHeight="1">
      <c r="A26" s="21"/>
      <c r="B26" s="9" t="s">
        <v>60</v>
      </c>
      <c r="C26" s="22"/>
      <c r="D26" s="39">
        <v>88</v>
      </c>
      <c r="E26" s="39">
        <v>57</v>
      </c>
      <c r="F26" s="39">
        <v>31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5</v>
      </c>
      <c r="Q26" s="39">
        <v>5</v>
      </c>
      <c r="R26" s="39">
        <v>0</v>
      </c>
      <c r="S26" s="39">
        <v>47</v>
      </c>
      <c r="T26" s="39">
        <v>34</v>
      </c>
      <c r="U26" s="39">
        <v>13</v>
      </c>
      <c r="V26" s="39">
        <v>1</v>
      </c>
      <c r="W26" s="39">
        <v>1</v>
      </c>
      <c r="X26" s="39">
        <v>0</v>
      </c>
      <c r="Y26" s="39">
        <v>1</v>
      </c>
      <c r="Z26" s="39">
        <v>0</v>
      </c>
      <c r="AA26" s="39">
        <v>1</v>
      </c>
      <c r="AB26" s="39">
        <v>3</v>
      </c>
      <c r="AC26" s="39">
        <v>1</v>
      </c>
      <c r="AD26" s="39">
        <v>2</v>
      </c>
      <c r="AE26" s="39">
        <v>3</v>
      </c>
      <c r="AF26" s="39">
        <v>2</v>
      </c>
      <c r="AG26" s="39">
        <v>1</v>
      </c>
      <c r="AH26" s="40">
        <v>8</v>
      </c>
      <c r="AI26" s="14" t="s">
        <v>15</v>
      </c>
      <c r="AJ26" s="93"/>
      <c r="AK26" s="21"/>
      <c r="AL26" s="9" t="s">
        <v>66</v>
      </c>
      <c r="AM26" s="22"/>
      <c r="AN26" s="39">
        <v>2</v>
      </c>
      <c r="AO26" s="39">
        <v>1</v>
      </c>
      <c r="AP26" s="39">
        <v>1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4</v>
      </c>
      <c r="AX26" s="39">
        <v>0</v>
      </c>
      <c r="AY26" s="39">
        <v>4</v>
      </c>
      <c r="AZ26" s="39">
        <v>0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5</v>
      </c>
      <c r="BG26" s="39">
        <v>3</v>
      </c>
      <c r="BH26" s="39">
        <v>2</v>
      </c>
      <c r="BI26" s="39">
        <v>0</v>
      </c>
      <c r="BJ26" s="39">
        <v>0</v>
      </c>
      <c r="BK26" s="39">
        <v>0</v>
      </c>
      <c r="BL26" s="39">
        <v>4</v>
      </c>
      <c r="BM26" s="39">
        <v>1</v>
      </c>
      <c r="BN26" s="39">
        <v>3</v>
      </c>
      <c r="BO26" s="39">
        <v>5</v>
      </c>
      <c r="BP26" s="39">
        <v>3</v>
      </c>
      <c r="BQ26" s="39">
        <v>2</v>
      </c>
      <c r="BR26" s="39">
        <v>8</v>
      </c>
      <c r="BS26" s="39">
        <v>6</v>
      </c>
      <c r="BT26" s="39">
        <v>2</v>
      </c>
      <c r="BU26" s="40"/>
      <c r="BV26" s="14" t="s">
        <v>15</v>
      </c>
    </row>
    <row r="27" spans="1:74" ht="45" customHeight="1">
      <c r="A27" s="21"/>
      <c r="B27" s="9" t="s">
        <v>29</v>
      </c>
      <c r="C27" s="22"/>
      <c r="D27" s="39">
        <v>35</v>
      </c>
      <c r="E27" s="39">
        <v>18</v>
      </c>
      <c r="F27" s="39">
        <v>17</v>
      </c>
      <c r="G27" s="39">
        <v>2</v>
      </c>
      <c r="H27" s="39">
        <v>2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5</v>
      </c>
      <c r="Q27" s="39">
        <v>4</v>
      </c>
      <c r="R27" s="39">
        <v>1</v>
      </c>
      <c r="S27" s="39">
        <v>5</v>
      </c>
      <c r="T27" s="39">
        <v>1</v>
      </c>
      <c r="U27" s="39">
        <v>4</v>
      </c>
      <c r="V27" s="39">
        <v>1</v>
      </c>
      <c r="W27" s="39">
        <v>1</v>
      </c>
      <c r="X27" s="39">
        <v>0</v>
      </c>
      <c r="Y27" s="39">
        <v>0</v>
      </c>
      <c r="Z27" s="39">
        <v>0</v>
      </c>
      <c r="AA27" s="39">
        <v>0</v>
      </c>
      <c r="AB27" s="39">
        <v>5</v>
      </c>
      <c r="AC27" s="39">
        <v>5</v>
      </c>
      <c r="AD27" s="39">
        <v>0</v>
      </c>
      <c r="AE27" s="39">
        <v>5</v>
      </c>
      <c r="AF27" s="39">
        <v>2</v>
      </c>
      <c r="AG27" s="39">
        <v>3</v>
      </c>
      <c r="AH27" s="40">
        <v>4</v>
      </c>
      <c r="AI27" s="14" t="s">
        <v>17</v>
      </c>
      <c r="AJ27" s="93"/>
      <c r="AK27" s="21"/>
      <c r="AL27" s="9" t="s">
        <v>29</v>
      </c>
      <c r="AM27" s="22"/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T27" s="39">
        <v>2</v>
      </c>
      <c r="AU27" s="39">
        <v>2</v>
      </c>
      <c r="AV27" s="39">
        <v>0</v>
      </c>
      <c r="AW27" s="39">
        <v>3</v>
      </c>
      <c r="AX27" s="39">
        <v>0</v>
      </c>
      <c r="AY27" s="39">
        <v>3</v>
      </c>
      <c r="AZ27" s="39">
        <v>4</v>
      </c>
      <c r="BA27" s="39">
        <v>1</v>
      </c>
      <c r="BB27" s="39">
        <v>3</v>
      </c>
      <c r="BC27" s="39">
        <v>0</v>
      </c>
      <c r="BD27" s="39">
        <v>0</v>
      </c>
      <c r="BE27" s="39">
        <v>0</v>
      </c>
      <c r="BF27" s="39">
        <v>3</v>
      </c>
      <c r="BG27" s="39">
        <v>0</v>
      </c>
      <c r="BH27" s="39">
        <v>3</v>
      </c>
      <c r="BI27" s="39">
        <v>0</v>
      </c>
      <c r="BJ27" s="39">
        <v>0</v>
      </c>
      <c r="BK27" s="39">
        <v>0</v>
      </c>
      <c r="BL27" s="39">
        <v>0</v>
      </c>
      <c r="BM27" s="39">
        <v>0</v>
      </c>
      <c r="BN27" s="39">
        <v>0</v>
      </c>
      <c r="BO27" s="39">
        <v>0</v>
      </c>
      <c r="BP27" s="39">
        <v>0</v>
      </c>
      <c r="BQ27" s="39">
        <v>0</v>
      </c>
      <c r="BR27" s="39">
        <v>0</v>
      </c>
      <c r="BS27" s="39">
        <v>0</v>
      </c>
      <c r="BT27" s="39">
        <v>0</v>
      </c>
      <c r="BU27" s="40"/>
      <c r="BV27" s="14" t="s">
        <v>119</v>
      </c>
    </row>
    <row r="28" spans="1:74" ht="45" customHeight="1">
      <c r="A28" s="21"/>
      <c r="B28" s="9" t="s">
        <v>30</v>
      </c>
      <c r="C28" s="22"/>
      <c r="D28" s="39">
        <v>24</v>
      </c>
      <c r="E28" s="39">
        <v>14</v>
      </c>
      <c r="F28" s="39">
        <v>10</v>
      </c>
      <c r="G28" s="39">
        <v>1</v>
      </c>
      <c r="H28" s="39">
        <v>1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6</v>
      </c>
      <c r="Q28" s="39">
        <v>5</v>
      </c>
      <c r="R28" s="39">
        <v>1</v>
      </c>
      <c r="S28" s="39">
        <v>6</v>
      </c>
      <c r="T28" s="39">
        <v>5</v>
      </c>
      <c r="U28" s="39">
        <v>1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4</v>
      </c>
      <c r="AF28" s="39">
        <v>1</v>
      </c>
      <c r="AG28" s="39">
        <v>3</v>
      </c>
      <c r="AH28" s="40">
        <v>5</v>
      </c>
      <c r="AI28" s="14" t="s">
        <v>18</v>
      </c>
      <c r="AJ28" s="93"/>
      <c r="AK28" s="21"/>
      <c r="AL28" s="9" t="s">
        <v>30</v>
      </c>
      <c r="AM28" s="22"/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1</v>
      </c>
      <c r="AX28" s="39">
        <v>0</v>
      </c>
      <c r="AY28" s="39">
        <v>1</v>
      </c>
      <c r="AZ28" s="39">
        <v>1</v>
      </c>
      <c r="BA28" s="39">
        <v>1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2</v>
      </c>
      <c r="BJ28" s="39">
        <v>0</v>
      </c>
      <c r="BK28" s="39">
        <v>2</v>
      </c>
      <c r="BL28" s="39">
        <v>2</v>
      </c>
      <c r="BM28" s="39">
        <v>0</v>
      </c>
      <c r="BN28" s="39">
        <v>2</v>
      </c>
      <c r="BO28" s="39">
        <v>1</v>
      </c>
      <c r="BP28" s="39">
        <v>1</v>
      </c>
      <c r="BQ28" s="39">
        <v>0</v>
      </c>
      <c r="BR28" s="39">
        <v>0</v>
      </c>
      <c r="BS28" s="39">
        <v>0</v>
      </c>
      <c r="BT28" s="39">
        <v>0</v>
      </c>
      <c r="BU28" s="40"/>
      <c r="BV28" s="14" t="s">
        <v>18</v>
      </c>
    </row>
    <row r="29" spans="1:74" ht="45" customHeight="1">
      <c r="A29" s="21"/>
      <c r="B29" s="9" t="s">
        <v>31</v>
      </c>
      <c r="C29" s="22"/>
      <c r="D29" s="39">
        <v>62</v>
      </c>
      <c r="E29" s="39">
        <v>46</v>
      </c>
      <c r="F29" s="39">
        <v>16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10</v>
      </c>
      <c r="Q29" s="39">
        <v>8</v>
      </c>
      <c r="R29" s="39">
        <v>2</v>
      </c>
      <c r="S29" s="39">
        <v>26</v>
      </c>
      <c r="T29" s="39">
        <v>23</v>
      </c>
      <c r="U29" s="39">
        <v>3</v>
      </c>
      <c r="V29" s="39">
        <v>2</v>
      </c>
      <c r="W29" s="39">
        <v>2</v>
      </c>
      <c r="X29" s="39">
        <v>0</v>
      </c>
      <c r="Y29" s="39">
        <v>0</v>
      </c>
      <c r="Z29" s="39">
        <v>0</v>
      </c>
      <c r="AA29" s="39">
        <v>0</v>
      </c>
      <c r="AB29" s="39">
        <v>4</v>
      </c>
      <c r="AC29" s="39">
        <v>2</v>
      </c>
      <c r="AD29" s="39">
        <v>2</v>
      </c>
      <c r="AE29" s="39">
        <v>2</v>
      </c>
      <c r="AF29" s="39">
        <v>0</v>
      </c>
      <c r="AG29" s="39">
        <v>2</v>
      </c>
      <c r="AH29" s="40">
        <v>2</v>
      </c>
      <c r="AI29" s="14" t="s">
        <v>16</v>
      </c>
      <c r="AJ29" s="93"/>
      <c r="AK29" s="21"/>
      <c r="AL29" s="9" t="s">
        <v>31</v>
      </c>
      <c r="AM29" s="22"/>
      <c r="AN29" s="39">
        <v>0</v>
      </c>
      <c r="AO29" s="39">
        <v>0</v>
      </c>
      <c r="AP29" s="39">
        <v>0</v>
      </c>
      <c r="AQ29" s="39">
        <v>1</v>
      </c>
      <c r="AR29" s="39">
        <v>0</v>
      </c>
      <c r="AS29" s="39">
        <v>1</v>
      </c>
      <c r="AT29" s="39">
        <v>1</v>
      </c>
      <c r="AU29" s="39">
        <v>1</v>
      </c>
      <c r="AV29" s="39">
        <v>0</v>
      </c>
      <c r="AW29" s="39">
        <v>4</v>
      </c>
      <c r="AX29" s="39">
        <v>1</v>
      </c>
      <c r="AY29" s="39">
        <v>3</v>
      </c>
      <c r="AZ29" s="39">
        <v>1</v>
      </c>
      <c r="BA29" s="39">
        <v>1</v>
      </c>
      <c r="BB29" s="39">
        <v>0</v>
      </c>
      <c r="BC29" s="39">
        <v>0</v>
      </c>
      <c r="BD29" s="39">
        <v>0</v>
      </c>
      <c r="BE29" s="39">
        <v>0</v>
      </c>
      <c r="BF29" s="39">
        <v>1</v>
      </c>
      <c r="BG29" s="39">
        <v>0</v>
      </c>
      <c r="BH29" s="39">
        <v>1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8</v>
      </c>
      <c r="BP29" s="39">
        <v>6</v>
      </c>
      <c r="BQ29" s="39">
        <v>2</v>
      </c>
      <c r="BR29" s="39">
        <v>2</v>
      </c>
      <c r="BS29" s="39">
        <v>2</v>
      </c>
      <c r="BT29" s="39">
        <v>0</v>
      </c>
      <c r="BU29" s="40"/>
      <c r="BV29" s="14" t="s">
        <v>16</v>
      </c>
    </row>
    <row r="30" spans="1:74" ht="45" customHeight="1">
      <c r="A30" s="21"/>
      <c r="B30" s="9" t="s">
        <v>122</v>
      </c>
      <c r="C30" s="22"/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  <c r="AE30" s="39">
        <v>0</v>
      </c>
      <c r="AF30" s="39">
        <v>0</v>
      </c>
      <c r="AG30" s="39">
        <v>0</v>
      </c>
      <c r="AH30" s="40"/>
      <c r="AI30" s="14" t="s">
        <v>124</v>
      </c>
      <c r="AJ30" s="93"/>
      <c r="AK30" s="21"/>
      <c r="AL30" s="9" t="s">
        <v>126</v>
      </c>
      <c r="AM30" s="22"/>
      <c r="AN30" s="39">
        <v>0</v>
      </c>
      <c r="AO30" s="39">
        <v>0</v>
      </c>
      <c r="AP30" s="39">
        <v>0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40"/>
      <c r="BV30" s="14" t="s">
        <v>128</v>
      </c>
    </row>
    <row r="31" spans="1:74" ht="45" customHeight="1">
      <c r="A31" s="46"/>
      <c r="B31" s="9" t="s">
        <v>61</v>
      </c>
      <c r="C31" s="47"/>
      <c r="D31" s="39">
        <v>66</v>
      </c>
      <c r="E31" s="39">
        <v>48</v>
      </c>
      <c r="F31" s="39">
        <v>18</v>
      </c>
      <c r="G31" s="39">
        <v>1</v>
      </c>
      <c r="H31" s="39">
        <v>1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7</v>
      </c>
      <c r="Q31" s="39">
        <v>6</v>
      </c>
      <c r="R31" s="39">
        <v>1</v>
      </c>
      <c r="S31" s="39">
        <v>21</v>
      </c>
      <c r="T31" s="39">
        <v>16</v>
      </c>
      <c r="U31" s="39">
        <v>5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39">
        <v>2</v>
      </c>
      <c r="AC31" s="39">
        <v>2</v>
      </c>
      <c r="AD31" s="39">
        <v>0</v>
      </c>
      <c r="AE31" s="39">
        <v>2</v>
      </c>
      <c r="AF31" s="39">
        <v>2</v>
      </c>
      <c r="AG31" s="39">
        <v>0</v>
      </c>
      <c r="AH31" s="40">
        <v>3</v>
      </c>
      <c r="AI31" s="14" t="s">
        <v>19</v>
      </c>
      <c r="AJ31" s="44"/>
      <c r="AK31" s="46"/>
      <c r="AL31" s="9" t="s">
        <v>67</v>
      </c>
      <c r="AM31" s="47"/>
      <c r="AN31" s="39">
        <v>1</v>
      </c>
      <c r="AO31" s="39">
        <v>0</v>
      </c>
      <c r="AP31" s="39">
        <v>1</v>
      </c>
      <c r="AQ31" s="39">
        <v>0</v>
      </c>
      <c r="AR31" s="39">
        <v>0</v>
      </c>
      <c r="AS31" s="39">
        <v>0</v>
      </c>
      <c r="AT31" s="39">
        <v>0</v>
      </c>
      <c r="AU31" s="39">
        <v>0</v>
      </c>
      <c r="AV31" s="39">
        <v>0</v>
      </c>
      <c r="AW31" s="39">
        <v>12</v>
      </c>
      <c r="AX31" s="39">
        <v>4</v>
      </c>
      <c r="AY31" s="39">
        <v>8</v>
      </c>
      <c r="AZ31" s="39">
        <v>2</v>
      </c>
      <c r="BA31" s="39">
        <v>0</v>
      </c>
      <c r="BB31" s="39">
        <v>2</v>
      </c>
      <c r="BC31" s="39">
        <v>0</v>
      </c>
      <c r="BD31" s="39">
        <v>0</v>
      </c>
      <c r="BE31" s="39">
        <v>0</v>
      </c>
      <c r="BF31" s="39">
        <v>0</v>
      </c>
      <c r="BG31" s="39">
        <v>0</v>
      </c>
      <c r="BH31" s="39">
        <v>0</v>
      </c>
      <c r="BI31" s="39">
        <v>1</v>
      </c>
      <c r="BJ31" s="39">
        <v>1</v>
      </c>
      <c r="BK31" s="39">
        <v>0</v>
      </c>
      <c r="BL31" s="39">
        <v>0</v>
      </c>
      <c r="BM31" s="39">
        <v>0</v>
      </c>
      <c r="BN31" s="39">
        <v>0</v>
      </c>
      <c r="BO31" s="39">
        <v>8</v>
      </c>
      <c r="BP31" s="39">
        <v>8</v>
      </c>
      <c r="BQ31" s="39">
        <v>0</v>
      </c>
      <c r="BR31" s="39">
        <v>9</v>
      </c>
      <c r="BS31" s="39">
        <v>8</v>
      </c>
      <c r="BT31" s="39">
        <v>1</v>
      </c>
      <c r="BU31" s="40"/>
      <c r="BV31" s="14" t="s">
        <v>19</v>
      </c>
    </row>
    <row r="32" spans="1:74" ht="45" customHeight="1">
      <c r="A32" s="46"/>
      <c r="B32" s="9" t="s">
        <v>123</v>
      </c>
      <c r="C32" s="47"/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G32" s="39">
        <v>0</v>
      </c>
      <c r="AH32" s="40"/>
      <c r="AI32" s="14" t="s">
        <v>125</v>
      </c>
      <c r="AJ32" s="44"/>
      <c r="AK32" s="46"/>
      <c r="AL32" s="9" t="s">
        <v>127</v>
      </c>
      <c r="AM32" s="47"/>
      <c r="AN32" s="39">
        <v>0</v>
      </c>
      <c r="AO32" s="39">
        <v>0</v>
      </c>
      <c r="AP32" s="39">
        <v>0</v>
      </c>
      <c r="AQ32" s="39">
        <v>0</v>
      </c>
      <c r="AR32" s="39">
        <v>0</v>
      </c>
      <c r="AS32" s="39">
        <v>0</v>
      </c>
      <c r="AT32" s="39">
        <v>0</v>
      </c>
      <c r="AU32" s="39">
        <v>0</v>
      </c>
      <c r="AV32" s="39">
        <v>0</v>
      </c>
      <c r="AW32" s="39">
        <v>0</v>
      </c>
      <c r="AX32" s="39">
        <v>0</v>
      </c>
      <c r="AY32" s="39">
        <v>0</v>
      </c>
      <c r="AZ32" s="39">
        <v>0</v>
      </c>
      <c r="BA32" s="39">
        <v>0</v>
      </c>
      <c r="BB32" s="39">
        <v>0</v>
      </c>
      <c r="BC32" s="39">
        <v>0</v>
      </c>
      <c r="BD32" s="39">
        <v>0</v>
      </c>
      <c r="BE32" s="39">
        <v>0</v>
      </c>
      <c r="BF32" s="39">
        <v>0</v>
      </c>
      <c r="BG32" s="39">
        <v>0</v>
      </c>
      <c r="BH32" s="39">
        <v>0</v>
      </c>
      <c r="BI32" s="39">
        <v>0</v>
      </c>
      <c r="BJ32" s="39">
        <v>0</v>
      </c>
      <c r="BK32" s="39">
        <v>0</v>
      </c>
      <c r="BL32" s="39">
        <v>0</v>
      </c>
      <c r="BM32" s="39">
        <v>0</v>
      </c>
      <c r="BN32" s="39">
        <v>0</v>
      </c>
      <c r="BO32" s="39">
        <v>0</v>
      </c>
      <c r="BP32" s="39">
        <v>0</v>
      </c>
      <c r="BQ32" s="39">
        <v>0</v>
      </c>
      <c r="BR32" s="39">
        <v>0</v>
      </c>
      <c r="BS32" s="39">
        <v>0</v>
      </c>
      <c r="BT32" s="39">
        <v>0</v>
      </c>
      <c r="BU32" s="40"/>
      <c r="BV32" s="14" t="s">
        <v>129</v>
      </c>
    </row>
    <row r="33" spans="1:74" ht="45" customHeight="1">
      <c r="A33" s="57"/>
      <c r="B33" s="15" t="s">
        <v>62</v>
      </c>
      <c r="C33" s="58"/>
      <c r="D33" s="60">
        <v>20</v>
      </c>
      <c r="E33" s="60">
        <v>13</v>
      </c>
      <c r="F33" s="60">
        <v>7</v>
      </c>
      <c r="G33" s="60">
        <v>1</v>
      </c>
      <c r="H33" s="60">
        <v>1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4</v>
      </c>
      <c r="Q33" s="60">
        <v>2</v>
      </c>
      <c r="R33" s="60">
        <v>2</v>
      </c>
      <c r="S33" s="60">
        <v>1</v>
      </c>
      <c r="T33" s="60">
        <v>1</v>
      </c>
      <c r="U33" s="60">
        <v>0</v>
      </c>
      <c r="V33" s="60">
        <v>1</v>
      </c>
      <c r="W33" s="60">
        <v>1</v>
      </c>
      <c r="X33" s="60">
        <v>0</v>
      </c>
      <c r="Y33" s="60">
        <v>0</v>
      </c>
      <c r="Z33" s="60">
        <v>0</v>
      </c>
      <c r="AA33" s="60">
        <v>0</v>
      </c>
      <c r="AB33" s="60">
        <v>0</v>
      </c>
      <c r="AC33" s="60">
        <v>0</v>
      </c>
      <c r="AD33" s="60">
        <v>0</v>
      </c>
      <c r="AE33" s="60">
        <v>1</v>
      </c>
      <c r="AF33" s="60">
        <v>1</v>
      </c>
      <c r="AG33" s="60">
        <v>0</v>
      </c>
      <c r="AH33" s="42">
        <v>2</v>
      </c>
      <c r="AI33" s="17" t="s">
        <v>20</v>
      </c>
      <c r="AJ33" s="44"/>
      <c r="AK33" s="57"/>
      <c r="AL33" s="15" t="s">
        <v>68</v>
      </c>
      <c r="AM33" s="58"/>
      <c r="AN33" s="68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0</v>
      </c>
      <c r="AT33" s="60">
        <v>2</v>
      </c>
      <c r="AU33" s="60">
        <v>2</v>
      </c>
      <c r="AV33" s="60">
        <v>0</v>
      </c>
      <c r="AW33" s="60">
        <v>4</v>
      </c>
      <c r="AX33" s="60">
        <v>1</v>
      </c>
      <c r="AY33" s="60">
        <v>3</v>
      </c>
      <c r="AZ33" s="60">
        <v>1</v>
      </c>
      <c r="BA33" s="60">
        <v>0</v>
      </c>
      <c r="BB33" s="60">
        <v>1</v>
      </c>
      <c r="BC33" s="60">
        <v>0</v>
      </c>
      <c r="BD33" s="60">
        <v>0</v>
      </c>
      <c r="BE33" s="60">
        <v>0</v>
      </c>
      <c r="BF33" s="60">
        <v>0</v>
      </c>
      <c r="BG33" s="60">
        <v>0</v>
      </c>
      <c r="BH33" s="60">
        <v>0</v>
      </c>
      <c r="BI33" s="60">
        <v>0</v>
      </c>
      <c r="BJ33" s="60">
        <v>0</v>
      </c>
      <c r="BK33" s="60">
        <v>0</v>
      </c>
      <c r="BL33" s="60">
        <v>0</v>
      </c>
      <c r="BM33" s="60">
        <v>0</v>
      </c>
      <c r="BN33" s="60">
        <v>0</v>
      </c>
      <c r="BO33" s="60">
        <v>5</v>
      </c>
      <c r="BP33" s="60">
        <v>4</v>
      </c>
      <c r="BQ33" s="60">
        <v>1</v>
      </c>
      <c r="BR33" s="60">
        <v>0</v>
      </c>
      <c r="BS33" s="60">
        <v>0</v>
      </c>
      <c r="BT33" s="96">
        <v>0</v>
      </c>
      <c r="BU33" s="42"/>
      <c r="BV33" s="17" t="s">
        <v>20</v>
      </c>
    </row>
    <row r="34" spans="1:74" ht="35.1" customHeight="1">
      <c r="B34" s="4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4" ht="35.1" customHeight="1">
      <c r="B35" s="45"/>
    </row>
  </sheetData>
  <mergeCells count="88">
    <mergeCell ref="M5:M7"/>
    <mergeCell ref="AA5:AA7"/>
    <mergeCell ref="N5:N7"/>
    <mergeCell ref="P5:P7"/>
    <mergeCell ref="S5:S7"/>
    <mergeCell ref="U5:U7"/>
    <mergeCell ref="W5:W7"/>
    <mergeCell ref="X5:X7"/>
    <mergeCell ref="O5:O7"/>
    <mergeCell ref="BT5:BT7"/>
    <mergeCell ref="AO5:AO7"/>
    <mergeCell ref="AP5:AP7"/>
    <mergeCell ref="AR5:AR7"/>
    <mergeCell ref="AS5:AS7"/>
    <mergeCell ref="AU5:AU7"/>
    <mergeCell ref="BP5:BP7"/>
    <mergeCell ref="BR5:BR7"/>
    <mergeCell ref="BS5:BS7"/>
    <mergeCell ref="BF5:BF7"/>
    <mergeCell ref="BC5:BC7"/>
    <mergeCell ref="BO5:BO7"/>
    <mergeCell ref="BM5:BM7"/>
    <mergeCell ref="BQ5:BQ7"/>
    <mergeCell ref="BI5:BI7"/>
    <mergeCell ref="BL5:BL7"/>
    <mergeCell ref="D5:D7"/>
    <mergeCell ref="E5:E7"/>
    <mergeCell ref="AB5:AB7"/>
    <mergeCell ref="AB3:AD4"/>
    <mergeCell ref="AE3:AG4"/>
    <mergeCell ref="AC5:AC7"/>
    <mergeCell ref="M3:O4"/>
    <mergeCell ref="V3:X4"/>
    <mergeCell ref="S3:U4"/>
    <mergeCell ref="F5:F7"/>
    <mergeCell ref="P3:R4"/>
    <mergeCell ref="V5:V7"/>
    <mergeCell ref="Y5:Y7"/>
    <mergeCell ref="T5:T7"/>
    <mergeCell ref="AD5:AD7"/>
    <mergeCell ref="Z5:Z7"/>
    <mergeCell ref="H5:H7"/>
    <mergeCell ref="I5:I7"/>
    <mergeCell ref="K5:K7"/>
    <mergeCell ref="G3:I4"/>
    <mergeCell ref="J3:L4"/>
    <mergeCell ref="G5:G7"/>
    <mergeCell ref="J5:J7"/>
    <mergeCell ref="L5:L7"/>
    <mergeCell ref="AN3:AP4"/>
    <mergeCell ref="Y3:AA4"/>
    <mergeCell ref="AE5:AE7"/>
    <mergeCell ref="Q5:Q7"/>
    <mergeCell ref="R5:R7"/>
    <mergeCell ref="AF5:AF7"/>
    <mergeCell ref="AN5:AN7"/>
    <mergeCell ref="BU3:BV7"/>
    <mergeCell ref="BD5:BD7"/>
    <mergeCell ref="BR3:BT4"/>
    <mergeCell ref="AQ5:AQ7"/>
    <mergeCell ref="AT5:AT7"/>
    <mergeCell ref="BO3:BQ4"/>
    <mergeCell ref="BG5:BG7"/>
    <mergeCell ref="BH5:BH7"/>
    <mergeCell ref="BJ5:BJ7"/>
    <mergeCell ref="BK5:BK7"/>
    <mergeCell ref="AW5:AW7"/>
    <mergeCell ref="AZ5:AZ7"/>
    <mergeCell ref="BI3:BK4"/>
    <mergeCell ref="BL3:BN4"/>
    <mergeCell ref="BF3:BH4"/>
    <mergeCell ref="AQ3:AS4"/>
    <mergeCell ref="A3:C7"/>
    <mergeCell ref="AH3:AI7"/>
    <mergeCell ref="AK3:AM7"/>
    <mergeCell ref="BN5:BN7"/>
    <mergeCell ref="BA5:BA7"/>
    <mergeCell ref="BB5:BB7"/>
    <mergeCell ref="AT3:AV4"/>
    <mergeCell ref="AW3:AY4"/>
    <mergeCell ref="BE5:BE7"/>
    <mergeCell ref="AV5:AV7"/>
    <mergeCell ref="BC3:BE4"/>
    <mergeCell ref="AZ3:BB4"/>
    <mergeCell ref="AG5:AG7"/>
    <mergeCell ref="AX5:AX7"/>
    <mergeCell ref="AY5:AY7"/>
    <mergeCell ref="D3:F4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3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1772-8D86-4466-8197-55BEAEAD527B}">
  <dimension ref="A1:BJ35"/>
  <sheetViews>
    <sheetView showGridLines="0" view="pageBreakPreview" zoomScale="56" zoomScaleNormal="56" zoomScaleSheetLayoutView="56" workbookViewId="0"/>
  </sheetViews>
  <sheetFormatPr defaultColWidth="8.796875" defaultRowHeight="33.950000000000003" customHeight="1"/>
  <cols>
    <col min="1" max="1" width="0.5" style="43" customWidth="1"/>
    <col min="2" max="2" width="12.69921875" style="3" customWidth="1"/>
    <col min="3" max="3" width="0.5" style="3" customWidth="1"/>
    <col min="4" max="4" width="9.8984375" style="43" customWidth="1"/>
    <col min="5" max="5" width="7.8984375" style="43" customWidth="1"/>
    <col min="6" max="29" width="8.796875" style="43" customWidth="1"/>
    <col min="30" max="30" width="0.59765625" style="43" customWidth="1"/>
    <col min="31" max="31" width="7.5" style="43" customWidth="1"/>
    <col min="32" max="32" width="0.5" style="43" customWidth="1"/>
    <col min="33" max="33" width="12.69921875" style="3" customWidth="1"/>
    <col min="34" max="34" width="0.5" style="3" customWidth="1"/>
    <col min="35" max="58" width="8.69921875" style="43" customWidth="1"/>
    <col min="59" max="59" width="0.59765625" style="43" customWidth="1"/>
    <col min="60" max="60" width="8.69921875" style="43" customWidth="1"/>
    <col min="61" max="61" width="7.69921875" style="43" customWidth="1"/>
    <col min="62" max="62" width="14.796875" style="43" bestFit="1" customWidth="1"/>
    <col min="63" max="64" width="14.19921875" style="43" customWidth="1"/>
    <col min="65" max="16384" width="8.796875" style="43"/>
  </cols>
  <sheetData>
    <row r="1" spans="1:62" s="1" customFormat="1" ht="31.5" customHeight="1">
      <c r="B1" s="1" t="s">
        <v>117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G1" s="1" t="s">
        <v>117</v>
      </c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J1" s="56"/>
    </row>
    <row r="2" spans="1:62" ht="31.5" customHeight="1">
      <c r="A2" s="43">
        <f>COUNTIFS($F$9:$BF$9,"&gt;0",$F$11:$BF$11,"&gt;0")</f>
        <v>26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55"/>
      <c r="AE2" s="55"/>
      <c r="AF2" s="43">
        <f>COUNTIFS($F$9:$BF$9,"&gt;0",$F$11:$BF$11,"&gt;0")</f>
        <v>26</v>
      </c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55"/>
      <c r="BG2" s="55"/>
      <c r="BH2" s="55"/>
      <c r="BI2" s="44"/>
      <c r="BJ2" s="56"/>
    </row>
    <row r="3" spans="1:62" ht="31.5" customHeight="1">
      <c r="A3" s="115" t="s">
        <v>81</v>
      </c>
      <c r="B3" s="115"/>
      <c r="C3" s="171"/>
      <c r="D3" s="248" t="s">
        <v>216</v>
      </c>
      <c r="E3" s="249"/>
      <c r="F3" s="199" t="s">
        <v>150</v>
      </c>
      <c r="G3" s="232" t="s">
        <v>158</v>
      </c>
      <c r="H3" s="233" t="s">
        <v>158</v>
      </c>
      <c r="I3" s="233" t="s">
        <v>158</v>
      </c>
      <c r="J3" s="233" t="s">
        <v>158</v>
      </c>
      <c r="K3" s="233" t="s">
        <v>158</v>
      </c>
      <c r="L3" s="234" t="s">
        <v>158</v>
      </c>
      <c r="M3" s="232" t="s">
        <v>130</v>
      </c>
      <c r="N3" s="233" t="s">
        <v>130</v>
      </c>
      <c r="O3" s="233" t="s">
        <v>130</v>
      </c>
      <c r="P3" s="233" t="s">
        <v>130</v>
      </c>
      <c r="Q3" s="234" t="s">
        <v>130</v>
      </c>
      <c r="R3" s="232" t="s">
        <v>131</v>
      </c>
      <c r="S3" s="233" t="s">
        <v>131</v>
      </c>
      <c r="T3" s="233" t="s">
        <v>131</v>
      </c>
      <c r="U3" s="234" t="s">
        <v>131</v>
      </c>
      <c r="V3" s="232" t="s">
        <v>132</v>
      </c>
      <c r="W3" s="233" t="s">
        <v>132</v>
      </c>
      <c r="X3" s="233" t="s">
        <v>132</v>
      </c>
      <c r="Y3" s="234" t="s">
        <v>132</v>
      </c>
      <c r="Z3" s="232" t="s">
        <v>133</v>
      </c>
      <c r="AA3" s="233" t="s">
        <v>133</v>
      </c>
      <c r="AB3" s="233" t="s">
        <v>133</v>
      </c>
      <c r="AC3" s="234" t="s">
        <v>133</v>
      </c>
      <c r="AD3" s="72"/>
      <c r="AE3" s="173" t="s">
        <v>82</v>
      </c>
      <c r="AF3" s="115" t="s">
        <v>81</v>
      </c>
      <c r="AG3" s="115"/>
      <c r="AH3" s="171"/>
      <c r="AI3" s="232" t="s">
        <v>134</v>
      </c>
      <c r="AJ3" s="233" t="s">
        <v>134</v>
      </c>
      <c r="AK3" s="233" t="s">
        <v>134</v>
      </c>
      <c r="AL3" s="233" t="s">
        <v>134</v>
      </c>
      <c r="AM3" s="233" t="s">
        <v>134</v>
      </c>
      <c r="AN3" s="234" t="s">
        <v>134</v>
      </c>
      <c r="AO3" s="232" t="s">
        <v>157</v>
      </c>
      <c r="AP3" s="233" t="s">
        <v>157</v>
      </c>
      <c r="AQ3" s="233" t="s">
        <v>157</v>
      </c>
      <c r="AR3" s="233" t="s">
        <v>157</v>
      </c>
      <c r="AS3" s="234" t="s">
        <v>157</v>
      </c>
      <c r="AT3" s="232" t="s">
        <v>151</v>
      </c>
      <c r="AU3" s="233" t="s">
        <v>151</v>
      </c>
      <c r="AV3" s="233" t="s">
        <v>151</v>
      </c>
      <c r="AW3" s="234" t="s">
        <v>151</v>
      </c>
      <c r="AX3" s="232" t="s">
        <v>135</v>
      </c>
      <c r="AY3" s="233" t="s">
        <v>135</v>
      </c>
      <c r="AZ3" s="233" t="s">
        <v>135</v>
      </c>
      <c r="BA3" s="233" t="s">
        <v>135</v>
      </c>
      <c r="BB3" s="233" t="s">
        <v>135</v>
      </c>
      <c r="BC3" s="233" t="s">
        <v>135</v>
      </c>
      <c r="BD3" s="233" t="s">
        <v>135</v>
      </c>
      <c r="BE3" s="234" t="s">
        <v>135</v>
      </c>
      <c r="BF3" s="241" t="s">
        <v>159</v>
      </c>
      <c r="BG3" s="72"/>
      <c r="BH3" s="173" t="s">
        <v>82</v>
      </c>
      <c r="BI3" s="56"/>
      <c r="BJ3" s="9"/>
    </row>
    <row r="4" spans="1:62" ht="31.5" customHeight="1">
      <c r="A4" s="116"/>
      <c r="B4" s="116"/>
      <c r="C4" s="154"/>
      <c r="D4" s="163"/>
      <c r="E4" s="250"/>
      <c r="F4" s="251"/>
      <c r="G4" s="235" t="s">
        <v>158</v>
      </c>
      <c r="H4" s="236" t="s">
        <v>158</v>
      </c>
      <c r="I4" s="236" t="s">
        <v>158</v>
      </c>
      <c r="J4" s="236" t="s">
        <v>158</v>
      </c>
      <c r="K4" s="236" t="s">
        <v>158</v>
      </c>
      <c r="L4" s="237" t="s">
        <v>158</v>
      </c>
      <c r="M4" s="235" t="s">
        <v>130</v>
      </c>
      <c r="N4" s="236" t="s">
        <v>130</v>
      </c>
      <c r="O4" s="236" t="s">
        <v>130</v>
      </c>
      <c r="P4" s="236" t="s">
        <v>130</v>
      </c>
      <c r="Q4" s="237" t="s">
        <v>130</v>
      </c>
      <c r="R4" s="235" t="s">
        <v>131</v>
      </c>
      <c r="S4" s="236" t="s">
        <v>131</v>
      </c>
      <c r="T4" s="236" t="s">
        <v>131</v>
      </c>
      <c r="U4" s="237" t="s">
        <v>131</v>
      </c>
      <c r="V4" s="235" t="s">
        <v>132</v>
      </c>
      <c r="W4" s="236" t="s">
        <v>132</v>
      </c>
      <c r="X4" s="236" t="s">
        <v>132</v>
      </c>
      <c r="Y4" s="237" t="s">
        <v>132</v>
      </c>
      <c r="Z4" s="235" t="s">
        <v>133</v>
      </c>
      <c r="AA4" s="236" t="s">
        <v>133</v>
      </c>
      <c r="AB4" s="236" t="s">
        <v>133</v>
      </c>
      <c r="AC4" s="237" t="s">
        <v>133</v>
      </c>
      <c r="AD4" s="73"/>
      <c r="AE4" s="116"/>
      <c r="AF4" s="116"/>
      <c r="AG4" s="116"/>
      <c r="AH4" s="154"/>
      <c r="AI4" s="235" t="s">
        <v>134</v>
      </c>
      <c r="AJ4" s="236" t="s">
        <v>134</v>
      </c>
      <c r="AK4" s="236" t="s">
        <v>134</v>
      </c>
      <c r="AL4" s="236" t="s">
        <v>134</v>
      </c>
      <c r="AM4" s="236" t="s">
        <v>134</v>
      </c>
      <c r="AN4" s="237" t="s">
        <v>134</v>
      </c>
      <c r="AO4" s="235" t="s">
        <v>157</v>
      </c>
      <c r="AP4" s="236" t="s">
        <v>157</v>
      </c>
      <c r="AQ4" s="236" t="s">
        <v>157</v>
      </c>
      <c r="AR4" s="236" t="s">
        <v>157</v>
      </c>
      <c r="AS4" s="237" t="s">
        <v>157</v>
      </c>
      <c r="AT4" s="235" t="s">
        <v>151</v>
      </c>
      <c r="AU4" s="236" t="s">
        <v>151</v>
      </c>
      <c r="AV4" s="236" t="s">
        <v>151</v>
      </c>
      <c r="AW4" s="237" t="s">
        <v>151</v>
      </c>
      <c r="AX4" s="235" t="s">
        <v>135</v>
      </c>
      <c r="AY4" s="236" t="s">
        <v>135</v>
      </c>
      <c r="AZ4" s="236" t="s">
        <v>135</v>
      </c>
      <c r="BA4" s="236" t="s">
        <v>135</v>
      </c>
      <c r="BB4" s="236" t="s">
        <v>135</v>
      </c>
      <c r="BC4" s="236" t="s">
        <v>135</v>
      </c>
      <c r="BD4" s="236" t="s">
        <v>135</v>
      </c>
      <c r="BE4" s="237" t="s">
        <v>135</v>
      </c>
      <c r="BF4" s="242" t="s">
        <v>4</v>
      </c>
      <c r="BG4" s="73"/>
      <c r="BH4" s="116"/>
      <c r="BI4" s="56"/>
      <c r="BJ4" s="9"/>
    </row>
    <row r="5" spans="1:62" ht="31.5" customHeight="1">
      <c r="A5" s="116"/>
      <c r="B5" s="116"/>
      <c r="C5" s="154"/>
      <c r="D5" s="163"/>
      <c r="E5" s="250"/>
      <c r="F5" s="252"/>
      <c r="G5" s="238" t="s">
        <v>158</v>
      </c>
      <c r="H5" s="239" t="s">
        <v>158</v>
      </c>
      <c r="I5" s="239" t="s">
        <v>158</v>
      </c>
      <c r="J5" s="239" t="s">
        <v>158</v>
      </c>
      <c r="K5" s="239" t="s">
        <v>158</v>
      </c>
      <c r="L5" s="240" t="s">
        <v>158</v>
      </c>
      <c r="M5" s="238" t="s">
        <v>130</v>
      </c>
      <c r="N5" s="239" t="s">
        <v>130</v>
      </c>
      <c r="O5" s="239" t="s">
        <v>130</v>
      </c>
      <c r="P5" s="239" t="s">
        <v>130</v>
      </c>
      <c r="Q5" s="240" t="s">
        <v>130</v>
      </c>
      <c r="R5" s="238" t="s">
        <v>131</v>
      </c>
      <c r="S5" s="239" t="s">
        <v>131</v>
      </c>
      <c r="T5" s="239" t="s">
        <v>131</v>
      </c>
      <c r="U5" s="240" t="s">
        <v>131</v>
      </c>
      <c r="V5" s="238" t="s">
        <v>132</v>
      </c>
      <c r="W5" s="239" t="s">
        <v>132</v>
      </c>
      <c r="X5" s="239" t="s">
        <v>132</v>
      </c>
      <c r="Y5" s="240" t="s">
        <v>132</v>
      </c>
      <c r="Z5" s="238" t="s">
        <v>133</v>
      </c>
      <c r="AA5" s="239" t="s">
        <v>133</v>
      </c>
      <c r="AB5" s="239" t="s">
        <v>133</v>
      </c>
      <c r="AC5" s="240" t="s">
        <v>133</v>
      </c>
      <c r="AD5" s="73"/>
      <c r="AE5" s="116"/>
      <c r="AF5" s="116"/>
      <c r="AG5" s="116"/>
      <c r="AH5" s="154"/>
      <c r="AI5" s="238" t="s">
        <v>134</v>
      </c>
      <c r="AJ5" s="239" t="s">
        <v>134</v>
      </c>
      <c r="AK5" s="239" t="s">
        <v>134</v>
      </c>
      <c r="AL5" s="239" t="s">
        <v>134</v>
      </c>
      <c r="AM5" s="239" t="s">
        <v>134</v>
      </c>
      <c r="AN5" s="240" t="s">
        <v>134</v>
      </c>
      <c r="AO5" s="238" t="s">
        <v>157</v>
      </c>
      <c r="AP5" s="239" t="s">
        <v>157</v>
      </c>
      <c r="AQ5" s="239" t="s">
        <v>157</v>
      </c>
      <c r="AR5" s="239" t="s">
        <v>157</v>
      </c>
      <c r="AS5" s="240" t="s">
        <v>157</v>
      </c>
      <c r="AT5" s="238" t="s">
        <v>151</v>
      </c>
      <c r="AU5" s="239" t="s">
        <v>151</v>
      </c>
      <c r="AV5" s="239" t="s">
        <v>151</v>
      </c>
      <c r="AW5" s="240" t="s">
        <v>151</v>
      </c>
      <c r="AX5" s="238" t="s">
        <v>135</v>
      </c>
      <c r="AY5" s="239" t="s">
        <v>135</v>
      </c>
      <c r="AZ5" s="239" t="s">
        <v>135</v>
      </c>
      <c r="BA5" s="239" t="s">
        <v>135</v>
      </c>
      <c r="BB5" s="239" t="s">
        <v>135</v>
      </c>
      <c r="BC5" s="239" t="s">
        <v>135</v>
      </c>
      <c r="BD5" s="239" t="s">
        <v>135</v>
      </c>
      <c r="BE5" s="240" t="s">
        <v>135</v>
      </c>
      <c r="BF5" s="242" t="s">
        <v>4</v>
      </c>
      <c r="BG5" s="73"/>
      <c r="BH5" s="116"/>
      <c r="BI5" s="56"/>
      <c r="BJ5" s="9"/>
    </row>
    <row r="6" spans="1:62" ht="31.5" customHeight="1">
      <c r="A6" s="116"/>
      <c r="B6" s="116"/>
      <c r="C6" s="154"/>
      <c r="D6" s="244"/>
      <c r="E6" s="246" t="s">
        <v>160</v>
      </c>
      <c r="F6" s="228" t="s">
        <v>161</v>
      </c>
      <c r="G6" s="228" t="s">
        <v>162</v>
      </c>
      <c r="H6" s="228" t="s">
        <v>163</v>
      </c>
      <c r="I6" s="228" t="s">
        <v>164</v>
      </c>
      <c r="J6" s="228" t="s">
        <v>165</v>
      </c>
      <c r="K6" s="228" t="s">
        <v>166</v>
      </c>
      <c r="L6" s="228" t="s">
        <v>167</v>
      </c>
      <c r="M6" s="228" t="s">
        <v>168</v>
      </c>
      <c r="N6" s="228" t="s">
        <v>169</v>
      </c>
      <c r="O6" s="228" t="s">
        <v>170</v>
      </c>
      <c r="P6" s="228" t="s">
        <v>171</v>
      </c>
      <c r="Q6" s="228" t="s">
        <v>172</v>
      </c>
      <c r="R6" s="228" t="s">
        <v>173</v>
      </c>
      <c r="S6" s="228" t="s">
        <v>174</v>
      </c>
      <c r="T6" s="228" t="s">
        <v>175</v>
      </c>
      <c r="U6" s="228" t="s">
        <v>176</v>
      </c>
      <c r="V6" s="228" t="s">
        <v>177</v>
      </c>
      <c r="W6" s="228" t="s">
        <v>178</v>
      </c>
      <c r="X6" s="228" t="s">
        <v>179</v>
      </c>
      <c r="Y6" s="228" t="s">
        <v>180</v>
      </c>
      <c r="Z6" s="228" t="s">
        <v>181</v>
      </c>
      <c r="AA6" s="228" t="s">
        <v>182</v>
      </c>
      <c r="AB6" s="228" t="s">
        <v>183</v>
      </c>
      <c r="AC6" s="228" t="s">
        <v>184</v>
      </c>
      <c r="AD6" s="73"/>
      <c r="AE6" s="116"/>
      <c r="AF6" s="116"/>
      <c r="AG6" s="116"/>
      <c r="AH6" s="154"/>
      <c r="AI6" s="228" t="s">
        <v>185</v>
      </c>
      <c r="AJ6" s="228" t="s">
        <v>186</v>
      </c>
      <c r="AK6" s="228" t="s">
        <v>187</v>
      </c>
      <c r="AL6" s="228" t="s">
        <v>188</v>
      </c>
      <c r="AM6" s="228" t="s">
        <v>189</v>
      </c>
      <c r="AN6" s="228" t="s">
        <v>190</v>
      </c>
      <c r="AO6" s="228" t="s">
        <v>191</v>
      </c>
      <c r="AP6" s="228" t="s">
        <v>192</v>
      </c>
      <c r="AQ6" s="228" t="s">
        <v>193</v>
      </c>
      <c r="AR6" s="228" t="s">
        <v>194</v>
      </c>
      <c r="AS6" s="228" t="s">
        <v>195</v>
      </c>
      <c r="AT6" s="228" t="s">
        <v>196</v>
      </c>
      <c r="AU6" s="228" t="s">
        <v>197</v>
      </c>
      <c r="AV6" s="228" t="s">
        <v>198</v>
      </c>
      <c r="AW6" s="228" t="s">
        <v>199</v>
      </c>
      <c r="AX6" s="228" t="s">
        <v>200</v>
      </c>
      <c r="AY6" s="228" t="s">
        <v>201</v>
      </c>
      <c r="AZ6" s="228" t="s">
        <v>202</v>
      </c>
      <c r="BA6" s="228" t="s">
        <v>203</v>
      </c>
      <c r="BB6" s="228" t="s">
        <v>204</v>
      </c>
      <c r="BC6" s="228" t="s">
        <v>205</v>
      </c>
      <c r="BD6" s="228" t="s">
        <v>206</v>
      </c>
      <c r="BE6" s="230" t="s">
        <v>207</v>
      </c>
      <c r="BF6" s="242" t="s">
        <v>4</v>
      </c>
      <c r="BG6" s="73"/>
      <c r="BH6" s="116"/>
      <c r="BI6" s="56"/>
      <c r="BJ6" s="9"/>
    </row>
    <row r="7" spans="1:62" ht="31.5" customHeight="1">
      <c r="A7" s="117"/>
      <c r="B7" s="117"/>
      <c r="C7" s="155"/>
      <c r="D7" s="245" t="s">
        <v>139</v>
      </c>
      <c r="E7" s="247"/>
      <c r="F7" s="229" t="s">
        <v>161</v>
      </c>
      <c r="G7" s="229" t="s">
        <v>208</v>
      </c>
      <c r="H7" s="229" t="s">
        <v>163</v>
      </c>
      <c r="I7" s="229" t="s">
        <v>164</v>
      </c>
      <c r="J7" s="229" t="s">
        <v>165</v>
      </c>
      <c r="K7" s="229" t="s">
        <v>166</v>
      </c>
      <c r="L7" s="229" t="s">
        <v>167</v>
      </c>
      <c r="M7" s="229" t="s">
        <v>168</v>
      </c>
      <c r="N7" s="229" t="s">
        <v>169</v>
      </c>
      <c r="O7" s="229" t="s">
        <v>170</v>
      </c>
      <c r="P7" s="229" t="s">
        <v>171</v>
      </c>
      <c r="Q7" s="229" t="s">
        <v>172</v>
      </c>
      <c r="R7" s="229" t="s">
        <v>173</v>
      </c>
      <c r="S7" s="229" t="s">
        <v>174</v>
      </c>
      <c r="T7" s="229" t="s">
        <v>175</v>
      </c>
      <c r="U7" s="229" t="s">
        <v>176</v>
      </c>
      <c r="V7" s="229" t="s">
        <v>177</v>
      </c>
      <c r="W7" s="229" t="s">
        <v>178</v>
      </c>
      <c r="X7" s="229" t="s">
        <v>179</v>
      </c>
      <c r="Y7" s="229" t="s">
        <v>180</v>
      </c>
      <c r="Z7" s="229" t="s">
        <v>181</v>
      </c>
      <c r="AA7" s="229" t="s">
        <v>182</v>
      </c>
      <c r="AB7" s="229" t="s">
        <v>183</v>
      </c>
      <c r="AC7" s="229" t="s">
        <v>184</v>
      </c>
      <c r="AD7" s="74"/>
      <c r="AE7" s="116"/>
      <c r="AF7" s="117"/>
      <c r="AG7" s="117"/>
      <c r="AH7" s="155"/>
      <c r="AI7" s="229" t="s">
        <v>185</v>
      </c>
      <c r="AJ7" s="229" t="s">
        <v>186</v>
      </c>
      <c r="AK7" s="229" t="s">
        <v>187</v>
      </c>
      <c r="AL7" s="229" t="s">
        <v>188</v>
      </c>
      <c r="AM7" s="229" t="s">
        <v>189</v>
      </c>
      <c r="AN7" s="229" t="s">
        <v>190</v>
      </c>
      <c r="AO7" s="229" t="s">
        <v>191</v>
      </c>
      <c r="AP7" s="229" t="s">
        <v>192</v>
      </c>
      <c r="AQ7" s="229" t="s">
        <v>193</v>
      </c>
      <c r="AR7" s="229" t="s">
        <v>194</v>
      </c>
      <c r="AS7" s="229" t="s">
        <v>195</v>
      </c>
      <c r="AT7" s="229" t="s">
        <v>196</v>
      </c>
      <c r="AU7" s="229" t="s">
        <v>197</v>
      </c>
      <c r="AV7" s="229" t="s">
        <v>198</v>
      </c>
      <c r="AW7" s="229" t="s">
        <v>199</v>
      </c>
      <c r="AX7" s="229" t="s">
        <v>200</v>
      </c>
      <c r="AY7" s="229" t="s">
        <v>201</v>
      </c>
      <c r="AZ7" s="229" t="s">
        <v>202</v>
      </c>
      <c r="BA7" s="229" t="s">
        <v>203</v>
      </c>
      <c r="BB7" s="229" t="s">
        <v>204</v>
      </c>
      <c r="BC7" s="229" t="s">
        <v>205</v>
      </c>
      <c r="BD7" s="229" t="s">
        <v>206</v>
      </c>
      <c r="BE7" s="231" t="s">
        <v>207</v>
      </c>
      <c r="BF7" s="243" t="s">
        <v>4</v>
      </c>
      <c r="BG7" s="74"/>
      <c r="BH7" s="116"/>
      <c r="BI7" s="9"/>
      <c r="BJ7" s="9"/>
    </row>
    <row r="8" spans="1:62" ht="31.5" customHeight="1">
      <c r="A8" s="6"/>
      <c r="B8" s="6"/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65"/>
      <c r="AE8" s="6"/>
      <c r="AF8" s="6"/>
      <c r="AG8" s="6"/>
      <c r="AH8" s="7"/>
      <c r="AI8" s="9"/>
      <c r="AJ8" s="9"/>
      <c r="AK8" s="9"/>
      <c r="AL8" s="9"/>
      <c r="AM8" s="9"/>
      <c r="AN8" s="6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13"/>
      <c r="BG8" s="65"/>
      <c r="BH8" s="6"/>
      <c r="BI8" s="9"/>
    </row>
    <row r="9" spans="1:62" ht="39" customHeight="1">
      <c r="A9" s="9"/>
      <c r="B9" s="9" t="s">
        <v>217</v>
      </c>
      <c r="C9" s="13"/>
      <c r="D9" s="39">
        <v>1990</v>
      </c>
      <c r="E9" s="39">
        <v>467</v>
      </c>
      <c r="F9" s="39">
        <v>1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1</v>
      </c>
      <c r="N9" s="39">
        <v>0</v>
      </c>
      <c r="O9" s="39">
        <v>3</v>
      </c>
      <c r="P9" s="39">
        <v>0</v>
      </c>
      <c r="Q9" s="39">
        <v>0</v>
      </c>
      <c r="R9" s="39">
        <v>5</v>
      </c>
      <c r="S9" s="39">
        <v>6</v>
      </c>
      <c r="T9" s="39">
        <v>46</v>
      </c>
      <c r="U9" s="39">
        <v>15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4</v>
      </c>
      <c r="AB9" s="39">
        <v>33</v>
      </c>
      <c r="AC9" s="39">
        <v>2</v>
      </c>
      <c r="AD9" s="67"/>
      <c r="AE9" s="9" t="s">
        <v>211</v>
      </c>
      <c r="AF9" s="9"/>
      <c r="AG9" s="9" t="s">
        <v>217</v>
      </c>
      <c r="AH9" s="13"/>
      <c r="AI9" s="39">
        <v>2</v>
      </c>
      <c r="AJ9" s="39">
        <v>10</v>
      </c>
      <c r="AK9" s="39">
        <v>53</v>
      </c>
      <c r="AL9" s="39">
        <v>8</v>
      </c>
      <c r="AM9" s="39">
        <v>1</v>
      </c>
      <c r="AN9" s="39">
        <v>0</v>
      </c>
      <c r="AO9" s="39">
        <v>0</v>
      </c>
      <c r="AP9" s="39">
        <v>0</v>
      </c>
      <c r="AQ9" s="39">
        <v>0</v>
      </c>
      <c r="AR9" s="39">
        <v>16</v>
      </c>
      <c r="AS9" s="39">
        <v>7</v>
      </c>
      <c r="AT9" s="39">
        <v>1</v>
      </c>
      <c r="AU9" s="39">
        <v>1</v>
      </c>
      <c r="AV9" s="39">
        <v>4</v>
      </c>
      <c r="AW9" s="39">
        <v>4</v>
      </c>
      <c r="AX9" s="39">
        <v>211</v>
      </c>
      <c r="AY9" s="39">
        <v>6</v>
      </c>
      <c r="AZ9" s="39">
        <v>5</v>
      </c>
      <c r="BA9" s="61">
        <v>9</v>
      </c>
      <c r="BB9" s="61">
        <v>1523</v>
      </c>
      <c r="BC9" s="39">
        <v>12</v>
      </c>
      <c r="BD9" s="39">
        <v>1</v>
      </c>
      <c r="BE9" s="39">
        <v>0</v>
      </c>
      <c r="BF9" s="59">
        <v>4</v>
      </c>
      <c r="BG9" s="67"/>
      <c r="BH9" s="9" t="s">
        <v>211</v>
      </c>
      <c r="BI9" s="9"/>
    </row>
    <row r="10" spans="1:62" ht="22.5" customHeight="1">
      <c r="A10" s="9"/>
      <c r="B10" s="9"/>
      <c r="C10" s="13"/>
      <c r="D10" s="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67"/>
      <c r="AE10" s="46"/>
      <c r="AF10" s="9"/>
      <c r="AG10" s="9"/>
      <c r="AH10" s="13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59"/>
      <c r="BG10" s="67"/>
      <c r="BH10" s="46"/>
      <c r="BI10" s="9"/>
    </row>
    <row r="11" spans="1:62" ht="39" customHeight="1">
      <c r="A11" s="9"/>
      <c r="B11" s="9" t="s">
        <v>218</v>
      </c>
      <c r="C11" s="13"/>
      <c r="D11" s="39">
        <v>2065</v>
      </c>
      <c r="E11" s="39">
        <v>544</v>
      </c>
      <c r="F11" s="39">
        <v>1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2</v>
      </c>
      <c r="N11" s="39">
        <v>1</v>
      </c>
      <c r="O11" s="39">
        <v>1</v>
      </c>
      <c r="P11" s="39">
        <v>0</v>
      </c>
      <c r="Q11" s="39">
        <v>0</v>
      </c>
      <c r="R11" s="39">
        <v>5</v>
      </c>
      <c r="S11" s="39">
        <v>10</v>
      </c>
      <c r="T11" s="39">
        <v>59</v>
      </c>
      <c r="U11" s="39">
        <v>37</v>
      </c>
      <c r="V11" s="39">
        <v>0</v>
      </c>
      <c r="W11" s="39">
        <v>0</v>
      </c>
      <c r="X11" s="39">
        <v>0</v>
      </c>
      <c r="Y11" s="39">
        <v>0</v>
      </c>
      <c r="Z11" s="39">
        <v>2</v>
      </c>
      <c r="AA11" s="39">
        <v>5</v>
      </c>
      <c r="AB11" s="39">
        <v>36</v>
      </c>
      <c r="AC11" s="39">
        <v>1</v>
      </c>
      <c r="AD11" s="67"/>
      <c r="AE11" s="9" t="s">
        <v>213</v>
      </c>
      <c r="AF11" s="9"/>
      <c r="AG11" s="9" t="s">
        <v>218</v>
      </c>
      <c r="AH11" s="13"/>
      <c r="AI11" s="39">
        <v>2</v>
      </c>
      <c r="AJ11" s="39">
        <v>6</v>
      </c>
      <c r="AK11" s="39">
        <v>54</v>
      </c>
      <c r="AL11" s="39">
        <v>4</v>
      </c>
      <c r="AM11" s="39">
        <v>0</v>
      </c>
      <c r="AN11" s="39">
        <v>1</v>
      </c>
      <c r="AO11" s="39">
        <v>3</v>
      </c>
      <c r="AP11" s="39">
        <v>0</v>
      </c>
      <c r="AQ11" s="39">
        <v>5</v>
      </c>
      <c r="AR11" s="39">
        <v>16</v>
      </c>
      <c r="AS11" s="39">
        <v>11</v>
      </c>
      <c r="AT11" s="39">
        <v>0</v>
      </c>
      <c r="AU11" s="39">
        <v>3</v>
      </c>
      <c r="AV11" s="39">
        <v>6</v>
      </c>
      <c r="AW11" s="39">
        <v>0</v>
      </c>
      <c r="AX11" s="39">
        <v>224</v>
      </c>
      <c r="AY11" s="39">
        <v>6</v>
      </c>
      <c r="AZ11" s="39">
        <v>9</v>
      </c>
      <c r="BA11" s="39">
        <v>13</v>
      </c>
      <c r="BB11" s="61">
        <v>1521</v>
      </c>
      <c r="BC11" s="39">
        <v>10</v>
      </c>
      <c r="BD11" s="39">
        <v>3</v>
      </c>
      <c r="BE11" s="39">
        <v>4</v>
      </c>
      <c r="BF11" s="39">
        <v>4</v>
      </c>
      <c r="BG11" s="67"/>
      <c r="BH11" s="9" t="s">
        <v>213</v>
      </c>
      <c r="BI11" s="9"/>
    </row>
    <row r="12" spans="1:62" ht="22.5" customHeight="1">
      <c r="A12" s="46"/>
      <c r="B12" s="46"/>
      <c r="C12" s="47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67"/>
      <c r="AE12" s="46"/>
      <c r="AF12" s="46"/>
      <c r="AG12" s="46"/>
      <c r="AH12" s="47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59"/>
      <c r="BG12" s="67"/>
      <c r="BH12" s="46"/>
      <c r="BI12" s="9"/>
    </row>
    <row r="13" spans="1:62" ht="39" customHeight="1">
      <c r="A13" s="46"/>
      <c r="B13" s="9" t="s">
        <v>69</v>
      </c>
      <c r="C13" s="47"/>
      <c r="D13" s="39">
        <v>1338</v>
      </c>
      <c r="E13" s="39">
        <v>398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1</v>
      </c>
      <c r="O13" s="39">
        <v>1</v>
      </c>
      <c r="P13" s="39">
        <v>0</v>
      </c>
      <c r="Q13" s="39">
        <v>0</v>
      </c>
      <c r="R13" s="39">
        <v>0</v>
      </c>
      <c r="S13" s="39">
        <v>5</v>
      </c>
      <c r="T13" s="39">
        <v>42</v>
      </c>
      <c r="U13" s="39">
        <v>24</v>
      </c>
      <c r="V13" s="39">
        <v>0</v>
      </c>
      <c r="W13" s="39">
        <v>0</v>
      </c>
      <c r="X13" s="39">
        <v>0</v>
      </c>
      <c r="Y13" s="39">
        <v>0</v>
      </c>
      <c r="Z13" s="39">
        <v>2</v>
      </c>
      <c r="AA13" s="39">
        <v>4</v>
      </c>
      <c r="AB13" s="39">
        <v>34</v>
      </c>
      <c r="AC13" s="39">
        <v>0</v>
      </c>
      <c r="AD13" s="67"/>
      <c r="AE13" s="70" t="s">
        <v>69</v>
      </c>
      <c r="AF13" s="46"/>
      <c r="AG13" s="9" t="s">
        <v>69</v>
      </c>
      <c r="AH13" s="47"/>
      <c r="AI13" s="39">
        <v>1</v>
      </c>
      <c r="AJ13" s="39">
        <v>5</v>
      </c>
      <c r="AK13" s="39">
        <v>33</v>
      </c>
      <c r="AL13" s="39">
        <v>4</v>
      </c>
      <c r="AM13" s="39">
        <v>0</v>
      </c>
      <c r="AN13" s="39">
        <v>1</v>
      </c>
      <c r="AO13" s="39">
        <v>3</v>
      </c>
      <c r="AP13" s="39">
        <v>0</v>
      </c>
      <c r="AQ13" s="39">
        <v>3</v>
      </c>
      <c r="AR13" s="39">
        <v>14</v>
      </c>
      <c r="AS13" s="39">
        <v>9</v>
      </c>
      <c r="AT13" s="39">
        <v>0</v>
      </c>
      <c r="AU13" s="39">
        <v>2</v>
      </c>
      <c r="AV13" s="39">
        <v>5</v>
      </c>
      <c r="AW13" s="39">
        <v>0</v>
      </c>
      <c r="AX13" s="39">
        <v>166</v>
      </c>
      <c r="AY13" s="39">
        <v>5</v>
      </c>
      <c r="AZ13" s="39">
        <v>8</v>
      </c>
      <c r="BA13" s="61">
        <v>10</v>
      </c>
      <c r="BB13" s="39">
        <v>940</v>
      </c>
      <c r="BC13" s="39">
        <v>8</v>
      </c>
      <c r="BD13" s="39">
        <v>2</v>
      </c>
      <c r="BE13" s="39">
        <v>2</v>
      </c>
      <c r="BF13" s="59">
        <v>4</v>
      </c>
      <c r="BG13" s="67"/>
      <c r="BH13" s="70" t="s">
        <v>69</v>
      </c>
      <c r="BI13" s="9"/>
    </row>
    <row r="14" spans="1:62" ht="39" customHeight="1">
      <c r="A14" s="46"/>
      <c r="B14" s="9" t="s">
        <v>70</v>
      </c>
      <c r="C14" s="47"/>
      <c r="D14" s="39">
        <v>727</v>
      </c>
      <c r="E14" s="39">
        <v>146</v>
      </c>
      <c r="F14" s="39">
        <v>1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2</v>
      </c>
      <c r="N14" s="39">
        <v>0</v>
      </c>
      <c r="O14" s="39">
        <v>0</v>
      </c>
      <c r="P14" s="39">
        <v>0</v>
      </c>
      <c r="Q14" s="39">
        <v>0</v>
      </c>
      <c r="R14" s="39">
        <v>5</v>
      </c>
      <c r="S14" s="39">
        <v>5</v>
      </c>
      <c r="T14" s="39">
        <v>17</v>
      </c>
      <c r="U14" s="39">
        <v>13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1</v>
      </c>
      <c r="AB14" s="39">
        <v>2</v>
      </c>
      <c r="AC14" s="39">
        <v>1</v>
      </c>
      <c r="AD14" s="67"/>
      <c r="AE14" s="70" t="s">
        <v>70</v>
      </c>
      <c r="AF14" s="46"/>
      <c r="AG14" s="9" t="s">
        <v>70</v>
      </c>
      <c r="AH14" s="47"/>
      <c r="AI14" s="39">
        <v>1</v>
      </c>
      <c r="AJ14" s="39">
        <v>1</v>
      </c>
      <c r="AK14" s="39">
        <v>21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2</v>
      </c>
      <c r="AR14" s="39">
        <v>2</v>
      </c>
      <c r="AS14" s="39">
        <v>2</v>
      </c>
      <c r="AT14" s="39">
        <v>0</v>
      </c>
      <c r="AU14" s="39">
        <v>1</v>
      </c>
      <c r="AV14" s="39">
        <v>1</v>
      </c>
      <c r="AW14" s="39">
        <v>0</v>
      </c>
      <c r="AX14" s="39">
        <v>58</v>
      </c>
      <c r="AY14" s="39">
        <v>1</v>
      </c>
      <c r="AZ14" s="39">
        <v>1</v>
      </c>
      <c r="BA14" s="39">
        <v>3</v>
      </c>
      <c r="BB14" s="39">
        <v>581</v>
      </c>
      <c r="BC14" s="39">
        <v>2</v>
      </c>
      <c r="BD14" s="39">
        <v>1</v>
      </c>
      <c r="BE14" s="39">
        <v>2</v>
      </c>
      <c r="BF14" s="59">
        <v>0</v>
      </c>
      <c r="BG14" s="67"/>
      <c r="BH14" s="70" t="s">
        <v>70</v>
      </c>
      <c r="BI14" s="9"/>
    </row>
    <row r="15" spans="1:62" ht="22.5" customHeight="1">
      <c r="A15" s="15"/>
      <c r="B15" s="15"/>
      <c r="C15" s="1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67"/>
      <c r="AE15" s="64"/>
      <c r="AF15" s="15"/>
      <c r="AG15" s="15"/>
      <c r="AH15" s="16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59"/>
      <c r="BG15" s="67"/>
      <c r="BH15" s="64"/>
      <c r="BI15" s="9"/>
    </row>
    <row r="16" spans="1:62" ht="45" customHeight="1">
      <c r="A16" s="18"/>
      <c r="B16" s="6" t="s">
        <v>22</v>
      </c>
      <c r="C16" s="19"/>
      <c r="D16" s="40">
        <v>962</v>
      </c>
      <c r="E16" s="39">
        <v>209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1</v>
      </c>
      <c r="N16" s="39">
        <v>1</v>
      </c>
      <c r="O16" s="39">
        <v>1</v>
      </c>
      <c r="P16" s="39">
        <v>0</v>
      </c>
      <c r="Q16" s="39">
        <v>0</v>
      </c>
      <c r="R16" s="39">
        <v>1</v>
      </c>
      <c r="S16" s="39">
        <v>8</v>
      </c>
      <c r="T16" s="39">
        <v>35</v>
      </c>
      <c r="U16" s="39">
        <v>25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2</v>
      </c>
      <c r="AB16" s="39">
        <v>17</v>
      </c>
      <c r="AC16" s="39">
        <v>0</v>
      </c>
      <c r="AD16" s="69"/>
      <c r="AE16" s="14" t="s">
        <v>5</v>
      </c>
      <c r="AF16" s="18"/>
      <c r="AG16" s="6" t="s">
        <v>22</v>
      </c>
      <c r="AH16" s="19"/>
      <c r="AI16" s="39">
        <v>2</v>
      </c>
      <c r="AJ16" s="39">
        <v>3</v>
      </c>
      <c r="AK16" s="39">
        <v>29</v>
      </c>
      <c r="AL16" s="39">
        <v>2</v>
      </c>
      <c r="AM16" s="39">
        <v>0</v>
      </c>
      <c r="AN16" s="39">
        <v>0</v>
      </c>
      <c r="AO16" s="39">
        <v>0</v>
      </c>
      <c r="AP16" s="39">
        <v>0</v>
      </c>
      <c r="AQ16" s="39">
        <v>1</v>
      </c>
      <c r="AR16" s="39">
        <v>3</v>
      </c>
      <c r="AS16" s="39">
        <v>5</v>
      </c>
      <c r="AT16" s="39">
        <v>0</v>
      </c>
      <c r="AU16" s="39">
        <v>0</v>
      </c>
      <c r="AV16" s="39">
        <v>1</v>
      </c>
      <c r="AW16" s="39">
        <v>0</v>
      </c>
      <c r="AX16" s="39">
        <v>58</v>
      </c>
      <c r="AY16" s="39">
        <v>3</v>
      </c>
      <c r="AZ16" s="39">
        <v>3</v>
      </c>
      <c r="BA16" s="39">
        <v>4</v>
      </c>
      <c r="BB16" s="39">
        <v>753</v>
      </c>
      <c r="BC16" s="39">
        <v>1</v>
      </c>
      <c r="BD16" s="39">
        <v>2</v>
      </c>
      <c r="BE16" s="39">
        <v>0</v>
      </c>
      <c r="BF16" s="59">
        <v>1</v>
      </c>
      <c r="BG16" s="69"/>
      <c r="BH16" s="14" t="s">
        <v>5</v>
      </c>
      <c r="BI16" s="9"/>
      <c r="BJ16" s="39"/>
    </row>
    <row r="17" spans="1:62" ht="45" customHeight="1">
      <c r="A17" s="21"/>
      <c r="B17" s="9" t="s">
        <v>23</v>
      </c>
      <c r="C17" s="22"/>
      <c r="D17" s="40">
        <v>112</v>
      </c>
      <c r="E17" s="39">
        <v>9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1</v>
      </c>
      <c r="U17" s="39">
        <v>1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67"/>
      <c r="AE17" s="14" t="s">
        <v>6</v>
      </c>
      <c r="AF17" s="21"/>
      <c r="AG17" s="9" t="s">
        <v>23</v>
      </c>
      <c r="AH17" s="22"/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1</v>
      </c>
      <c r="AO17" s="39">
        <v>0</v>
      </c>
      <c r="AP17" s="39">
        <v>0</v>
      </c>
      <c r="AQ17" s="39">
        <v>0</v>
      </c>
      <c r="AR17" s="39">
        <v>2</v>
      </c>
      <c r="AS17" s="39">
        <v>0</v>
      </c>
      <c r="AT17" s="39">
        <v>0</v>
      </c>
      <c r="AU17" s="39">
        <v>1</v>
      </c>
      <c r="AV17" s="39">
        <v>0</v>
      </c>
      <c r="AW17" s="39">
        <v>0</v>
      </c>
      <c r="AX17" s="39">
        <v>2</v>
      </c>
      <c r="AY17" s="39">
        <v>0</v>
      </c>
      <c r="AZ17" s="39">
        <v>0</v>
      </c>
      <c r="BA17" s="39">
        <v>0</v>
      </c>
      <c r="BB17" s="39">
        <v>103</v>
      </c>
      <c r="BC17" s="39">
        <v>1</v>
      </c>
      <c r="BD17" s="39">
        <v>0</v>
      </c>
      <c r="BE17" s="39">
        <v>0</v>
      </c>
      <c r="BF17" s="59">
        <v>0</v>
      </c>
      <c r="BG17" s="67"/>
      <c r="BH17" s="14" t="s">
        <v>6</v>
      </c>
      <c r="BI17" s="9"/>
      <c r="BJ17" s="39"/>
    </row>
    <row r="18" spans="1:62" ht="45" customHeight="1">
      <c r="A18" s="21"/>
      <c r="B18" s="9" t="s">
        <v>24</v>
      </c>
      <c r="C18" s="22"/>
      <c r="D18" s="40">
        <v>227</v>
      </c>
      <c r="E18" s="39">
        <v>95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1</v>
      </c>
      <c r="N18" s="39">
        <v>0</v>
      </c>
      <c r="O18" s="39">
        <v>0</v>
      </c>
      <c r="P18" s="39">
        <v>0</v>
      </c>
      <c r="Q18" s="39">
        <v>0</v>
      </c>
      <c r="R18" s="39">
        <v>1</v>
      </c>
      <c r="S18" s="39">
        <v>0</v>
      </c>
      <c r="T18" s="39">
        <v>6</v>
      </c>
      <c r="U18" s="39">
        <v>1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4</v>
      </c>
      <c r="AC18" s="39">
        <v>0</v>
      </c>
      <c r="AD18" s="67"/>
      <c r="AE18" s="14" t="s">
        <v>7</v>
      </c>
      <c r="AF18" s="21"/>
      <c r="AG18" s="9" t="s">
        <v>24</v>
      </c>
      <c r="AH18" s="22"/>
      <c r="AI18" s="39">
        <v>0</v>
      </c>
      <c r="AJ18" s="39">
        <v>0</v>
      </c>
      <c r="AK18" s="39">
        <v>11</v>
      </c>
      <c r="AL18" s="39">
        <v>1</v>
      </c>
      <c r="AM18" s="39">
        <v>0</v>
      </c>
      <c r="AN18" s="39">
        <v>0</v>
      </c>
      <c r="AO18" s="39">
        <v>0</v>
      </c>
      <c r="AP18" s="39">
        <v>0</v>
      </c>
      <c r="AQ18" s="39">
        <v>1</v>
      </c>
      <c r="AR18" s="39">
        <v>3</v>
      </c>
      <c r="AS18" s="39">
        <v>1</v>
      </c>
      <c r="AT18" s="39">
        <v>0</v>
      </c>
      <c r="AU18" s="39">
        <v>1</v>
      </c>
      <c r="AV18" s="39">
        <v>0</v>
      </c>
      <c r="AW18" s="39">
        <v>0</v>
      </c>
      <c r="AX18" s="39">
        <v>60</v>
      </c>
      <c r="AY18" s="39">
        <v>2</v>
      </c>
      <c r="AZ18" s="39">
        <v>0</v>
      </c>
      <c r="BA18" s="39">
        <v>1</v>
      </c>
      <c r="BB18" s="39">
        <v>132</v>
      </c>
      <c r="BC18" s="39">
        <v>0</v>
      </c>
      <c r="BD18" s="39">
        <v>0</v>
      </c>
      <c r="BE18" s="39">
        <v>1</v>
      </c>
      <c r="BF18" s="59">
        <v>0</v>
      </c>
      <c r="BG18" s="67"/>
      <c r="BH18" s="14" t="s">
        <v>7</v>
      </c>
      <c r="BI18" s="9"/>
      <c r="BJ18" s="39"/>
    </row>
    <row r="19" spans="1:62" ht="45" customHeight="1">
      <c r="A19" s="21"/>
      <c r="B19" s="9" t="s">
        <v>25</v>
      </c>
      <c r="C19" s="22"/>
      <c r="D19" s="40">
        <v>191</v>
      </c>
      <c r="E19" s="39">
        <v>104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8</v>
      </c>
      <c r="U19" s="39">
        <v>4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2</v>
      </c>
      <c r="AB19" s="39">
        <v>6</v>
      </c>
      <c r="AC19" s="39">
        <v>0</v>
      </c>
      <c r="AD19" s="67"/>
      <c r="AE19" s="14" t="s">
        <v>8</v>
      </c>
      <c r="AF19" s="21"/>
      <c r="AG19" s="9" t="s">
        <v>25</v>
      </c>
      <c r="AH19" s="22"/>
      <c r="AI19" s="39">
        <v>0</v>
      </c>
      <c r="AJ19" s="39">
        <v>0</v>
      </c>
      <c r="AK19" s="39">
        <v>10</v>
      </c>
      <c r="AL19" s="39">
        <v>0</v>
      </c>
      <c r="AM19" s="39">
        <v>0</v>
      </c>
      <c r="AN19" s="39">
        <v>0</v>
      </c>
      <c r="AO19" s="39">
        <v>0</v>
      </c>
      <c r="AP19" s="39">
        <v>0</v>
      </c>
      <c r="AQ19" s="39">
        <v>0</v>
      </c>
      <c r="AR19" s="39">
        <v>1</v>
      </c>
      <c r="AS19" s="39">
        <v>0</v>
      </c>
      <c r="AT19" s="39">
        <v>0</v>
      </c>
      <c r="AU19" s="39">
        <v>0</v>
      </c>
      <c r="AV19" s="39">
        <v>1</v>
      </c>
      <c r="AW19" s="39">
        <v>0</v>
      </c>
      <c r="AX19" s="39">
        <v>65</v>
      </c>
      <c r="AY19" s="39">
        <v>1</v>
      </c>
      <c r="AZ19" s="39">
        <v>0</v>
      </c>
      <c r="BA19" s="39">
        <v>3</v>
      </c>
      <c r="BB19" s="39">
        <v>87</v>
      </c>
      <c r="BC19" s="39">
        <v>3</v>
      </c>
      <c r="BD19" s="39">
        <v>0</v>
      </c>
      <c r="BE19" s="39">
        <v>0</v>
      </c>
      <c r="BF19" s="59">
        <v>0</v>
      </c>
      <c r="BG19" s="67"/>
      <c r="BH19" s="14" t="s">
        <v>8</v>
      </c>
      <c r="BI19" s="9"/>
      <c r="BJ19" s="39"/>
    </row>
    <row r="20" spans="1:62" ht="45" customHeight="1">
      <c r="A20" s="21"/>
      <c r="B20" s="9" t="s">
        <v>26</v>
      </c>
      <c r="C20" s="22"/>
      <c r="D20" s="40">
        <v>107</v>
      </c>
      <c r="E20" s="39">
        <v>20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2</v>
      </c>
      <c r="T20" s="39">
        <v>1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1</v>
      </c>
      <c r="AC20" s="39">
        <v>0</v>
      </c>
      <c r="AD20" s="67"/>
      <c r="AE20" s="14" t="s">
        <v>9</v>
      </c>
      <c r="AF20" s="21"/>
      <c r="AG20" s="9" t="s">
        <v>26</v>
      </c>
      <c r="AH20" s="22"/>
      <c r="AI20" s="39">
        <v>0</v>
      </c>
      <c r="AJ20" s="39">
        <v>0</v>
      </c>
      <c r="AK20" s="39">
        <v>3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1</v>
      </c>
      <c r="AR20" s="39">
        <v>0</v>
      </c>
      <c r="AS20" s="39">
        <v>0</v>
      </c>
      <c r="AT20" s="39">
        <v>0</v>
      </c>
      <c r="AU20" s="62">
        <v>0</v>
      </c>
      <c r="AV20" s="62">
        <v>0</v>
      </c>
      <c r="AW20" s="62">
        <v>0</v>
      </c>
      <c r="AX20" s="39">
        <v>6</v>
      </c>
      <c r="AY20" s="39">
        <v>0</v>
      </c>
      <c r="AZ20" s="39">
        <v>1</v>
      </c>
      <c r="BA20" s="39">
        <v>0</v>
      </c>
      <c r="BB20" s="39">
        <v>87</v>
      </c>
      <c r="BC20" s="39">
        <v>1</v>
      </c>
      <c r="BD20" s="39">
        <v>1</v>
      </c>
      <c r="BE20" s="39">
        <v>1</v>
      </c>
      <c r="BF20" s="59">
        <v>2</v>
      </c>
      <c r="BG20" s="67"/>
      <c r="BH20" s="14" t="s">
        <v>9</v>
      </c>
      <c r="BI20" s="9"/>
      <c r="BJ20" s="39"/>
    </row>
    <row r="21" spans="1:62" ht="45" customHeight="1">
      <c r="A21" s="21"/>
      <c r="B21" s="9" t="s">
        <v>27</v>
      </c>
      <c r="C21" s="13"/>
      <c r="D21" s="40">
        <v>31</v>
      </c>
      <c r="E21" s="39">
        <v>12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1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1</v>
      </c>
      <c r="AC21" s="39">
        <v>0</v>
      </c>
      <c r="AD21" s="67"/>
      <c r="AE21" s="14" t="s">
        <v>10</v>
      </c>
      <c r="AF21" s="21"/>
      <c r="AG21" s="9" t="s">
        <v>27</v>
      </c>
      <c r="AH21" s="13"/>
      <c r="AI21" s="39">
        <v>0</v>
      </c>
      <c r="AJ21" s="39">
        <v>0</v>
      </c>
      <c r="AK21" s="39">
        <v>0</v>
      </c>
      <c r="AL21" s="39">
        <v>0</v>
      </c>
      <c r="AM21" s="39">
        <v>0</v>
      </c>
      <c r="AN21" s="39">
        <v>0</v>
      </c>
      <c r="AO21" s="39">
        <v>3</v>
      </c>
      <c r="AP21" s="39">
        <v>0</v>
      </c>
      <c r="AQ21" s="39">
        <v>1</v>
      </c>
      <c r="AR21" s="39">
        <v>1</v>
      </c>
      <c r="AS21" s="39">
        <v>0</v>
      </c>
      <c r="AT21" s="39">
        <v>0</v>
      </c>
      <c r="AU21" s="39">
        <v>0</v>
      </c>
      <c r="AV21" s="39">
        <v>1</v>
      </c>
      <c r="AW21" s="39">
        <v>0</v>
      </c>
      <c r="AX21" s="39">
        <v>1</v>
      </c>
      <c r="AY21" s="39">
        <v>0</v>
      </c>
      <c r="AZ21" s="39">
        <v>2</v>
      </c>
      <c r="BA21" s="39">
        <v>1</v>
      </c>
      <c r="BB21" s="39">
        <v>19</v>
      </c>
      <c r="BC21" s="39">
        <v>0</v>
      </c>
      <c r="BD21" s="39">
        <v>0</v>
      </c>
      <c r="BE21" s="39">
        <v>0</v>
      </c>
      <c r="BF21" s="59">
        <v>0</v>
      </c>
      <c r="BG21" s="67"/>
      <c r="BH21" s="14" t="s">
        <v>10</v>
      </c>
      <c r="BI21" s="9"/>
      <c r="BJ21" s="39"/>
    </row>
    <row r="22" spans="1:62" ht="45" customHeight="1">
      <c r="A22" s="9"/>
      <c r="B22" s="9" t="s">
        <v>28</v>
      </c>
      <c r="C22" s="23"/>
      <c r="D22" s="40">
        <v>79</v>
      </c>
      <c r="E22" s="39">
        <v>18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2</v>
      </c>
      <c r="U22" s="39">
        <v>2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4</v>
      </c>
      <c r="AC22" s="39">
        <v>1</v>
      </c>
      <c r="AD22" s="67"/>
      <c r="AE22" s="14" t="s">
        <v>11</v>
      </c>
      <c r="AF22" s="9"/>
      <c r="AG22" s="9" t="s">
        <v>28</v>
      </c>
      <c r="AH22" s="23"/>
      <c r="AI22" s="39">
        <v>0</v>
      </c>
      <c r="AJ22" s="39">
        <v>0</v>
      </c>
      <c r="AK22" s="39">
        <v>0</v>
      </c>
      <c r="AL22" s="39">
        <v>0</v>
      </c>
      <c r="AM22" s="39">
        <v>0</v>
      </c>
      <c r="AN22" s="39">
        <v>0</v>
      </c>
      <c r="AO22" s="39">
        <v>0</v>
      </c>
      <c r="AP22" s="39">
        <v>0</v>
      </c>
      <c r="AQ22" s="39">
        <v>1</v>
      </c>
      <c r="AR22" s="39">
        <v>2</v>
      </c>
      <c r="AS22" s="39">
        <v>0</v>
      </c>
      <c r="AT22" s="39">
        <v>0</v>
      </c>
      <c r="AU22" s="39">
        <v>0</v>
      </c>
      <c r="AV22" s="39">
        <v>0</v>
      </c>
      <c r="AW22" s="39">
        <v>0</v>
      </c>
      <c r="AX22" s="39">
        <v>6</v>
      </c>
      <c r="AY22" s="39">
        <v>0</v>
      </c>
      <c r="AZ22" s="39">
        <v>0</v>
      </c>
      <c r="BA22" s="39">
        <v>0</v>
      </c>
      <c r="BB22" s="39">
        <v>61</v>
      </c>
      <c r="BC22" s="39">
        <v>0</v>
      </c>
      <c r="BD22" s="39">
        <v>0</v>
      </c>
      <c r="BE22" s="39">
        <v>0</v>
      </c>
      <c r="BF22" s="59">
        <v>0</v>
      </c>
      <c r="BG22" s="67"/>
      <c r="BH22" s="14" t="s">
        <v>11</v>
      </c>
      <c r="BI22" s="9"/>
      <c r="BJ22" s="39"/>
    </row>
    <row r="23" spans="1:62" ht="45" customHeight="1">
      <c r="A23" s="9"/>
      <c r="B23" s="9" t="s">
        <v>57</v>
      </c>
      <c r="C23" s="23"/>
      <c r="D23" s="40">
        <v>28</v>
      </c>
      <c r="E23" s="39">
        <v>9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1</v>
      </c>
      <c r="S23" s="39">
        <v>0</v>
      </c>
      <c r="T23" s="39">
        <v>1</v>
      </c>
      <c r="U23" s="39">
        <v>1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67"/>
      <c r="AE23" s="14" t="s">
        <v>12</v>
      </c>
      <c r="AF23" s="9"/>
      <c r="AG23" s="9" t="s">
        <v>57</v>
      </c>
      <c r="AH23" s="23"/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2</v>
      </c>
      <c r="AY23" s="39">
        <v>0</v>
      </c>
      <c r="AZ23" s="39">
        <v>2</v>
      </c>
      <c r="BA23" s="39">
        <v>2</v>
      </c>
      <c r="BB23" s="39">
        <v>19</v>
      </c>
      <c r="BC23" s="39">
        <v>0</v>
      </c>
      <c r="BD23" s="39">
        <v>0</v>
      </c>
      <c r="BE23" s="39">
        <v>0</v>
      </c>
      <c r="BF23" s="59">
        <v>0</v>
      </c>
      <c r="BG23" s="67"/>
      <c r="BH23" s="14" t="s">
        <v>12</v>
      </c>
      <c r="BI23" s="9"/>
      <c r="BJ23" s="39"/>
    </row>
    <row r="24" spans="1:62" ht="45" customHeight="1">
      <c r="A24" s="9"/>
      <c r="B24" s="9" t="s">
        <v>58</v>
      </c>
      <c r="C24" s="22"/>
      <c r="D24" s="40">
        <v>24</v>
      </c>
      <c r="E24" s="39">
        <v>8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1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67"/>
      <c r="AE24" s="14" t="s">
        <v>118</v>
      </c>
      <c r="AF24" s="9"/>
      <c r="AG24" s="9" t="s">
        <v>58</v>
      </c>
      <c r="AH24" s="22"/>
      <c r="AI24" s="39">
        <v>0</v>
      </c>
      <c r="AJ24" s="39">
        <v>1</v>
      </c>
      <c r="AK24" s="39">
        <v>0</v>
      </c>
      <c r="AL24" s="39">
        <v>0</v>
      </c>
      <c r="AM24" s="39">
        <v>0</v>
      </c>
      <c r="AN24" s="39">
        <v>0</v>
      </c>
      <c r="AO24" s="39">
        <v>0</v>
      </c>
      <c r="AP24" s="39">
        <v>0</v>
      </c>
      <c r="AQ24" s="39">
        <v>0</v>
      </c>
      <c r="AR24" s="39">
        <v>1</v>
      </c>
      <c r="AS24" s="39">
        <v>2</v>
      </c>
      <c r="AT24" s="39">
        <v>0</v>
      </c>
      <c r="AU24" s="39">
        <v>1</v>
      </c>
      <c r="AV24" s="39">
        <v>0</v>
      </c>
      <c r="AW24" s="39">
        <v>0</v>
      </c>
      <c r="AX24" s="39">
        <v>2</v>
      </c>
      <c r="AY24" s="39">
        <v>0</v>
      </c>
      <c r="AZ24" s="39">
        <v>0</v>
      </c>
      <c r="BA24" s="39">
        <v>0</v>
      </c>
      <c r="BB24" s="39">
        <v>16</v>
      </c>
      <c r="BC24" s="39">
        <v>0</v>
      </c>
      <c r="BD24" s="39">
        <v>0</v>
      </c>
      <c r="BE24" s="39">
        <v>0</v>
      </c>
      <c r="BF24" s="59">
        <v>0</v>
      </c>
      <c r="BG24" s="67"/>
      <c r="BH24" s="14" t="s">
        <v>118</v>
      </c>
      <c r="BI24" s="9"/>
      <c r="BJ24" s="39"/>
    </row>
    <row r="25" spans="1:62" ht="45" customHeight="1">
      <c r="A25" s="21"/>
      <c r="B25" s="9" t="s">
        <v>59</v>
      </c>
      <c r="C25" s="22"/>
      <c r="D25" s="40">
        <v>9</v>
      </c>
      <c r="E25" s="39">
        <v>3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67"/>
      <c r="AE25" s="14" t="s">
        <v>14</v>
      </c>
      <c r="AF25" s="21"/>
      <c r="AG25" s="9" t="s">
        <v>59</v>
      </c>
      <c r="AH25" s="22"/>
      <c r="AI25" s="39">
        <v>0</v>
      </c>
      <c r="AJ25" s="39">
        <v>1</v>
      </c>
      <c r="AK25" s="39">
        <v>0</v>
      </c>
      <c r="AL25" s="39">
        <v>0</v>
      </c>
      <c r="AM25" s="39">
        <v>0</v>
      </c>
      <c r="AN25" s="39">
        <v>0</v>
      </c>
      <c r="AO25" s="39">
        <v>0</v>
      </c>
      <c r="AP25" s="39">
        <v>0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0</v>
      </c>
      <c r="AW25" s="39">
        <v>0</v>
      </c>
      <c r="AX25" s="39">
        <v>2</v>
      </c>
      <c r="AY25" s="39">
        <v>0</v>
      </c>
      <c r="AZ25" s="39">
        <v>0</v>
      </c>
      <c r="BA25" s="39">
        <v>0</v>
      </c>
      <c r="BB25" s="39">
        <v>6</v>
      </c>
      <c r="BC25" s="39">
        <v>0</v>
      </c>
      <c r="BD25" s="39">
        <v>0</v>
      </c>
      <c r="BE25" s="39">
        <v>0</v>
      </c>
      <c r="BF25" s="59">
        <v>0</v>
      </c>
      <c r="BG25" s="67"/>
      <c r="BH25" s="14" t="s">
        <v>14</v>
      </c>
      <c r="BI25" s="9"/>
      <c r="BJ25" s="39"/>
    </row>
    <row r="26" spans="1:62" ht="45" customHeight="1">
      <c r="A26" s="21"/>
      <c r="B26" s="9" t="s">
        <v>60</v>
      </c>
      <c r="C26" s="22"/>
      <c r="D26" s="40">
        <v>88</v>
      </c>
      <c r="E26" s="39">
        <v>27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2</v>
      </c>
      <c r="S26" s="39">
        <v>0</v>
      </c>
      <c r="T26" s="39">
        <v>2</v>
      </c>
      <c r="U26" s="39">
        <v>2</v>
      </c>
      <c r="V26" s="39">
        <v>0</v>
      </c>
      <c r="W26" s="39">
        <v>0</v>
      </c>
      <c r="X26" s="39">
        <v>0</v>
      </c>
      <c r="Y26" s="39">
        <v>0</v>
      </c>
      <c r="Z26" s="39">
        <v>2</v>
      </c>
      <c r="AA26" s="39">
        <v>1</v>
      </c>
      <c r="AB26" s="39">
        <v>2</v>
      </c>
      <c r="AC26" s="39">
        <v>0</v>
      </c>
      <c r="AD26" s="67"/>
      <c r="AE26" s="14" t="s">
        <v>15</v>
      </c>
      <c r="AF26" s="21"/>
      <c r="AG26" s="9" t="s">
        <v>60</v>
      </c>
      <c r="AH26" s="22"/>
      <c r="AI26" s="39">
        <v>0</v>
      </c>
      <c r="AJ26" s="39">
        <v>0</v>
      </c>
      <c r="AK26" s="39">
        <v>1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2</v>
      </c>
      <c r="AT26" s="39">
        <v>0</v>
      </c>
      <c r="AU26" s="39">
        <v>0</v>
      </c>
      <c r="AV26" s="39">
        <v>1</v>
      </c>
      <c r="AW26" s="39">
        <v>0</v>
      </c>
      <c r="AX26" s="39">
        <v>9</v>
      </c>
      <c r="AY26" s="39">
        <v>0</v>
      </c>
      <c r="AZ26" s="39">
        <v>0</v>
      </c>
      <c r="BA26" s="39">
        <v>0</v>
      </c>
      <c r="BB26" s="39">
        <v>61</v>
      </c>
      <c r="BC26" s="39">
        <v>0</v>
      </c>
      <c r="BD26" s="39">
        <v>0</v>
      </c>
      <c r="BE26" s="39">
        <v>2</v>
      </c>
      <c r="BF26" s="59">
        <v>1</v>
      </c>
      <c r="BG26" s="67"/>
      <c r="BH26" s="14" t="s">
        <v>15</v>
      </c>
      <c r="BI26" s="9"/>
      <c r="BJ26" s="39"/>
    </row>
    <row r="27" spans="1:62" ht="45" customHeight="1">
      <c r="A27" s="21"/>
      <c r="B27" s="9" t="s">
        <v>29</v>
      </c>
      <c r="C27" s="22"/>
      <c r="D27" s="40">
        <v>35</v>
      </c>
      <c r="E27" s="39">
        <v>2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1</v>
      </c>
      <c r="AC27" s="39">
        <v>0</v>
      </c>
      <c r="AD27" s="67"/>
      <c r="AE27" s="14" t="s">
        <v>120</v>
      </c>
      <c r="AF27" s="21"/>
      <c r="AG27" s="9" t="s">
        <v>29</v>
      </c>
      <c r="AH27" s="22"/>
      <c r="AI27" s="39">
        <v>0</v>
      </c>
      <c r="AJ27" s="39">
        <v>0</v>
      </c>
      <c r="AK27" s="39">
        <v>0</v>
      </c>
      <c r="AL27" s="39">
        <v>0</v>
      </c>
      <c r="AM27" s="39">
        <v>0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T27" s="39">
        <v>0</v>
      </c>
      <c r="AU27" s="39">
        <v>0</v>
      </c>
      <c r="AV27" s="39">
        <v>0</v>
      </c>
      <c r="AW27" s="39">
        <v>0</v>
      </c>
      <c r="AX27" s="39">
        <v>1</v>
      </c>
      <c r="AY27" s="39">
        <v>0</v>
      </c>
      <c r="AZ27" s="39">
        <v>0</v>
      </c>
      <c r="BA27" s="39">
        <v>0</v>
      </c>
      <c r="BB27" s="39">
        <v>33</v>
      </c>
      <c r="BC27" s="39">
        <v>0</v>
      </c>
      <c r="BD27" s="39">
        <v>0</v>
      </c>
      <c r="BE27" s="39">
        <v>0</v>
      </c>
      <c r="BF27" s="59">
        <v>0</v>
      </c>
      <c r="BG27" s="67"/>
      <c r="BH27" s="14" t="s">
        <v>120</v>
      </c>
      <c r="BI27" s="9"/>
      <c r="BJ27" s="39"/>
    </row>
    <row r="28" spans="1:62" ht="45" customHeight="1">
      <c r="A28" s="21"/>
      <c r="B28" s="9" t="s">
        <v>30</v>
      </c>
      <c r="C28" s="22"/>
      <c r="D28" s="40">
        <v>24</v>
      </c>
      <c r="E28" s="39">
        <v>4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67"/>
      <c r="AE28" s="14" t="s">
        <v>18</v>
      </c>
      <c r="AF28" s="21"/>
      <c r="AG28" s="9" t="s">
        <v>30</v>
      </c>
      <c r="AH28" s="22"/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0</v>
      </c>
      <c r="AX28" s="39">
        <v>2</v>
      </c>
      <c r="AY28" s="39">
        <v>0</v>
      </c>
      <c r="AZ28" s="39">
        <v>0</v>
      </c>
      <c r="BA28" s="39">
        <v>0</v>
      </c>
      <c r="BB28" s="39">
        <v>20</v>
      </c>
      <c r="BC28" s="39">
        <v>2</v>
      </c>
      <c r="BD28" s="39">
        <v>0</v>
      </c>
      <c r="BE28" s="39">
        <v>0</v>
      </c>
      <c r="BF28" s="59">
        <v>0</v>
      </c>
      <c r="BG28" s="67"/>
      <c r="BH28" s="14" t="s">
        <v>18</v>
      </c>
      <c r="BI28" s="9"/>
      <c r="BJ28" s="39"/>
    </row>
    <row r="29" spans="1:62" ht="45" customHeight="1">
      <c r="A29" s="21"/>
      <c r="B29" s="9" t="s">
        <v>31</v>
      </c>
      <c r="C29" s="22"/>
      <c r="D29" s="40">
        <v>62</v>
      </c>
      <c r="E29" s="39">
        <v>20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2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67"/>
      <c r="AE29" s="14" t="s">
        <v>16</v>
      </c>
      <c r="AF29" s="21"/>
      <c r="AG29" s="9" t="s">
        <v>31</v>
      </c>
      <c r="AH29" s="22"/>
      <c r="AI29" s="39">
        <v>0</v>
      </c>
      <c r="AJ29" s="39">
        <v>1</v>
      </c>
      <c r="AK29" s="39">
        <v>0</v>
      </c>
      <c r="AL29" s="39">
        <v>1</v>
      </c>
      <c r="AM29" s="39">
        <v>0</v>
      </c>
      <c r="AN29" s="39">
        <v>0</v>
      </c>
      <c r="AO29" s="39">
        <v>0</v>
      </c>
      <c r="AP29" s="39">
        <v>0</v>
      </c>
      <c r="AQ29" s="39">
        <v>0</v>
      </c>
      <c r="AR29" s="39">
        <v>3</v>
      </c>
      <c r="AS29" s="39">
        <v>0</v>
      </c>
      <c r="AT29" s="39">
        <v>0</v>
      </c>
      <c r="AU29" s="39">
        <v>0</v>
      </c>
      <c r="AV29" s="39">
        <v>2</v>
      </c>
      <c r="AW29" s="39">
        <v>0</v>
      </c>
      <c r="AX29" s="39">
        <v>7</v>
      </c>
      <c r="AY29" s="39">
        <v>0</v>
      </c>
      <c r="AZ29" s="39">
        <v>0</v>
      </c>
      <c r="BA29" s="39">
        <v>2</v>
      </c>
      <c r="BB29" s="39">
        <v>42</v>
      </c>
      <c r="BC29" s="39">
        <v>2</v>
      </c>
      <c r="BD29" s="39">
        <v>0</v>
      </c>
      <c r="BE29" s="39">
        <v>0</v>
      </c>
      <c r="BF29" s="59">
        <v>0</v>
      </c>
      <c r="BG29" s="67"/>
      <c r="BH29" s="14" t="s">
        <v>16</v>
      </c>
      <c r="BI29" s="9"/>
      <c r="BJ29" s="39"/>
    </row>
    <row r="30" spans="1:62" ht="45" customHeight="1">
      <c r="A30" s="21"/>
      <c r="B30" s="9" t="s">
        <v>122</v>
      </c>
      <c r="C30" s="22"/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67"/>
      <c r="AE30" s="14" t="s">
        <v>124</v>
      </c>
      <c r="AF30" s="21"/>
      <c r="AG30" s="9" t="s">
        <v>122</v>
      </c>
      <c r="AH30" s="22"/>
      <c r="AI30" s="39">
        <v>0</v>
      </c>
      <c r="AJ30" s="39">
        <v>0</v>
      </c>
      <c r="AK30" s="39">
        <v>0</v>
      </c>
      <c r="AL30" s="39">
        <v>0</v>
      </c>
      <c r="AM30" s="39">
        <v>0</v>
      </c>
      <c r="AN30" s="39">
        <v>0</v>
      </c>
      <c r="AO30" s="39">
        <v>0</v>
      </c>
      <c r="AP30" s="39">
        <v>0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59">
        <v>0</v>
      </c>
      <c r="BG30" s="67"/>
      <c r="BH30" s="14" t="s">
        <v>124</v>
      </c>
      <c r="BI30" s="9"/>
      <c r="BJ30" s="39"/>
    </row>
    <row r="31" spans="1:62" ht="45" customHeight="1">
      <c r="A31" s="46"/>
      <c r="B31" s="9" t="s">
        <v>61</v>
      </c>
      <c r="C31" s="47"/>
      <c r="D31" s="39">
        <v>66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39">
        <v>0</v>
      </c>
      <c r="AC31" s="39">
        <v>0</v>
      </c>
      <c r="AD31" s="67"/>
      <c r="AE31" s="14" t="s">
        <v>19</v>
      </c>
      <c r="AF31" s="46"/>
      <c r="AG31" s="9" t="s">
        <v>61</v>
      </c>
      <c r="AH31" s="47"/>
      <c r="AI31" s="39">
        <v>0</v>
      </c>
      <c r="AJ31" s="39">
        <v>0</v>
      </c>
      <c r="AK31" s="39">
        <v>0</v>
      </c>
      <c r="AL31" s="39">
        <v>0</v>
      </c>
      <c r="AM31" s="39">
        <v>0</v>
      </c>
      <c r="AN31" s="39">
        <v>0</v>
      </c>
      <c r="AO31" s="39">
        <v>0</v>
      </c>
      <c r="AP31" s="39">
        <v>0</v>
      </c>
      <c r="AQ31" s="39">
        <v>0</v>
      </c>
      <c r="AR31" s="39">
        <v>0</v>
      </c>
      <c r="AS31" s="39">
        <v>0</v>
      </c>
      <c r="AT31" s="39">
        <v>0</v>
      </c>
      <c r="AU31" s="39">
        <v>0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0</v>
      </c>
      <c r="BB31" s="39">
        <v>66</v>
      </c>
      <c r="BC31" s="39">
        <v>0</v>
      </c>
      <c r="BD31" s="39">
        <v>0</v>
      </c>
      <c r="BE31" s="39">
        <v>0</v>
      </c>
      <c r="BF31" s="59">
        <v>0</v>
      </c>
      <c r="BG31" s="67"/>
      <c r="BH31" s="14" t="s">
        <v>19</v>
      </c>
      <c r="BI31" s="9"/>
      <c r="BJ31" s="39"/>
    </row>
    <row r="32" spans="1:62" ht="45" customHeight="1">
      <c r="A32" s="46"/>
      <c r="B32" s="9" t="s">
        <v>123</v>
      </c>
      <c r="C32" s="47"/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67"/>
      <c r="AE32" s="14" t="s">
        <v>125</v>
      </c>
      <c r="AF32" s="46"/>
      <c r="AG32" s="9" t="s">
        <v>123</v>
      </c>
      <c r="AH32" s="47"/>
      <c r="AI32" s="39">
        <v>0</v>
      </c>
      <c r="AJ32" s="39">
        <v>0</v>
      </c>
      <c r="AK32" s="39">
        <v>0</v>
      </c>
      <c r="AL32" s="39">
        <v>0</v>
      </c>
      <c r="AM32" s="39">
        <v>0</v>
      </c>
      <c r="AN32" s="39">
        <v>0</v>
      </c>
      <c r="AO32" s="39">
        <v>0</v>
      </c>
      <c r="AP32" s="39">
        <v>0</v>
      </c>
      <c r="AQ32" s="39">
        <v>0</v>
      </c>
      <c r="AR32" s="39">
        <v>0</v>
      </c>
      <c r="AS32" s="39">
        <v>0</v>
      </c>
      <c r="AT32" s="39">
        <v>0</v>
      </c>
      <c r="AU32" s="39">
        <v>0</v>
      </c>
      <c r="AV32" s="39">
        <v>0</v>
      </c>
      <c r="AW32" s="39">
        <v>0</v>
      </c>
      <c r="AX32" s="39">
        <v>0</v>
      </c>
      <c r="AY32" s="39">
        <v>0</v>
      </c>
      <c r="AZ32" s="39">
        <v>0</v>
      </c>
      <c r="BA32" s="39">
        <v>0</v>
      </c>
      <c r="BB32" s="39">
        <v>0</v>
      </c>
      <c r="BC32" s="39">
        <v>0</v>
      </c>
      <c r="BD32" s="39">
        <v>0</v>
      </c>
      <c r="BE32" s="39">
        <v>0</v>
      </c>
      <c r="BF32" s="59">
        <v>0</v>
      </c>
      <c r="BG32" s="67"/>
      <c r="BH32" s="14" t="s">
        <v>125</v>
      </c>
      <c r="BI32" s="9"/>
      <c r="BJ32" s="39"/>
    </row>
    <row r="33" spans="1:62" ht="45" customHeight="1">
      <c r="A33" s="57"/>
      <c r="B33" s="15" t="s">
        <v>62</v>
      </c>
      <c r="C33" s="58"/>
      <c r="D33" s="60">
        <v>20</v>
      </c>
      <c r="E33" s="60">
        <v>4</v>
      </c>
      <c r="F33" s="60">
        <v>1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0">
        <v>0</v>
      </c>
      <c r="AA33" s="60">
        <v>0</v>
      </c>
      <c r="AB33" s="60">
        <v>0</v>
      </c>
      <c r="AC33" s="60">
        <v>0</v>
      </c>
      <c r="AD33" s="68"/>
      <c r="AE33" s="17" t="s">
        <v>20</v>
      </c>
      <c r="AF33" s="57"/>
      <c r="AG33" s="15" t="s">
        <v>62</v>
      </c>
      <c r="AH33" s="58"/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1</v>
      </c>
      <c r="AT33" s="60">
        <v>0</v>
      </c>
      <c r="AU33" s="60">
        <v>0</v>
      </c>
      <c r="AV33" s="60">
        <v>0</v>
      </c>
      <c r="AW33" s="60">
        <v>0</v>
      </c>
      <c r="AX33" s="60">
        <v>1</v>
      </c>
      <c r="AY33" s="60">
        <v>0</v>
      </c>
      <c r="AZ33" s="60">
        <v>1</v>
      </c>
      <c r="BA33" s="60">
        <v>0</v>
      </c>
      <c r="BB33" s="60">
        <v>16</v>
      </c>
      <c r="BC33" s="60">
        <v>0</v>
      </c>
      <c r="BD33" s="60">
        <v>0</v>
      </c>
      <c r="BE33" s="60">
        <v>0</v>
      </c>
      <c r="BF33" s="66">
        <v>0</v>
      </c>
      <c r="BG33" s="68"/>
      <c r="BH33" s="17" t="s">
        <v>20</v>
      </c>
      <c r="BI33" s="9"/>
      <c r="BJ33" s="39"/>
    </row>
    <row r="34" spans="1:62" s="3" customFormat="1" ht="33.950000000000003" customHeight="1">
      <c r="BI34" s="9"/>
    </row>
    <row r="35" spans="1:62" s="3" customFormat="1" ht="33.950000000000003" customHeight="1"/>
  </sheetData>
  <mergeCells count="65">
    <mergeCell ref="A3:C7"/>
    <mergeCell ref="D3:E5"/>
    <mergeCell ref="F3:F5"/>
    <mergeCell ref="G3:L5"/>
    <mergeCell ref="M3:Q5"/>
    <mergeCell ref="J6:J7"/>
    <mergeCell ref="K6:K7"/>
    <mergeCell ref="L6:L7"/>
    <mergeCell ref="M6:M7"/>
    <mergeCell ref="I6:I7"/>
    <mergeCell ref="V3:Y5"/>
    <mergeCell ref="Z3:AC5"/>
    <mergeCell ref="AE3:AE7"/>
    <mergeCell ref="AF3:AH7"/>
    <mergeCell ref="Z6:Z7"/>
    <mergeCell ref="AA6:AA7"/>
    <mergeCell ref="AB6:AB7"/>
    <mergeCell ref="AC6:AC7"/>
    <mergeCell ref="V6:V7"/>
    <mergeCell ref="W6:W7"/>
    <mergeCell ref="X6:X7"/>
    <mergeCell ref="Y6:Y7"/>
    <mergeCell ref="R3:U5"/>
    <mergeCell ref="D6:D7"/>
    <mergeCell ref="E6:E7"/>
    <mergeCell ref="F6:F7"/>
    <mergeCell ref="G6:G7"/>
    <mergeCell ref="H6:H7"/>
    <mergeCell ref="S6:S7"/>
    <mergeCell ref="N6:N7"/>
    <mergeCell ref="O6:O7"/>
    <mergeCell ref="P6:P7"/>
    <mergeCell ref="Q6:Q7"/>
    <mergeCell ref="R6:R7"/>
    <mergeCell ref="T6:T7"/>
    <mergeCell ref="U6:U7"/>
    <mergeCell ref="AT3:AW5"/>
    <mergeCell ref="AX3:BE5"/>
    <mergeCell ref="BF3:BF7"/>
    <mergeCell ref="BH3:BH7"/>
    <mergeCell ref="AI3:AN5"/>
    <mergeCell ref="AO3:AS5"/>
    <mergeCell ref="AN6:AN7"/>
    <mergeCell ref="AI6:AI7"/>
    <mergeCell ref="AJ6:AJ7"/>
    <mergeCell ref="AK6:AK7"/>
    <mergeCell ref="AL6:AL7"/>
    <mergeCell ref="AM6:AM7"/>
    <mergeCell ref="AZ6:AZ7"/>
    <mergeCell ref="AO6:AO7"/>
    <mergeCell ref="AP6:AP7"/>
    <mergeCell ref="AQ6:AQ7"/>
    <mergeCell ref="AR6:AR7"/>
    <mergeCell ref="AS6:AS7"/>
    <mergeCell ref="AT6:AT7"/>
    <mergeCell ref="AU6:AU7"/>
    <mergeCell ref="AV6:AV7"/>
    <mergeCell ref="BC6:BC7"/>
    <mergeCell ref="BD6:BD7"/>
    <mergeCell ref="BE6:BE7"/>
    <mergeCell ref="AW6:AW7"/>
    <mergeCell ref="AX6:AX7"/>
    <mergeCell ref="AY6:AY7"/>
    <mergeCell ref="BA6:BA7"/>
    <mergeCell ref="BB6:BB7"/>
  </mergeCells>
  <phoneticPr fontId="6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42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第60表</vt:lpstr>
      <vt:lpstr>第61表</vt:lpstr>
      <vt:lpstr>第62表</vt:lpstr>
      <vt:lpstr>第63表</vt:lpstr>
      <vt:lpstr>第60表!\P</vt:lpstr>
      <vt:lpstr>\P</vt:lpstr>
      <vt:lpstr>第60表!Print_Area</vt:lpstr>
      <vt:lpstr>第61表!Print_Area</vt:lpstr>
      <vt:lpstr>第62表!Print_Area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梅村　晋一</dc:creator>
  <cp:lastModifiedBy>野田　和希</cp:lastModifiedBy>
  <cp:lastPrinted>2025-03-24T07:45:24Z</cp:lastPrinted>
  <dcterms:created xsi:type="dcterms:W3CDTF">2020-01-31T01:28:29Z</dcterms:created>
  <dcterms:modified xsi:type="dcterms:W3CDTF">2025-03-25T02:38:50Z</dcterms:modified>
</cp:coreProperties>
</file>