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7052E11A-81D3-40C2-B5DB-A36C9CE0B735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O2" i="12" s="1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BQ8" i="12" l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<sst xmlns="http://schemas.openxmlformats.org/spreadsheetml/2006/main" count="98" uniqueCount="60">
  <si>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</si>
  <si>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</si>
  <si>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</si>
  <si>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</si>
  <si>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</si>
  <si>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</si>
  <si>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</si>
  <si>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</si>
  <si>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</si>
  <si>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</si>
  <si>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</si>
  <si>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</si>
  <si>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</si>
  <si>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</si>
  <si>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</si>
  <si>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</si>
  <si>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</si>
  <si>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</si>
  <si>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</si>
  <si>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</si>
  <si>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</si>
  <si>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</si>
  <si>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</si>
  <si>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</si>
  <si>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</si>
  <si>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</si>
  <si>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</si>
  <si>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</si>
  <si>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</si>
  <si>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</si>
  <si>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</si>
  <si>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</si>
  <si>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</si>
  <si>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</si>
  <si>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</si>
  <si>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</si>
  <si>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</si>
  <si>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</si>
  <si>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</si>
  <si>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</si>
  <si>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</si>
  <si>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</si>
  <si>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</si>
  <si>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</si>
  <si>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</si>
  <si>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</si>
  <si>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</si>
  <si>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</si>
  <si>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</si>
  <si>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</si>
  <si>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</si>
  <si>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</si>
  <si>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</si>
  <si>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</si>
  <si>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令和７年１１月　発地別延べ宿泊者数割合</t>
  </si>
  <si>
    <t>令和７年11月（確報値）</t>
  </si>
  <si>
    <t>令和６年11月（確報値）</t>
  </si>
  <si>
    <t>令和７年10月（確報値）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</si>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</sst>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4" applyNumberFormat="1" applyFont="1" applyFill="1" applyAlignment="1" applyProtection="1">
      <alignment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5" t="str">
        <f>$BH$8&amp;"の宿泊客等の動向"</f>
        <v>令和２年８月の宿泊客等の動向</v>
      </c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9" t="s">
        <v>31</v>
      </c>
      <c r="BK4" s="79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9">
        <v>2</v>
      </c>
      <c r="BK5" s="79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9">
        <v>8</v>
      </c>
      <c r="BK6" s="79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8">
        <v>28</v>
      </c>
      <c r="BM26" s="78"/>
      <c r="BN26" s="78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7" t="e">
        <f>ROUND(#REF!,1)</f>
        <v>#REF!</v>
      </c>
      <c r="BM27" s="77"/>
      <c r="BN27" s="77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7" t="e">
        <f>ROUND(#REF!,1)</f>
        <v>#REF!</v>
      </c>
      <c r="BM28" s="77"/>
      <c r="BN28" s="77"/>
      <c r="BO28" s="1" t="s">
        <v>25</v>
      </c>
    </row>
  </sheetData>
  <sheetProtection sheet="1" selectLockedCells="1"/>
  <mergeCells count="14">
    <mergeCell ref="BH28:BK28"/>
    <mergeCell ref="BL28:BN28"/>
    <mergeCell ref="BH6:BI6"/>
    <mergeCell ref="BJ6:BK6"/>
    <mergeCell ref="BH26:BK26"/>
    <mergeCell ref="BL26:BN26"/>
    <mergeCell ref="BH27:BK27"/>
    <mergeCell ref="BL27:BN27"/>
    <mergeCell ref="O2:AL2"/>
    <mergeCell ref="O3:AL3"/>
    <mergeCell ref="BH4:BI4"/>
    <mergeCell ref="BJ4:BK4"/>
    <mergeCell ref="BH5:BI5"/>
    <mergeCell ref="BJ5:BK5"/>
  </mergeCells>
  <phoneticPr fontId="1"/>
  <printOptions horizontalCentered="1" verticalCentered="1"/>
  <pageMargins left="0" right="0" top="0" bottom="0" header="0" footer="0"/>
  <pageSetup paperSize="9" scale="9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Q14" sqref="Q14"/>
    </sheetView>
  </sheetViews>
  <sheetFormatPr defaultColWidth="9" defaultRowHeight="13.5" x14ac:dyDescent="0.15"/>
  <cols>
    <col min="1" max="1" width="28.125" style="9" bestFit="1" customWidth="1"/>
    <col min="2" max="10" width="13.25" style="9" customWidth="1"/>
    <col min="11" max="11" width="14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46290</v>
      </c>
      <c r="C7" s="69">
        <v>97129</v>
      </c>
      <c r="D7" s="69">
        <v>66535</v>
      </c>
      <c r="E7" s="69">
        <v>11757</v>
      </c>
      <c r="F7" s="69">
        <v>27467</v>
      </c>
      <c r="G7" s="69">
        <v>37264</v>
      </c>
      <c r="H7" s="69">
        <v>18387</v>
      </c>
      <c r="I7" s="69">
        <v>64969</v>
      </c>
      <c r="J7" s="69">
        <v>9459</v>
      </c>
      <c r="K7" s="71">
        <v>379257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49269</v>
      </c>
      <c r="C8" s="69">
        <v>95476</v>
      </c>
      <c r="D8" s="69">
        <v>65062</v>
      </c>
      <c r="E8" s="69">
        <v>9607</v>
      </c>
      <c r="F8" s="69">
        <v>25067</v>
      </c>
      <c r="G8" s="69">
        <v>35111</v>
      </c>
      <c r="H8" s="69">
        <v>19196</v>
      </c>
      <c r="I8" s="69">
        <v>63956</v>
      </c>
      <c r="J8" s="69">
        <v>8277</v>
      </c>
      <c r="K8" s="71">
        <v>371021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-6.0463983437861515</v>
      </c>
      <c r="C9" s="55">
        <v>1.7313251497758557</v>
      </c>
      <c r="D9" s="55">
        <v>2.2639943438566235</v>
      </c>
      <c r="E9" s="55">
        <v>22.379514937025078</v>
      </c>
      <c r="F9" s="55">
        <v>9.5743407667451237</v>
      </c>
      <c r="G9" s="55">
        <v>6.131981430320991</v>
      </c>
      <c r="H9" s="55">
        <v>-4.214419670764741</v>
      </c>
      <c r="I9" s="55">
        <v>1.5839014322346543</v>
      </c>
      <c r="J9" s="55">
        <v>14.280536426241383</v>
      </c>
      <c r="K9" s="55">
        <v>2.2198204414305422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40870</v>
      </c>
      <c r="C11" s="69">
        <v>92387</v>
      </c>
      <c r="D11" s="69">
        <v>58043</v>
      </c>
      <c r="E11" s="69">
        <v>9964</v>
      </c>
      <c r="F11" s="69">
        <v>22543</v>
      </c>
      <c r="G11" s="69">
        <v>31577</v>
      </c>
      <c r="H11" s="69">
        <v>16228</v>
      </c>
      <c r="I11" s="69">
        <v>61966</v>
      </c>
      <c r="J11" s="69">
        <v>7451</v>
      </c>
      <c r="K11" s="71">
        <v>341029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13.261561047222898</v>
      </c>
      <c r="C12" s="59">
        <v>5.1327567731390644</v>
      </c>
      <c r="D12" s="59">
        <v>14.630532536223157</v>
      </c>
      <c r="E12" s="59">
        <v>17.994781212364501</v>
      </c>
      <c r="F12" s="59">
        <v>21.842700616599387</v>
      </c>
      <c r="G12" s="59">
        <v>18.009943946543359</v>
      </c>
      <c r="H12" s="59">
        <v>13.304165639635187</v>
      </c>
      <c r="I12" s="59">
        <v>4.8462059839266658</v>
      </c>
      <c r="J12" s="59">
        <v>26.94940276472957</v>
      </c>
      <c r="K12" s="59">
        <v>11.209603875330259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52949</v>
      </c>
      <c r="C16" s="70">
        <v>8987</v>
      </c>
      <c r="D16" s="70">
        <v>8411</v>
      </c>
      <c r="E16" s="70">
        <v>24296</v>
      </c>
      <c r="F16" s="70">
        <v>4576</v>
      </c>
      <c r="G16" s="70">
        <v>8764</v>
      </c>
      <c r="H16" s="70">
        <v>14012</v>
      </c>
      <c r="I16" s="72">
        <v>121995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45394</v>
      </c>
      <c r="C17" s="70">
        <v>7028</v>
      </c>
      <c r="D17" s="70">
        <v>10516</v>
      </c>
      <c r="E17" s="70">
        <v>16218</v>
      </c>
      <c r="F17" s="70">
        <v>5051</v>
      </c>
      <c r="G17" s="70">
        <v>7728</v>
      </c>
      <c r="H17" s="70">
        <v>9151</v>
      </c>
      <c r="I17" s="72">
        <v>101086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16.643168700709339</v>
      </c>
      <c r="C18" s="55">
        <v>27.874217416050101</v>
      </c>
      <c r="D18" s="55">
        <v>-20.017116774438946</v>
      </c>
      <c r="E18" s="55">
        <v>49.808854359353802</v>
      </c>
      <c r="F18" s="55">
        <v>-9.4040784003167772</v>
      </c>
      <c r="G18" s="55">
        <v>13.405797101449267</v>
      </c>
      <c r="H18" s="55">
        <v>53.119877609004476</v>
      </c>
      <c r="I18" s="55">
        <v>20.684367766060575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54213</v>
      </c>
      <c r="C20" s="70">
        <v>11889</v>
      </c>
      <c r="D20" s="70">
        <v>7125</v>
      </c>
      <c r="E20" s="70">
        <v>22332</v>
      </c>
      <c r="F20" s="70">
        <v>4319</v>
      </c>
      <c r="G20" s="70">
        <v>5768</v>
      </c>
      <c r="H20" s="70">
        <v>12179</v>
      </c>
      <c r="I20" s="72">
        <v>117825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-2.3315440945898587</v>
      </c>
      <c r="C21" s="59">
        <v>-24.409117671797461</v>
      </c>
      <c r="D21" s="59">
        <v>18.04912280701754</v>
      </c>
      <c r="E21" s="59">
        <v>8.794554898799916</v>
      </c>
      <c r="F21" s="59">
        <v>5.9504514934012604</v>
      </c>
      <c r="G21" s="59">
        <v>51.94174757281553</v>
      </c>
      <c r="H21" s="59">
        <v>15.050496756712377</v>
      </c>
      <c r="I21" s="59">
        <v>3.5391470401018523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501252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472107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6.1733886597741758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458854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9.2399761144067725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7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2025-12-09T07:35:26Z</cp:lastPrinted>
  <dcterms:created xsi:type="dcterms:W3CDTF">2015-08-14T05:03:00Z</dcterms:created>
  <dcterms:modified xsi:type="dcterms:W3CDTF">2015-08-14T05:03:00Z</dcterms:modified>
</cp:coreProperties>
</file>