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25" windowHeight="9060" tabRatio="759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>
    <definedName name="_xlnm.Print_Area" localSheetId="0">'15-1'!$A$1:$X$31</definedName>
    <definedName name="_xlnm.Print_Area" localSheetId="10">'15-11'!$A$1:$X$31</definedName>
    <definedName name="_xlnm.Print_Area" localSheetId="5">'15-6'!$A$1:$X$31</definedName>
  </definedNames>
  <calcPr fullCalcOnLoad="1"/>
</workbook>
</file>

<file path=xl/sharedStrings.xml><?xml version="1.0" encoding="utf-8"?>
<sst xmlns="http://schemas.openxmlformats.org/spreadsheetml/2006/main" count="876" uniqueCount="292">
  <si>
    <t>総数</t>
  </si>
  <si>
    <t>男</t>
  </si>
  <si>
    <t>女</t>
  </si>
  <si>
    <t>人 　口 　動 　態</t>
  </si>
  <si>
    <t>総　　　　　　　数</t>
  </si>
  <si>
    <t>感染症及び寄生虫症</t>
  </si>
  <si>
    <t>血液及び造血器の疾患並びに免疫機構の障害</t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</si>
  <si>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</si>
  <si>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</si>
  <si>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</si>
  <si>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</si>
  <si>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</si>
  <si>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</si>
  <si>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皮膚及び皮下組織の疾患</t>
  </si>
  <si>
    <t>筋骨格系及び結合組織の疾患</t>
  </si>
  <si>
    <t>尿路性器系の疾患</t>
  </si>
  <si>
    <t>周産期に発生した病態</t>
  </si>
  <si>
    <t>先天奇形，変形及び染色体異常</t>
  </si>
  <si>
    <t>症状，徴候及び異常臨床所見・異常検査所見で他に分類されないもの</t>
  </si>
  <si>
    <t>傷病及び死亡の外因</t>
  </si>
  <si>
    <t>腸管感染症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</si>
  <si>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</si>
  <si>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</si>
  <si>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</si>
  <si>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</si>
  <si>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</si>
  <si>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</si>
  <si>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</si>
  <si>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</si>
  <si>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</si>
  <si>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</si>
  <si>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</si>
  <si>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</si>
  <si>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</si>
  <si>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</si>
  <si>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</si>
  <si>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</si>
  <si>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</si>
  <si>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</si>
  <si>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</si>
  <si>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</si>
  <si>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</si>
  <si>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</si>
  <si>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</si>
  <si>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</si>
  <si>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</si>
  <si>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</si>
  <si>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</si>
  <si>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</si>
  <si>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</si>
  <si>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</si>
  <si>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</si>
  <si>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</si>
  <si>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その他の内分泌，栄養及び代謝疾患</t>
  </si>
  <si>
    <t>糖　尿　病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</si>
  <si>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</si>
  <si>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</si>
  <si>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</si>
  <si>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</si>
  <si>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</si>
  <si>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</si>
  <si>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</si>
  <si>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</si>
  <si>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</si>
  <si>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</si>
  <si>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白　血　病</t>
  </si>
  <si>
    <t>結　　　核</t>
  </si>
  <si>
    <t>敗　血　症</t>
  </si>
  <si>
    <t>新　生　物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</si>
  <si>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</si>
  <si>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</si>
  <si>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</si>
  <si>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</si>
  <si>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</si>
  <si>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</si>
  <si>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</si>
  <si>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</si>
  <si>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</si>
  <si>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</si>
  <si>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</si>
  <si>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</si>
  <si>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</si>
  <si>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</si>
  <si>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</si>
  <si>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</si>
  <si>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</si>
  <si>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</si>
  <si>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</si>
  <si>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</si>
  <si>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</si>
  <si>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</si>
  <si>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</si>
  <si>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</si>
  <si>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</si>
  <si>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</si>
  <si>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肺　　　炎</t>
  </si>
  <si>
    <t>脳　梗　塞</t>
  </si>
  <si>
    <t>心　不　全</t>
  </si>
  <si>
    <t>心　筋　症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</si>
  <si>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</si>
  <si>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</si>
  <si>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</si>
  <si>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</si>
  <si>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</si>
  <si>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</si>
  <si>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</si>
  <si>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</si>
  <si>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</si>
  <si>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</si>
  <si>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</si>
  <si>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</si>
  <si>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</si>
  <si>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</si>
  <si>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</si>
  <si>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</si>
  <si>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</si>
  <si>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</si>
  <si>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</si>
  <si>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</si>
  <si>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</si>
  <si>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</si>
  <si>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</si>
  <si>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</si>
  <si>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</si>
  <si>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</si>
  <si>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</si>
  <si>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</si>
  <si>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その他の不慮の事故</t>
  </si>
  <si>
    <t>自　　　殺</t>
  </si>
  <si>
    <t>他　　　殺</t>
  </si>
  <si>
    <t>その他の外因</t>
  </si>
  <si>
    <t>直腸Ｓ状結腸移行部及び直腸の悪性新生物</t>
  </si>
  <si>
    <t>その他のリンパ組織，造血組織及び関連組織の悪性新生物</t>
  </si>
  <si>
    <t>その他の症状，徴候及び異常臨床所見 ・異常検査所見で他に分類されないもの</t>
  </si>
  <si>
    <t>有害物質による不慮の中毒及び有害物質への曝露</t>
  </si>
  <si>
    <t>総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</si>
  <si>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</si>
  <si>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</si>
  <si>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</si>
  <si>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</si>
  <si>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</si>
  <si>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</si>
  <si>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</si>
  <si>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</si>
  <si>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</si>
  <si>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</si>
  <si>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</si>
  <si>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</si>
  <si>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</si>
  <si>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死因　　　　簡単分類コード</t>
  </si>
  <si>
    <t>死　　　因　　　　（死因簡単分類）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</si>
  <si>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</si>
  <si>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</si>
  <si>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</si>
  <si>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</si>
  <si>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</si>
  <si>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</si>
  <si>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</si>
  <si>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</si>
  <si>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</si>
  <si>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</si>
  <si>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</si>
  <si>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</si>
  <si>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</si>
  <si>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</si>
  <si>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</si>
  <si>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</si>
  <si>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</si>
  <si>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</si>
  <si>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</si>
  <si>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</si>
  <si>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</si>
  <si>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</si>
  <si>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</si>
  <si>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</si>
  <si>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</si>
  <si>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</si>
  <si>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</si>
  <si>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</si>
  <si>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</si>
  <si>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</si>
  <si>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</si>
  <si>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</si>
  <si>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</si>
  <si>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</si>
  <si>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</si>
  <si>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</si>
  <si>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</si>
  <si>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</si>
  <si>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</si>
  <si>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</si>
  <si>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</si>
  <si>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</si>
  <si>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</si>
  <si>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</si>
  <si>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</si>
  <si>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</si>
  <si>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</si>
  <si>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</si>
  <si>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</si>
  <si>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</si>
  <si>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</si>
  <si>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</si>
  <si>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</si>
  <si>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</si>
  <si>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</si>
  <si>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</si>
  <si>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</si>
  <si>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</si>
  <si>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</si>
  <si>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</si>
  <si>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</si>
  <si>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</si>
  <si>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</si>
  <si>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</si>
  <si>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</si>
  <si>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</si>
  <si>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</si>
  <si>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</si>
  <si>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</si>
  <si>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</si>
  <si>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</si>
  <si>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</si>
  <si>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</si>
  <si>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</si>
  <si>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</si>
  <si>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</si>
  <si>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</si>
  <si>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</si>
  <si>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</si>
  <si>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</si>
  <si>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</si>
  <si>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</si>
  <si>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</si>
  <si>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</si>
  <si>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</si>
  <si>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</si>
  <si>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</si>
  <si>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</si>
  <si>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</si>
  <si>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</si>
  <si>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</si>
  <si>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</si>
  <si>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</si>
  <si>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</si>
  <si>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</si>
  <si>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</si>
  <si>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</si>
  <si>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</si>
  <si>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</si>
  <si>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</si>
  <si>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</si>
  <si>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</si>
  <si>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</si>
  <si>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</si>
  <si>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</si>
  <si>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</si>
  <si>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</si>
  <si>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</si>
  <si>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</si>
  <si>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</si>
  <si>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</si>
  <si>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</si>
  <si>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</si>
  <si>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</si>
  <si>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</si>
  <si>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第２７表　死亡数，性・死因（死因簡単分類）・市町村別</t>
  </si>
  <si>
    <t>・</t>
  </si>
  <si>
    <t>症状，徴候及び異常臨床所見・異常検査所見で他に分類されないもの</t>
  </si>
  <si>
    <t xml:space="preserve"> </t>
  </si>
  <si>
    <t>・</t>
  </si>
  <si>
    <t>豊後大野市</t>
  </si>
  <si>
    <t>由布市</t>
  </si>
  <si>
    <t>国東市</t>
  </si>
  <si>
    <t>九重町</t>
  </si>
  <si>
    <t>玖珠町</t>
  </si>
  <si>
    <t>平成17年</t>
  </si>
  <si>
    <t>２７表（１５－１）</t>
  </si>
  <si>
    <t>２７表（１５－２）</t>
  </si>
  <si>
    <t>２７表（１５－３）</t>
  </si>
  <si>
    <t>２７表（１５－４）</t>
  </si>
  <si>
    <t>２７表（１５－５）</t>
  </si>
  <si>
    <t>２７表（１５－６）</t>
  </si>
  <si>
    <t>２７表（１５－７）</t>
  </si>
  <si>
    <t>２７表（１５－８）</t>
  </si>
  <si>
    <t>２７表（１５－９）</t>
  </si>
  <si>
    <t>２７表（１５－１０）</t>
  </si>
  <si>
    <t>２７表（１５－１１）</t>
  </si>
  <si>
    <t>２７表（１５－１２）</t>
  </si>
  <si>
    <t>２７表（１５－１３）</t>
  </si>
  <si>
    <t>２７表（１５－１４）</t>
  </si>
  <si>
    <t>２７表（１５－１５）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</si>
</sst>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###0"/>
    <numFmt numFmtId="178" formatCode="0#\ ##0"/>
    <numFmt numFmtId="179" formatCode="#\ ##0"/>
    <numFmt numFmtId="180" formatCode="#&quot; &quot;##0"/>
    <numFmt numFmtId="181" formatCode="_ * #\ ##0_ ;_ * &quot;△&quot;#\ ##0_ ;_ * &quot;-&quot;_ ;_ @_ "/>
    <numFmt numFmtId="182" formatCode="#\ ##0;&quot;△&quot;#\ ##0;&quot;-&quot;;@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82" fontId="5" fillId="0" borderId="1" xfId="0" applyNumberFormat="1" applyFont="1" applyFill="1" applyBorder="1" applyAlignment="1">
      <alignment horizontal="right" vertical="center"/>
    </xf>
    <xf numFmtId="182" fontId="5" fillId="0" borderId="2" xfId="0" applyNumberFormat="1" applyFont="1" applyFill="1" applyBorder="1" applyAlignment="1">
      <alignment horizontal="right" vertical="center"/>
    </xf>
    <xf numFmtId="182" fontId="5" fillId="0" borderId="3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82" fontId="5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49" fontId="4" fillId="0" borderId="0" xfId="20" applyNumberFormat="1" applyFont="1" applyBorder="1" applyAlignment="1">
      <alignment vertical="center" wrapText="1"/>
      <protection/>
    </xf>
    <xf numFmtId="49" fontId="4" fillId="0" borderId="4" xfId="20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49" fontId="4" fillId="0" borderId="5" xfId="20" applyNumberFormat="1" applyFont="1" applyBorder="1" applyAlignment="1">
      <alignment vertical="center" wrapText="1"/>
      <protection/>
    </xf>
    <xf numFmtId="177" fontId="3" fillId="0" borderId="3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distributed" textRotation="255" shrinkToFit="1"/>
    </xf>
    <xf numFmtId="49" fontId="11" fillId="0" borderId="5" xfId="20" applyNumberFormat="1" applyFont="1" applyBorder="1" applyAlignment="1">
      <alignment vertical="center" wrapText="1"/>
      <protection/>
    </xf>
    <xf numFmtId="49" fontId="4" fillId="0" borderId="8" xfId="20" applyNumberFormat="1" applyFont="1" applyBorder="1" applyAlignment="1">
      <alignment vertical="center" wrapText="1"/>
      <protection/>
    </xf>
    <xf numFmtId="0" fontId="6" fillId="0" borderId="6" xfId="0" applyNumberFormat="1" applyFont="1" applyBorder="1" applyAlignment="1">
      <alignment horizontal="center" vertical="distributed" textRotation="255" shrinkToFit="1"/>
    </xf>
    <xf numFmtId="0" fontId="1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2" fontId="17" fillId="0" borderId="0" xfId="0" applyNumberFormat="1" applyFont="1" applyFill="1" applyBorder="1" applyAlignment="1">
      <alignment horizontal="right" vertical="center"/>
    </xf>
    <xf numFmtId="182" fontId="17" fillId="0" borderId="4" xfId="0" applyNumberFormat="1" applyFont="1" applyFill="1" applyBorder="1" applyAlignment="1">
      <alignment horizontal="right" vertical="center"/>
    </xf>
    <xf numFmtId="182" fontId="17" fillId="0" borderId="8" xfId="0" applyNumberFormat="1" applyFont="1" applyFill="1" applyBorder="1" applyAlignment="1">
      <alignment horizontal="right" vertical="center"/>
    </xf>
    <xf numFmtId="182" fontId="17" fillId="0" borderId="5" xfId="0" applyNumberFormat="1" applyFont="1" applyFill="1" applyBorder="1" applyAlignment="1">
      <alignment horizontal="right" vertical="center"/>
    </xf>
    <xf numFmtId="182" fontId="17" fillId="0" borderId="10" xfId="0" applyNumberFormat="1" applyFont="1" applyFill="1" applyBorder="1" applyAlignment="1">
      <alignment horizontal="right" vertical="center"/>
    </xf>
    <xf numFmtId="182" fontId="17" fillId="0" borderId="1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182" fontId="16" fillId="0" borderId="2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49" fontId="11" fillId="0" borderId="0" xfId="20" applyNumberFormat="1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49" fontId="4" fillId="0" borderId="0" xfId="20" applyNumberFormat="1" applyFont="1" applyFill="1" applyBorder="1" applyAlignment="1">
      <alignment vertical="center" wrapText="1"/>
      <protection/>
    </xf>
    <xf numFmtId="177" fontId="3" fillId="0" borderId="0" xfId="0" applyNumberFormat="1" applyFont="1" applyFill="1" applyBorder="1" applyAlignment="1">
      <alignment horizontal="center" vertical="center"/>
    </xf>
    <xf numFmtId="49" fontId="4" fillId="0" borderId="5" xfId="20" applyNumberFormat="1" applyFont="1" applyFill="1" applyBorder="1" applyAlignment="1">
      <alignment vertical="center" wrapText="1"/>
      <protection/>
    </xf>
    <xf numFmtId="49" fontId="12" fillId="0" borderId="0" xfId="20" applyNumberFormat="1" applyFont="1" applyFill="1" applyBorder="1" applyAlignment="1">
      <alignment vertical="center" wrapText="1"/>
      <protection/>
    </xf>
    <xf numFmtId="177" fontId="3" fillId="0" borderId="4" xfId="0" applyNumberFormat="1" applyFont="1" applyFill="1" applyBorder="1" applyAlignment="1">
      <alignment horizontal="center" vertical="center"/>
    </xf>
    <xf numFmtId="49" fontId="4" fillId="0" borderId="4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1" fillId="0" borderId="5" xfId="20" applyNumberFormat="1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>
      <alignment vertical="center" wrapText="1"/>
      <protection/>
    </xf>
    <xf numFmtId="182" fontId="2" fillId="0" borderId="8" xfId="0" applyNumberFormat="1" applyFont="1" applyFill="1" applyBorder="1" applyAlignment="1">
      <alignment horizontal="right" vertical="center"/>
    </xf>
    <xf numFmtId="182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horizontal="right" vertical="center" wrapText="1"/>
    </xf>
    <xf numFmtId="182" fontId="16" fillId="0" borderId="0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49" fontId="4" fillId="0" borderId="0" xfId="20" applyNumberFormat="1" applyFont="1" applyBorder="1" applyAlignment="1">
      <alignment vertical="center" wrapText="1"/>
      <protection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20" applyFont="1" applyBorder="1" applyAlignment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4" fillId="0" borderId="4" xfId="20" applyNumberFormat="1" applyFont="1" applyBorder="1" applyAlignment="1">
      <alignment vertical="center" wrapText="1"/>
      <protection/>
    </xf>
    <xf numFmtId="0" fontId="10" fillId="0" borderId="8" xfId="0" applyFont="1" applyBorder="1" applyAlignment="1">
      <alignment vertical="center" wrapText="1"/>
    </xf>
    <xf numFmtId="49" fontId="11" fillId="0" borderId="0" xfId="20" applyNumberFormat="1" applyFont="1" applyBorder="1" applyAlignment="1">
      <alignment vertical="center" wrapText="1"/>
      <protection/>
    </xf>
    <xf numFmtId="0" fontId="13" fillId="0" borderId="5" xfId="0" applyFont="1" applyBorder="1" applyAlignment="1">
      <alignment vertical="center" wrapText="1"/>
    </xf>
    <xf numFmtId="49" fontId="4" fillId="0" borderId="0" xfId="20" applyNumberFormat="1" applyFont="1" applyFill="1" applyBorder="1" applyAlignment="1">
      <alignment vertical="center" wrapText="1"/>
      <protection/>
    </xf>
    <xf numFmtId="0" fontId="10" fillId="0" borderId="5" xfId="0" applyFont="1" applyFill="1" applyBorder="1" applyAlignment="1">
      <alignment vertical="center" wrapText="1"/>
    </xf>
    <xf numFmtId="49" fontId="12" fillId="0" borderId="0" xfId="20" applyNumberFormat="1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0" borderId="4" xfId="20" applyNumberFormat="1" applyFont="1" applyFill="1" applyBorder="1" applyAlignment="1">
      <alignment vertical="center" wrapText="1"/>
      <protection/>
    </xf>
    <xf numFmtId="0" fontId="10" fillId="0" borderId="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20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49" fontId="11" fillId="0" borderId="0" xfId="20" applyNumberFormat="1" applyFont="1" applyFill="1" applyBorder="1" applyAlignment="1">
      <alignment vertical="center" wrapText="1"/>
      <protection/>
    </xf>
    <xf numFmtId="0" fontId="13" fillId="0" borderId="5" xfId="0" applyFont="1" applyFill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7実数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75" zoomScaleNormal="75" zoomScaleSheetLayoutView="75" workbookViewId="0" topLeftCell="A1">
      <selection activeCell="Q33" sqref="Q33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71" t="s">
        <v>266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29"/>
    </row>
    <row r="2" spans="1:24" ht="18.75">
      <c r="A2" s="15" t="s">
        <v>277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29"/>
    </row>
    <row r="3" spans="1:24" ht="18.75">
      <c r="A3" s="2"/>
      <c r="D3" s="1" t="s">
        <v>269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29"/>
    </row>
    <row r="4" spans="1:24" ht="19.5" customHeight="1" thickBot="1">
      <c r="A4" s="14" t="s">
        <v>135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0" t="s">
        <v>276</v>
      </c>
    </row>
    <row r="5" spans="1:24" ht="87" customHeight="1">
      <c r="A5" s="24" t="s">
        <v>149</v>
      </c>
      <c r="B5" s="73" t="s">
        <v>150</v>
      </c>
      <c r="C5" s="74"/>
      <c r="D5" s="75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30" t="s">
        <v>149</v>
      </c>
    </row>
    <row r="6" spans="1:24" ht="29.25" customHeight="1">
      <c r="A6" s="8"/>
      <c r="B6" s="76" t="s">
        <v>4</v>
      </c>
      <c r="C6" s="77"/>
      <c r="D6" s="78"/>
      <c r="E6" s="16">
        <f>SUM('15-6'!E6,'15-11'!E6)</f>
        <v>12160</v>
      </c>
      <c r="F6" s="16">
        <f>SUM('15-6'!F6,'15-11'!F6)</f>
        <v>3181</v>
      </c>
      <c r="G6" s="16">
        <f>SUM('15-6'!G6,'15-11'!G6)</f>
        <v>1335</v>
      </c>
      <c r="H6" s="16">
        <f>SUM('15-6'!H6,'15-11'!H6)</f>
        <v>961</v>
      </c>
      <c r="I6" s="16">
        <f>SUM('15-6'!I6,'15-11'!I6)</f>
        <v>829</v>
      </c>
      <c r="J6" s="16">
        <f>SUM('15-6'!J6,'15-11'!J6)</f>
        <v>1028</v>
      </c>
      <c r="K6" s="16">
        <f>SUM('15-6'!K6,'15-11'!K6)</f>
        <v>549</v>
      </c>
      <c r="L6" s="16">
        <f>SUM('15-6'!L6,'15-11'!L6)</f>
        <v>250</v>
      </c>
      <c r="M6" s="16">
        <f>SUM('15-6'!M6,'15-11'!M6)</f>
        <v>407</v>
      </c>
      <c r="N6" s="16">
        <f>SUM('15-6'!N6,'15-11'!N6)</f>
        <v>352</v>
      </c>
      <c r="O6" s="16">
        <f>SUM('15-6'!O6,'15-11'!O6)</f>
        <v>415</v>
      </c>
      <c r="P6" s="16">
        <f>SUM('15-6'!P6,'15-11'!P6)</f>
        <v>768</v>
      </c>
      <c r="Q6" s="16">
        <f>SUM('15-6'!Q6,'15-11'!Q6)</f>
        <v>574</v>
      </c>
      <c r="R6" s="16">
        <f>SUM('15-6'!R6,'15-11'!R6)</f>
        <v>363</v>
      </c>
      <c r="S6" s="16">
        <f>SUM('15-6'!S6,'15-11'!S6)</f>
        <v>460</v>
      </c>
      <c r="T6" s="16">
        <f>SUM('15-6'!T6,'15-11'!T6)</f>
        <v>37</v>
      </c>
      <c r="U6" s="16">
        <f>SUM('15-6'!U6,'15-11'!U6)</f>
        <v>270</v>
      </c>
      <c r="V6" s="16">
        <f>SUM('15-6'!V6,'15-11'!V6)</f>
        <v>166</v>
      </c>
      <c r="W6" s="16">
        <f>SUM('15-6'!W6,'15-11'!W6)</f>
        <v>215</v>
      </c>
      <c r="X6" s="11" t="s">
        <v>0</v>
      </c>
    </row>
    <row r="7" spans="1:24" ht="29.25" customHeight="1">
      <c r="A7" s="7">
        <v>1000</v>
      </c>
      <c r="B7" s="68" t="s">
        <v>5</v>
      </c>
      <c r="C7" s="70"/>
      <c r="D7" s="69"/>
      <c r="E7" s="16">
        <f>SUM('15-6'!E7,'15-11'!E7)</f>
        <v>293</v>
      </c>
      <c r="F7" s="31">
        <f>SUM('15-6'!F7,'15-11'!F7)</f>
        <v>93</v>
      </c>
      <c r="G7" s="31">
        <f>SUM('15-6'!G7,'15-11'!G7)</f>
        <v>29</v>
      </c>
      <c r="H7" s="31">
        <f>SUM('15-6'!H7,'15-11'!H7)</f>
        <v>19</v>
      </c>
      <c r="I7" s="31">
        <f>SUM('15-6'!I7,'15-11'!I7)</f>
        <v>14</v>
      </c>
      <c r="J7" s="31">
        <f>SUM('15-6'!J7,'15-11'!J7)</f>
        <v>21</v>
      </c>
      <c r="K7" s="31">
        <f>SUM('15-6'!K7,'15-11'!K7)</f>
        <v>12</v>
      </c>
      <c r="L7" s="31">
        <f>SUM('15-6'!L7,'15-11'!L7)</f>
        <v>7</v>
      </c>
      <c r="M7" s="31">
        <f>SUM('15-6'!M7,'15-11'!M7)</f>
        <v>7</v>
      </c>
      <c r="N7" s="31">
        <f>SUM('15-6'!N7,'15-11'!N7)</f>
        <v>8</v>
      </c>
      <c r="O7" s="31">
        <f>SUM('15-6'!O7,'15-11'!O7)</f>
        <v>12</v>
      </c>
      <c r="P7" s="31">
        <f>SUM('15-6'!P7,'15-11'!P7)</f>
        <v>25</v>
      </c>
      <c r="Q7" s="31">
        <f>SUM('15-6'!Q7,'15-11'!Q7)</f>
        <v>12</v>
      </c>
      <c r="R7" s="31">
        <f>SUM('15-6'!R7,'15-11'!R7)</f>
        <v>8</v>
      </c>
      <c r="S7" s="31">
        <f>SUM('15-6'!S7,'15-11'!S7)</f>
        <v>10</v>
      </c>
      <c r="T7" s="31">
        <f>SUM('15-6'!T7,'15-11'!T7)</f>
        <v>3</v>
      </c>
      <c r="U7" s="31">
        <f>SUM('15-6'!U7,'15-11'!U7)</f>
        <v>9</v>
      </c>
      <c r="V7" s="31">
        <f>SUM('15-6'!V7,'15-11'!V7)</f>
        <v>2</v>
      </c>
      <c r="W7" s="31">
        <f>SUM('15-6'!W7,'15-11'!W7)</f>
        <v>2</v>
      </c>
      <c r="X7" s="11">
        <v>1000</v>
      </c>
    </row>
    <row r="8" spans="1:24" ht="29.25" customHeight="1">
      <c r="A8" s="7">
        <v>1100</v>
      </c>
      <c r="B8" s="18"/>
      <c r="C8" s="68" t="s">
        <v>151</v>
      </c>
      <c r="D8" s="69"/>
      <c r="E8" s="16">
        <f>SUM('15-6'!E8,'15-11'!E8)</f>
        <v>31</v>
      </c>
      <c r="F8" s="31">
        <f>SUM('15-6'!F8,'15-11'!F8)</f>
        <v>11</v>
      </c>
      <c r="G8" s="31">
        <f>SUM('15-6'!G8,'15-11'!G8)</f>
        <v>3</v>
      </c>
      <c r="H8" s="31">
        <f>SUM('15-6'!H8,'15-11'!H8)</f>
        <v>2</v>
      </c>
      <c r="I8" s="31">
        <f>SUM('15-6'!I8,'15-11'!I8)</f>
        <v>3</v>
      </c>
      <c r="J8" s="31">
        <f>SUM('15-6'!J8,'15-11'!J8)</f>
        <v>4</v>
      </c>
      <c r="K8" s="31">
        <f>SUM('15-6'!K8,'15-11'!K8)</f>
        <v>3</v>
      </c>
      <c r="L8" s="31">
        <f>SUM('15-6'!L8,'15-11'!L8)</f>
        <v>0</v>
      </c>
      <c r="M8" s="31">
        <f>SUM('15-6'!M8,'15-11'!M8)</f>
        <v>0</v>
      </c>
      <c r="N8" s="31">
        <f>SUM('15-6'!N8,'15-11'!N8)</f>
        <v>0</v>
      </c>
      <c r="O8" s="31">
        <f>SUM('15-6'!O8,'15-11'!O8)</f>
        <v>2</v>
      </c>
      <c r="P8" s="31">
        <f>SUM('15-6'!P8,'15-11'!P8)</f>
        <v>1</v>
      </c>
      <c r="Q8" s="31">
        <f>SUM('15-6'!Q8,'15-11'!Q8)</f>
        <v>1</v>
      </c>
      <c r="R8" s="31">
        <f>SUM('15-6'!R8,'15-11'!R8)</f>
        <v>0</v>
      </c>
      <c r="S8" s="31">
        <f>SUM('15-6'!S8,'15-11'!S8)</f>
        <v>0</v>
      </c>
      <c r="T8" s="31">
        <f>SUM('15-6'!T8,'15-11'!T8)</f>
        <v>0</v>
      </c>
      <c r="U8" s="31">
        <f>SUM('15-6'!U8,'15-11'!U8)</f>
        <v>1</v>
      </c>
      <c r="V8" s="31">
        <f>SUM('15-6'!V8,'15-11'!V8)</f>
        <v>0</v>
      </c>
      <c r="W8" s="31">
        <f>SUM('15-6'!W8,'15-11'!W8)</f>
        <v>0</v>
      </c>
      <c r="X8" s="11">
        <v>1100</v>
      </c>
    </row>
    <row r="9" spans="1:24" ht="29.25" customHeight="1">
      <c r="A9" s="7">
        <v>1200</v>
      </c>
      <c r="B9" s="18"/>
      <c r="C9" s="68" t="s">
        <v>152</v>
      </c>
      <c r="D9" s="69"/>
      <c r="E9" s="16">
        <f>SUM('15-6'!E9,'15-11'!E9)</f>
        <v>27</v>
      </c>
      <c r="F9" s="31">
        <f>SUM('15-6'!F9,'15-11'!F9)</f>
        <v>8</v>
      </c>
      <c r="G9" s="31">
        <f>SUM('15-6'!G9,'15-11'!G9)</f>
        <v>5</v>
      </c>
      <c r="H9" s="31">
        <f>SUM('15-6'!H9,'15-11'!H9)</f>
        <v>1</v>
      </c>
      <c r="I9" s="31">
        <f>SUM('15-6'!I9,'15-11'!I9)</f>
        <v>2</v>
      </c>
      <c r="J9" s="31">
        <f>SUM('15-6'!J9,'15-11'!J9)</f>
        <v>2</v>
      </c>
      <c r="K9" s="31">
        <f>SUM('15-6'!K9,'15-11'!K9)</f>
        <v>0</v>
      </c>
      <c r="L9" s="31">
        <f>SUM('15-6'!L9,'15-11'!L9)</f>
        <v>0</v>
      </c>
      <c r="M9" s="31">
        <f>SUM('15-6'!M9,'15-11'!M9)</f>
        <v>0</v>
      </c>
      <c r="N9" s="31">
        <f>SUM('15-6'!N9,'15-11'!N9)</f>
        <v>0</v>
      </c>
      <c r="O9" s="31">
        <f>SUM('15-6'!O9,'15-11'!O9)</f>
        <v>1</v>
      </c>
      <c r="P9" s="31">
        <f>SUM('15-6'!P9,'15-11'!P9)</f>
        <v>2</v>
      </c>
      <c r="Q9" s="31">
        <f>SUM('15-6'!Q9,'15-11'!Q9)</f>
        <v>3</v>
      </c>
      <c r="R9" s="31">
        <f>SUM('15-6'!R9,'15-11'!R9)</f>
        <v>0</v>
      </c>
      <c r="S9" s="31">
        <f>SUM('15-6'!S9,'15-11'!S9)</f>
        <v>0</v>
      </c>
      <c r="T9" s="31">
        <f>SUM('15-6'!T9,'15-11'!T9)</f>
        <v>0</v>
      </c>
      <c r="U9" s="31">
        <f>SUM('15-6'!U9,'15-11'!U9)</f>
        <v>2</v>
      </c>
      <c r="V9" s="31">
        <f>SUM('15-6'!V9,'15-11'!V9)</f>
        <v>1</v>
      </c>
      <c r="W9" s="31">
        <f>SUM('15-6'!W9,'15-11'!W9)</f>
        <v>0</v>
      </c>
      <c r="X9" s="11">
        <v>1200</v>
      </c>
    </row>
    <row r="10" spans="1:24" ht="29.25" customHeight="1">
      <c r="A10" s="7">
        <v>1201</v>
      </c>
      <c r="B10" s="18"/>
      <c r="C10" s="18"/>
      <c r="D10" s="21" t="s">
        <v>153</v>
      </c>
      <c r="E10" s="16">
        <f>SUM('15-6'!E10,'15-11'!E10)</f>
        <v>24</v>
      </c>
      <c r="F10" s="31">
        <f>SUM('15-6'!F10,'15-11'!F10)</f>
        <v>6</v>
      </c>
      <c r="G10" s="31">
        <f>SUM('15-6'!G10,'15-11'!G10)</f>
        <v>5</v>
      </c>
      <c r="H10" s="31">
        <f>SUM('15-6'!H10,'15-11'!H10)</f>
        <v>1</v>
      </c>
      <c r="I10" s="31">
        <f>SUM('15-6'!I10,'15-11'!I10)</f>
        <v>1</v>
      </c>
      <c r="J10" s="31">
        <f>SUM('15-6'!J10,'15-11'!J10)</f>
        <v>2</v>
      </c>
      <c r="K10" s="31">
        <f>SUM('15-6'!K10,'15-11'!K10)</f>
        <v>0</v>
      </c>
      <c r="L10" s="31">
        <f>SUM('15-6'!L10,'15-11'!L10)</f>
        <v>0</v>
      </c>
      <c r="M10" s="31">
        <f>SUM('15-6'!M10,'15-11'!M10)</f>
        <v>0</v>
      </c>
      <c r="N10" s="31">
        <f>SUM('15-6'!N10,'15-11'!N10)</f>
        <v>0</v>
      </c>
      <c r="O10" s="31">
        <f>SUM('15-6'!O10,'15-11'!O10)</f>
        <v>1</v>
      </c>
      <c r="P10" s="31">
        <f>SUM('15-6'!P10,'15-11'!P10)</f>
        <v>2</v>
      </c>
      <c r="Q10" s="31">
        <f>SUM('15-6'!Q10,'15-11'!Q10)</f>
        <v>3</v>
      </c>
      <c r="R10" s="31">
        <f>SUM('15-6'!R10,'15-11'!R10)</f>
        <v>0</v>
      </c>
      <c r="S10" s="31">
        <f>SUM('15-6'!S10,'15-11'!S10)</f>
        <v>0</v>
      </c>
      <c r="T10" s="31">
        <f>SUM('15-6'!T10,'15-11'!T10)</f>
        <v>0</v>
      </c>
      <c r="U10" s="31">
        <f>SUM('15-6'!U10,'15-11'!U10)</f>
        <v>2</v>
      </c>
      <c r="V10" s="31">
        <f>SUM('15-6'!V10,'15-11'!V10)</f>
        <v>1</v>
      </c>
      <c r="W10" s="31">
        <f>SUM('15-6'!W10,'15-11'!W10)</f>
        <v>0</v>
      </c>
      <c r="X10" s="11">
        <v>1201</v>
      </c>
    </row>
    <row r="11" spans="1:24" ht="29.25" customHeight="1">
      <c r="A11" s="7">
        <v>1202</v>
      </c>
      <c r="B11" s="18"/>
      <c r="C11" s="18"/>
      <c r="D11" s="21" t="s">
        <v>154</v>
      </c>
      <c r="E11" s="16">
        <f>SUM('15-6'!E11,'15-11'!E11)</f>
        <v>3</v>
      </c>
      <c r="F11" s="31">
        <f>SUM('15-6'!F11,'15-11'!F11)</f>
        <v>2</v>
      </c>
      <c r="G11" s="31">
        <f>SUM('15-6'!G11,'15-11'!G11)</f>
        <v>0</v>
      </c>
      <c r="H11" s="31">
        <f>SUM('15-6'!H11,'15-11'!H11)</f>
        <v>0</v>
      </c>
      <c r="I11" s="31">
        <f>SUM('15-6'!I11,'15-11'!I11)</f>
        <v>1</v>
      </c>
      <c r="J11" s="31">
        <f>SUM('15-6'!J11,'15-11'!J11)</f>
        <v>0</v>
      </c>
      <c r="K11" s="31">
        <f>SUM('15-6'!K11,'15-11'!K11)</f>
        <v>0</v>
      </c>
      <c r="L11" s="31">
        <f>SUM('15-6'!L11,'15-11'!L11)</f>
        <v>0</v>
      </c>
      <c r="M11" s="31">
        <f>SUM('15-6'!M11,'15-11'!M11)</f>
        <v>0</v>
      </c>
      <c r="N11" s="31">
        <f>SUM('15-6'!N11,'15-11'!N11)</f>
        <v>0</v>
      </c>
      <c r="O11" s="31">
        <f>SUM('15-6'!O11,'15-11'!O11)</f>
        <v>0</v>
      </c>
      <c r="P11" s="31">
        <f>SUM('15-6'!P11,'15-11'!P11)</f>
        <v>0</v>
      </c>
      <c r="Q11" s="31">
        <f>SUM('15-6'!Q11,'15-11'!Q11)</f>
        <v>0</v>
      </c>
      <c r="R11" s="31">
        <f>SUM('15-6'!R11,'15-11'!R11)</f>
        <v>0</v>
      </c>
      <c r="S11" s="31">
        <f>SUM('15-6'!S11,'15-11'!S11)</f>
        <v>0</v>
      </c>
      <c r="T11" s="31">
        <f>SUM('15-6'!T11,'15-11'!T11)</f>
        <v>0</v>
      </c>
      <c r="U11" s="31">
        <f>SUM('15-6'!U11,'15-11'!U11)</f>
        <v>0</v>
      </c>
      <c r="V11" s="31">
        <f>SUM('15-6'!V11,'15-11'!V11)</f>
        <v>0</v>
      </c>
      <c r="W11" s="31">
        <f>SUM('15-6'!W11,'15-11'!W11)</f>
        <v>0</v>
      </c>
      <c r="X11" s="11">
        <v>1202</v>
      </c>
    </row>
    <row r="12" spans="1:24" ht="29.25" customHeight="1">
      <c r="A12" s="7">
        <v>1300</v>
      </c>
      <c r="B12" s="18"/>
      <c r="C12" s="68" t="s">
        <v>155</v>
      </c>
      <c r="D12" s="69"/>
      <c r="E12" s="16">
        <f>SUM('15-6'!E12,'15-11'!E12)</f>
        <v>94</v>
      </c>
      <c r="F12" s="31">
        <f>SUM('15-6'!F12,'15-11'!F12)</f>
        <v>33</v>
      </c>
      <c r="G12" s="31">
        <f>SUM('15-6'!G12,'15-11'!G12)</f>
        <v>6</v>
      </c>
      <c r="H12" s="31">
        <f>SUM('15-6'!H12,'15-11'!H12)</f>
        <v>7</v>
      </c>
      <c r="I12" s="31">
        <f>SUM('15-6'!I12,'15-11'!I12)</f>
        <v>2</v>
      </c>
      <c r="J12" s="31">
        <f>SUM('15-6'!J12,'15-11'!J12)</f>
        <v>6</v>
      </c>
      <c r="K12" s="31">
        <f>SUM('15-6'!K12,'15-11'!K12)</f>
        <v>6</v>
      </c>
      <c r="L12" s="31">
        <f>SUM('15-6'!L12,'15-11'!L12)</f>
        <v>1</v>
      </c>
      <c r="M12" s="31">
        <f>SUM('15-6'!M12,'15-11'!M12)</f>
        <v>3</v>
      </c>
      <c r="N12" s="31">
        <f>SUM('15-6'!N12,'15-11'!N12)</f>
        <v>4</v>
      </c>
      <c r="O12" s="31">
        <f>SUM('15-6'!O12,'15-11'!O12)</f>
        <v>3</v>
      </c>
      <c r="P12" s="31">
        <f>SUM('15-6'!P12,'15-11'!P12)</f>
        <v>5</v>
      </c>
      <c r="Q12" s="31">
        <f>SUM('15-6'!Q12,'15-11'!Q12)</f>
        <v>5</v>
      </c>
      <c r="R12" s="31">
        <f>SUM('15-6'!R12,'15-11'!R12)</f>
        <v>3</v>
      </c>
      <c r="S12" s="31">
        <f>SUM('15-6'!S12,'15-11'!S12)</f>
        <v>6</v>
      </c>
      <c r="T12" s="31">
        <f>SUM('15-6'!T12,'15-11'!T12)</f>
        <v>2</v>
      </c>
      <c r="U12" s="31">
        <f>SUM('15-6'!U12,'15-11'!U12)</f>
        <v>1</v>
      </c>
      <c r="V12" s="31">
        <f>SUM('15-6'!V12,'15-11'!V12)</f>
        <v>0</v>
      </c>
      <c r="W12" s="31">
        <f>SUM('15-6'!W12,'15-11'!W12)</f>
        <v>1</v>
      </c>
      <c r="X12" s="11">
        <v>1300</v>
      </c>
    </row>
    <row r="13" spans="1:24" ht="29.25" customHeight="1">
      <c r="A13" s="17">
        <v>1400</v>
      </c>
      <c r="B13" s="18"/>
      <c r="C13" s="68" t="s">
        <v>156</v>
      </c>
      <c r="D13" s="69"/>
      <c r="E13" s="16">
        <f>SUM('15-6'!E13,'15-11'!E13)</f>
        <v>86</v>
      </c>
      <c r="F13" s="31">
        <f>SUM('15-6'!F13,'15-11'!F13)</f>
        <v>25</v>
      </c>
      <c r="G13" s="31">
        <f>SUM('15-6'!G13,'15-11'!G13)</f>
        <v>7</v>
      </c>
      <c r="H13" s="31">
        <f>SUM('15-6'!H13,'15-11'!H13)</f>
        <v>8</v>
      </c>
      <c r="I13" s="31">
        <f>SUM('15-6'!I13,'15-11'!I13)</f>
        <v>3</v>
      </c>
      <c r="J13" s="31">
        <f>SUM('15-6'!J13,'15-11'!J13)</f>
        <v>5</v>
      </c>
      <c r="K13" s="31">
        <f>SUM('15-6'!K13,'15-11'!K13)</f>
        <v>1</v>
      </c>
      <c r="L13" s="31">
        <f>SUM('15-6'!L13,'15-11'!L13)</f>
        <v>4</v>
      </c>
      <c r="M13" s="31">
        <f>SUM('15-6'!M13,'15-11'!M13)</f>
        <v>2</v>
      </c>
      <c r="N13" s="31">
        <f>SUM('15-6'!N13,'15-11'!N13)</f>
        <v>0</v>
      </c>
      <c r="O13" s="31">
        <f>SUM('15-6'!O13,'15-11'!O13)</f>
        <v>5</v>
      </c>
      <c r="P13" s="31">
        <f>SUM('15-6'!P13,'15-11'!P13)</f>
        <v>12</v>
      </c>
      <c r="Q13" s="31">
        <f>SUM('15-6'!Q13,'15-11'!Q13)</f>
        <v>2</v>
      </c>
      <c r="R13" s="31">
        <f>SUM('15-6'!R13,'15-11'!R13)</f>
        <v>3</v>
      </c>
      <c r="S13" s="31">
        <f>SUM('15-6'!S13,'15-11'!S13)</f>
        <v>3</v>
      </c>
      <c r="T13" s="31">
        <f>SUM('15-6'!T13,'15-11'!T13)</f>
        <v>0</v>
      </c>
      <c r="U13" s="31">
        <f>SUM('15-6'!U13,'15-11'!U13)</f>
        <v>4</v>
      </c>
      <c r="V13" s="31">
        <f>SUM('15-6'!V13,'15-11'!V13)</f>
        <v>1</v>
      </c>
      <c r="W13" s="31">
        <f>SUM('15-6'!W13,'15-11'!W13)</f>
        <v>1</v>
      </c>
      <c r="X13" s="11">
        <v>1400</v>
      </c>
    </row>
    <row r="14" spans="1:24" ht="29.25" customHeight="1">
      <c r="A14" s="7">
        <v>1401</v>
      </c>
      <c r="B14" s="18"/>
      <c r="C14" s="18"/>
      <c r="D14" s="21" t="s">
        <v>157</v>
      </c>
      <c r="E14" s="16">
        <f>SUM('15-6'!E14,'15-11'!E14)</f>
        <v>15</v>
      </c>
      <c r="F14" s="31">
        <f>SUM('15-6'!F14,'15-11'!F14)</f>
        <v>5</v>
      </c>
      <c r="G14" s="31">
        <f>SUM('15-6'!G14,'15-11'!G14)</f>
        <v>0</v>
      </c>
      <c r="H14" s="31">
        <f>SUM('15-6'!H14,'15-11'!H14)</f>
        <v>0</v>
      </c>
      <c r="I14" s="31">
        <f>SUM('15-6'!I14,'15-11'!I14)</f>
        <v>0</v>
      </c>
      <c r="J14" s="31">
        <f>SUM('15-6'!J14,'15-11'!J14)</f>
        <v>1</v>
      </c>
      <c r="K14" s="31">
        <f>SUM('15-6'!K14,'15-11'!K14)</f>
        <v>0</v>
      </c>
      <c r="L14" s="31">
        <f>SUM('15-6'!L14,'15-11'!L14)</f>
        <v>2</v>
      </c>
      <c r="M14" s="31">
        <f>SUM('15-6'!M14,'15-11'!M14)</f>
        <v>0</v>
      </c>
      <c r="N14" s="31">
        <f>SUM('15-6'!N14,'15-11'!N14)</f>
        <v>0</v>
      </c>
      <c r="O14" s="31">
        <f>SUM('15-6'!O14,'15-11'!O14)</f>
        <v>1</v>
      </c>
      <c r="P14" s="31">
        <f>SUM('15-6'!P14,'15-11'!P14)</f>
        <v>3</v>
      </c>
      <c r="Q14" s="31">
        <f>SUM('15-6'!Q14,'15-11'!Q14)</f>
        <v>0</v>
      </c>
      <c r="R14" s="31">
        <f>SUM('15-6'!R14,'15-11'!R14)</f>
        <v>2</v>
      </c>
      <c r="S14" s="31">
        <f>SUM('15-6'!S14,'15-11'!S14)</f>
        <v>0</v>
      </c>
      <c r="T14" s="31">
        <f>SUM('15-6'!T14,'15-11'!T14)</f>
        <v>0</v>
      </c>
      <c r="U14" s="31">
        <f>SUM('15-6'!U14,'15-11'!U14)</f>
        <v>1</v>
      </c>
      <c r="V14" s="31">
        <f>SUM('15-6'!V14,'15-11'!V14)</f>
        <v>0</v>
      </c>
      <c r="W14" s="31">
        <f>SUM('15-6'!W14,'15-11'!W14)</f>
        <v>0</v>
      </c>
      <c r="X14" s="11">
        <v>1401</v>
      </c>
    </row>
    <row r="15" spans="1:24" ht="29.25" customHeight="1">
      <c r="A15" s="7">
        <v>1402</v>
      </c>
      <c r="B15" s="18"/>
      <c r="C15" s="18"/>
      <c r="D15" s="21" t="s">
        <v>158</v>
      </c>
      <c r="E15" s="16">
        <f>SUM('15-6'!E15,'15-11'!E15)</f>
        <v>57</v>
      </c>
      <c r="F15" s="31">
        <f>SUM('15-6'!F15,'15-11'!F15)</f>
        <v>15</v>
      </c>
      <c r="G15" s="31">
        <f>SUM('15-6'!G15,'15-11'!G15)</f>
        <v>4</v>
      </c>
      <c r="H15" s="31">
        <f>SUM('15-6'!H15,'15-11'!H15)</f>
        <v>8</v>
      </c>
      <c r="I15" s="31">
        <f>SUM('15-6'!I15,'15-11'!I15)</f>
        <v>2</v>
      </c>
      <c r="J15" s="31">
        <f>SUM('15-6'!J15,'15-11'!J15)</f>
        <v>3</v>
      </c>
      <c r="K15" s="31">
        <f>SUM('15-6'!K15,'15-11'!K15)</f>
        <v>1</v>
      </c>
      <c r="L15" s="31">
        <f>SUM('15-6'!L15,'15-11'!L15)</f>
        <v>1</v>
      </c>
      <c r="M15" s="31">
        <f>SUM('15-6'!M15,'15-11'!M15)</f>
        <v>2</v>
      </c>
      <c r="N15" s="31">
        <f>SUM('15-6'!N15,'15-11'!N15)</f>
        <v>0</v>
      </c>
      <c r="O15" s="31">
        <f>SUM('15-6'!O15,'15-11'!O15)</f>
        <v>4</v>
      </c>
      <c r="P15" s="31">
        <f>SUM('15-6'!P15,'15-11'!P15)</f>
        <v>7</v>
      </c>
      <c r="Q15" s="31">
        <f>SUM('15-6'!Q15,'15-11'!Q15)</f>
        <v>2</v>
      </c>
      <c r="R15" s="31">
        <f>SUM('15-6'!R15,'15-11'!R15)</f>
        <v>1</v>
      </c>
      <c r="S15" s="31">
        <f>SUM('15-6'!S15,'15-11'!S15)</f>
        <v>3</v>
      </c>
      <c r="T15" s="31">
        <f>SUM('15-6'!T15,'15-11'!T15)</f>
        <v>0</v>
      </c>
      <c r="U15" s="31">
        <f>SUM('15-6'!U15,'15-11'!U15)</f>
        <v>3</v>
      </c>
      <c r="V15" s="31">
        <f>SUM('15-6'!V15,'15-11'!V15)</f>
        <v>0</v>
      </c>
      <c r="W15" s="31">
        <f>SUM('15-6'!W15,'15-11'!W15)</f>
        <v>1</v>
      </c>
      <c r="X15" s="11">
        <v>1402</v>
      </c>
    </row>
    <row r="16" spans="1:24" ht="29.25" customHeight="1">
      <c r="A16" s="7">
        <v>1403</v>
      </c>
      <c r="B16" s="18"/>
      <c r="C16" s="18"/>
      <c r="D16" s="21" t="s">
        <v>159</v>
      </c>
      <c r="E16" s="16">
        <f>SUM('15-6'!E16,'15-11'!E16)</f>
        <v>14</v>
      </c>
      <c r="F16" s="31">
        <f>SUM('15-6'!F16,'15-11'!F16)</f>
        <v>5</v>
      </c>
      <c r="G16" s="31">
        <f>SUM('15-6'!G16,'15-11'!G16)</f>
        <v>3</v>
      </c>
      <c r="H16" s="31">
        <f>SUM('15-6'!H16,'15-11'!H16)</f>
        <v>0</v>
      </c>
      <c r="I16" s="31">
        <f>SUM('15-6'!I16,'15-11'!I16)</f>
        <v>1</v>
      </c>
      <c r="J16" s="31">
        <f>SUM('15-6'!J16,'15-11'!J16)</f>
        <v>1</v>
      </c>
      <c r="K16" s="31">
        <f>SUM('15-6'!K16,'15-11'!K16)</f>
        <v>0</v>
      </c>
      <c r="L16" s="31">
        <f>SUM('15-6'!L16,'15-11'!L16)</f>
        <v>1</v>
      </c>
      <c r="M16" s="31">
        <f>SUM('15-6'!M16,'15-11'!M16)</f>
        <v>0</v>
      </c>
      <c r="N16" s="31">
        <f>SUM('15-6'!N16,'15-11'!N16)</f>
        <v>0</v>
      </c>
      <c r="O16" s="31">
        <f>SUM('15-6'!O16,'15-11'!O16)</f>
        <v>0</v>
      </c>
      <c r="P16" s="31">
        <f>SUM('15-6'!P16,'15-11'!P16)</f>
        <v>2</v>
      </c>
      <c r="Q16" s="31">
        <f>SUM('15-6'!Q16,'15-11'!Q16)</f>
        <v>0</v>
      </c>
      <c r="R16" s="31">
        <f>SUM('15-6'!R16,'15-11'!R16)</f>
        <v>0</v>
      </c>
      <c r="S16" s="31">
        <f>SUM('15-6'!S16,'15-11'!S16)</f>
        <v>0</v>
      </c>
      <c r="T16" s="31">
        <f>SUM('15-6'!T16,'15-11'!T16)</f>
        <v>0</v>
      </c>
      <c r="U16" s="31">
        <f>SUM('15-6'!U16,'15-11'!U16)</f>
        <v>0</v>
      </c>
      <c r="V16" s="31">
        <f>SUM('15-6'!V16,'15-11'!V16)</f>
        <v>1</v>
      </c>
      <c r="W16" s="31">
        <f>SUM('15-6'!W16,'15-11'!W16)</f>
        <v>0</v>
      </c>
      <c r="X16" s="11">
        <v>1403</v>
      </c>
    </row>
    <row r="17" spans="1:24" ht="29.25" customHeight="1">
      <c r="A17" s="7">
        <v>1500</v>
      </c>
      <c r="B17" s="18"/>
      <c r="C17" s="68" t="s">
        <v>160</v>
      </c>
      <c r="D17" s="69"/>
      <c r="E17" s="16">
        <f>SUM('15-6'!E17,'15-11'!E17)</f>
        <v>0</v>
      </c>
      <c r="F17" s="31">
        <f>SUM('15-6'!F17,'15-11'!F17)</f>
        <v>0</v>
      </c>
      <c r="G17" s="31">
        <f>SUM('15-6'!G17,'15-11'!G17)</f>
        <v>0</v>
      </c>
      <c r="H17" s="31">
        <f>SUM('15-6'!H17,'15-11'!H17)</f>
        <v>0</v>
      </c>
      <c r="I17" s="31">
        <f>SUM('15-6'!I17,'15-11'!I17)</f>
        <v>0</v>
      </c>
      <c r="J17" s="31">
        <f>SUM('15-6'!J17,'15-11'!J17)</f>
        <v>0</v>
      </c>
      <c r="K17" s="31">
        <f>SUM('15-6'!K17,'15-11'!K17)</f>
        <v>0</v>
      </c>
      <c r="L17" s="31">
        <f>SUM('15-6'!L17,'15-11'!L17)</f>
        <v>0</v>
      </c>
      <c r="M17" s="31">
        <f>SUM('15-6'!M17,'15-11'!M17)</f>
        <v>0</v>
      </c>
      <c r="N17" s="31">
        <f>SUM('15-6'!N17,'15-11'!N17)</f>
        <v>0</v>
      </c>
      <c r="O17" s="31">
        <f>SUM('15-6'!O17,'15-11'!O17)</f>
        <v>0</v>
      </c>
      <c r="P17" s="31">
        <f>SUM('15-6'!P17,'15-11'!P17)</f>
        <v>0</v>
      </c>
      <c r="Q17" s="31">
        <f>SUM('15-6'!Q17,'15-11'!Q17)</f>
        <v>0</v>
      </c>
      <c r="R17" s="31">
        <f>SUM('15-6'!R17,'15-11'!R17)</f>
        <v>0</v>
      </c>
      <c r="S17" s="31">
        <f>SUM('15-6'!S17,'15-11'!S17)</f>
        <v>0</v>
      </c>
      <c r="T17" s="31">
        <f>SUM('15-6'!T17,'15-11'!T17)</f>
        <v>0</v>
      </c>
      <c r="U17" s="31">
        <f>SUM('15-6'!U17,'15-11'!U17)</f>
        <v>0</v>
      </c>
      <c r="V17" s="31">
        <f>SUM('15-6'!V17,'15-11'!V17)</f>
        <v>0</v>
      </c>
      <c r="W17" s="31">
        <f>SUM('15-6'!W17,'15-11'!W17)</f>
        <v>0</v>
      </c>
      <c r="X17" s="11">
        <v>1500</v>
      </c>
    </row>
    <row r="18" spans="1:24" ht="29.25" customHeight="1">
      <c r="A18" s="7">
        <v>1600</v>
      </c>
      <c r="B18" s="18"/>
      <c r="C18" s="68" t="s">
        <v>161</v>
      </c>
      <c r="D18" s="69"/>
      <c r="E18" s="16">
        <f>SUM('15-6'!E18,'15-11'!E18)</f>
        <v>55</v>
      </c>
      <c r="F18" s="31">
        <f>SUM('15-6'!F18,'15-11'!F18)</f>
        <v>16</v>
      </c>
      <c r="G18" s="31">
        <f>SUM('15-6'!G18,'15-11'!G18)</f>
        <v>8</v>
      </c>
      <c r="H18" s="31">
        <f>SUM('15-6'!H18,'15-11'!H18)</f>
        <v>1</v>
      </c>
      <c r="I18" s="31">
        <f>SUM('15-6'!I18,'15-11'!I18)</f>
        <v>4</v>
      </c>
      <c r="J18" s="31">
        <f>SUM('15-6'!J18,'15-11'!J18)</f>
        <v>4</v>
      </c>
      <c r="K18" s="31">
        <f>SUM('15-6'!K18,'15-11'!K18)</f>
        <v>2</v>
      </c>
      <c r="L18" s="31">
        <f>SUM('15-6'!L18,'15-11'!L18)</f>
        <v>2</v>
      </c>
      <c r="M18" s="31">
        <f>SUM('15-6'!M18,'15-11'!M18)</f>
        <v>2</v>
      </c>
      <c r="N18" s="31">
        <f>SUM('15-6'!N18,'15-11'!N18)</f>
        <v>4</v>
      </c>
      <c r="O18" s="31">
        <f>SUM('15-6'!O18,'15-11'!O18)</f>
        <v>1</v>
      </c>
      <c r="P18" s="31">
        <f>SUM('15-6'!P18,'15-11'!P18)</f>
        <v>5</v>
      </c>
      <c r="Q18" s="31">
        <f>SUM('15-6'!Q18,'15-11'!Q18)</f>
        <v>1</v>
      </c>
      <c r="R18" s="31">
        <f>SUM('15-6'!R18,'15-11'!R18)</f>
        <v>2</v>
      </c>
      <c r="S18" s="31">
        <f>SUM('15-6'!S18,'15-11'!S18)</f>
        <v>1</v>
      </c>
      <c r="T18" s="31">
        <f>SUM('15-6'!T18,'15-11'!T18)</f>
        <v>1</v>
      </c>
      <c r="U18" s="31">
        <f>SUM('15-6'!U18,'15-11'!U18)</f>
        <v>1</v>
      </c>
      <c r="V18" s="31">
        <f>SUM('15-6'!V18,'15-11'!V18)</f>
        <v>0</v>
      </c>
      <c r="W18" s="31">
        <f>SUM('15-6'!W18,'15-11'!W18)</f>
        <v>0</v>
      </c>
      <c r="X18" s="11">
        <v>1600</v>
      </c>
    </row>
    <row r="19" spans="1:24" ht="29.25" customHeight="1">
      <c r="A19" s="7">
        <v>2000</v>
      </c>
      <c r="B19" s="68" t="s">
        <v>162</v>
      </c>
      <c r="C19" s="70"/>
      <c r="D19" s="69"/>
      <c r="E19" s="16">
        <f>SUM('15-6'!E19,'15-11'!E19)</f>
        <v>3462</v>
      </c>
      <c r="F19" s="31">
        <f>SUM('15-6'!F19,'15-11'!F19)</f>
        <v>967</v>
      </c>
      <c r="G19" s="31">
        <f>SUM('15-6'!G19,'15-11'!G19)</f>
        <v>410</v>
      </c>
      <c r="H19" s="31">
        <f>SUM('15-6'!H19,'15-11'!H19)</f>
        <v>259</v>
      </c>
      <c r="I19" s="31">
        <f>SUM('15-6'!I19,'15-11'!I19)</f>
        <v>239</v>
      </c>
      <c r="J19" s="31">
        <f>SUM('15-6'!J19,'15-11'!J19)</f>
        <v>275</v>
      </c>
      <c r="K19" s="31">
        <f>SUM('15-6'!K19,'15-11'!K19)</f>
        <v>144</v>
      </c>
      <c r="L19" s="31">
        <f>SUM('15-6'!L19,'15-11'!L19)</f>
        <v>77</v>
      </c>
      <c r="M19" s="31">
        <f>SUM('15-6'!M19,'15-11'!M19)</f>
        <v>106</v>
      </c>
      <c r="N19" s="31">
        <f>SUM('15-6'!N19,'15-11'!N19)</f>
        <v>107</v>
      </c>
      <c r="O19" s="31">
        <f>SUM('15-6'!O19,'15-11'!O19)</f>
        <v>115</v>
      </c>
      <c r="P19" s="31">
        <f>SUM('15-6'!P19,'15-11'!P19)</f>
        <v>189</v>
      </c>
      <c r="Q19" s="31">
        <f>SUM('15-6'!Q19,'15-11'!Q19)</f>
        <v>177</v>
      </c>
      <c r="R19" s="31">
        <f>SUM('15-6'!R19,'15-11'!R19)</f>
        <v>94</v>
      </c>
      <c r="S19" s="31">
        <f>SUM('15-6'!S19,'15-11'!S19)</f>
        <v>121</v>
      </c>
      <c r="T19" s="31">
        <f>SUM('15-6'!T19,'15-11'!T19)</f>
        <v>10</v>
      </c>
      <c r="U19" s="31">
        <f>SUM('15-6'!U19,'15-11'!U19)</f>
        <v>75</v>
      </c>
      <c r="V19" s="31">
        <f>SUM('15-6'!V19,'15-11'!V19)</f>
        <v>40</v>
      </c>
      <c r="W19" s="31">
        <f>SUM('15-6'!W19,'15-11'!W19)</f>
        <v>57</v>
      </c>
      <c r="X19" s="11">
        <v>2000</v>
      </c>
    </row>
    <row r="20" spans="1:24" ht="29.25" customHeight="1">
      <c r="A20" s="7">
        <v>2100</v>
      </c>
      <c r="B20" s="18"/>
      <c r="C20" s="68" t="s">
        <v>163</v>
      </c>
      <c r="D20" s="69"/>
      <c r="E20" s="16">
        <f>SUM('15-6'!E20,'15-11'!E20)</f>
        <v>3337</v>
      </c>
      <c r="F20" s="31">
        <f>SUM('15-6'!F20,'15-11'!F20)</f>
        <v>934</v>
      </c>
      <c r="G20" s="31">
        <f>SUM('15-6'!G20,'15-11'!G20)</f>
        <v>395</v>
      </c>
      <c r="H20" s="31">
        <f>SUM('15-6'!H20,'15-11'!H20)</f>
        <v>248</v>
      </c>
      <c r="I20" s="31">
        <f>SUM('15-6'!I20,'15-11'!I20)</f>
        <v>229</v>
      </c>
      <c r="J20" s="31">
        <f>SUM('15-6'!J20,'15-11'!J20)</f>
        <v>269</v>
      </c>
      <c r="K20" s="31">
        <f>SUM('15-6'!K20,'15-11'!K20)</f>
        <v>139</v>
      </c>
      <c r="L20" s="31">
        <f>SUM('15-6'!L20,'15-11'!L20)</f>
        <v>74</v>
      </c>
      <c r="M20" s="31">
        <f>SUM('15-6'!M20,'15-11'!M20)</f>
        <v>101</v>
      </c>
      <c r="N20" s="31">
        <f>SUM('15-6'!N20,'15-11'!N20)</f>
        <v>100</v>
      </c>
      <c r="O20" s="31">
        <f>SUM('15-6'!O20,'15-11'!O20)</f>
        <v>113</v>
      </c>
      <c r="P20" s="31">
        <f>SUM('15-6'!P20,'15-11'!P20)</f>
        <v>182</v>
      </c>
      <c r="Q20" s="31">
        <f>SUM('15-6'!Q20,'15-11'!Q20)</f>
        <v>172</v>
      </c>
      <c r="R20" s="31">
        <f>SUM('15-6'!R20,'15-11'!R20)</f>
        <v>89</v>
      </c>
      <c r="S20" s="31">
        <f>SUM('15-6'!S20,'15-11'!S20)</f>
        <v>117</v>
      </c>
      <c r="T20" s="31">
        <f>SUM('15-6'!T20,'15-11'!T20)</f>
        <v>10</v>
      </c>
      <c r="U20" s="31">
        <f>SUM('15-6'!U20,'15-11'!U20)</f>
        <v>72</v>
      </c>
      <c r="V20" s="31">
        <f>SUM('15-6'!V20,'15-11'!V20)</f>
        <v>38</v>
      </c>
      <c r="W20" s="31">
        <f>SUM('15-6'!W20,'15-11'!W20)</f>
        <v>55</v>
      </c>
      <c r="X20" s="11">
        <v>2100</v>
      </c>
    </row>
    <row r="21" spans="1:24" ht="29.25" customHeight="1">
      <c r="A21" s="7">
        <v>2101</v>
      </c>
      <c r="B21" s="18"/>
      <c r="C21" s="18"/>
      <c r="D21" s="21" t="s">
        <v>164</v>
      </c>
      <c r="E21" s="16">
        <f>SUM('15-6'!E21,'15-11'!E21)</f>
        <v>55</v>
      </c>
      <c r="F21" s="31">
        <f>SUM('15-6'!F21,'15-11'!F21)</f>
        <v>13</v>
      </c>
      <c r="G21" s="31">
        <f>SUM('15-6'!G21,'15-11'!G21)</f>
        <v>7</v>
      </c>
      <c r="H21" s="31">
        <f>SUM('15-6'!H21,'15-11'!H21)</f>
        <v>4</v>
      </c>
      <c r="I21" s="31">
        <f>SUM('15-6'!I21,'15-11'!I21)</f>
        <v>6</v>
      </c>
      <c r="J21" s="31">
        <f>SUM('15-6'!J21,'15-11'!J21)</f>
        <v>3</v>
      </c>
      <c r="K21" s="31">
        <f>SUM('15-6'!K21,'15-11'!K21)</f>
        <v>1</v>
      </c>
      <c r="L21" s="31">
        <f>SUM('15-6'!L21,'15-11'!L21)</f>
        <v>1</v>
      </c>
      <c r="M21" s="31">
        <f>SUM('15-6'!M21,'15-11'!M21)</f>
        <v>1</v>
      </c>
      <c r="N21" s="31">
        <f>SUM('15-6'!N21,'15-11'!N21)</f>
        <v>4</v>
      </c>
      <c r="O21" s="31">
        <f>SUM('15-6'!O21,'15-11'!O21)</f>
        <v>4</v>
      </c>
      <c r="P21" s="31">
        <f>SUM('15-6'!P21,'15-11'!P21)</f>
        <v>2</v>
      </c>
      <c r="Q21" s="31">
        <f>SUM('15-6'!Q21,'15-11'!Q21)</f>
        <v>2</v>
      </c>
      <c r="R21" s="31">
        <f>SUM('15-6'!R21,'15-11'!R21)</f>
        <v>2</v>
      </c>
      <c r="S21" s="31">
        <f>SUM('15-6'!S21,'15-11'!S21)</f>
        <v>0</v>
      </c>
      <c r="T21" s="31">
        <f>SUM('15-6'!T21,'15-11'!T21)</f>
        <v>0</v>
      </c>
      <c r="U21" s="31">
        <f>SUM('15-6'!U21,'15-11'!U21)</f>
        <v>3</v>
      </c>
      <c r="V21" s="31">
        <f>SUM('15-6'!V21,'15-11'!V21)</f>
        <v>1</v>
      </c>
      <c r="W21" s="31">
        <f>SUM('15-6'!W21,'15-11'!W21)</f>
        <v>1</v>
      </c>
      <c r="X21" s="11">
        <v>2101</v>
      </c>
    </row>
    <row r="22" spans="1:24" ht="29.25" customHeight="1">
      <c r="A22" s="7">
        <v>2102</v>
      </c>
      <c r="B22" s="18"/>
      <c r="C22" s="18"/>
      <c r="D22" s="21" t="s">
        <v>165</v>
      </c>
      <c r="E22" s="16">
        <f>SUM('15-6'!E22,'15-11'!E22)</f>
        <v>81</v>
      </c>
      <c r="F22" s="31">
        <f>SUM('15-6'!F22,'15-11'!F22)</f>
        <v>22</v>
      </c>
      <c r="G22" s="31">
        <f>SUM('15-6'!G22,'15-11'!G22)</f>
        <v>12</v>
      </c>
      <c r="H22" s="31">
        <f>SUM('15-6'!H22,'15-11'!H22)</f>
        <v>4</v>
      </c>
      <c r="I22" s="31">
        <f>SUM('15-6'!I22,'15-11'!I22)</f>
        <v>3</v>
      </c>
      <c r="J22" s="31">
        <f>SUM('15-6'!J22,'15-11'!J22)</f>
        <v>5</v>
      </c>
      <c r="K22" s="31">
        <f>SUM('15-6'!K22,'15-11'!K22)</f>
        <v>4</v>
      </c>
      <c r="L22" s="31">
        <f>SUM('15-6'!L22,'15-11'!L22)</f>
        <v>1</v>
      </c>
      <c r="M22" s="31">
        <f>SUM('15-6'!M22,'15-11'!M22)</f>
        <v>3</v>
      </c>
      <c r="N22" s="31">
        <f>SUM('15-6'!N22,'15-11'!N22)</f>
        <v>2</v>
      </c>
      <c r="O22" s="31">
        <f>SUM('15-6'!O22,'15-11'!O22)</f>
        <v>2</v>
      </c>
      <c r="P22" s="31">
        <f>SUM('15-6'!P22,'15-11'!P22)</f>
        <v>4</v>
      </c>
      <c r="Q22" s="31">
        <f>SUM('15-6'!Q22,'15-11'!Q22)</f>
        <v>8</v>
      </c>
      <c r="R22" s="31">
        <f>SUM('15-6'!R22,'15-11'!R22)</f>
        <v>1</v>
      </c>
      <c r="S22" s="31">
        <f>SUM('15-6'!S22,'15-11'!S22)</f>
        <v>4</v>
      </c>
      <c r="T22" s="31">
        <f>SUM('15-6'!T22,'15-11'!T22)</f>
        <v>0</v>
      </c>
      <c r="U22" s="31">
        <f>SUM('15-6'!U22,'15-11'!U22)</f>
        <v>3</v>
      </c>
      <c r="V22" s="31">
        <f>SUM('15-6'!V22,'15-11'!V22)</f>
        <v>2</v>
      </c>
      <c r="W22" s="31">
        <f>SUM('15-6'!W22,'15-11'!W22)</f>
        <v>1</v>
      </c>
      <c r="X22" s="11">
        <v>2102</v>
      </c>
    </row>
    <row r="23" spans="1:24" ht="29.25" customHeight="1">
      <c r="A23" s="7">
        <v>2103</v>
      </c>
      <c r="B23" s="18"/>
      <c r="C23" s="18"/>
      <c r="D23" s="21" t="s">
        <v>166</v>
      </c>
      <c r="E23" s="16">
        <f>SUM('15-6'!E23,'15-11'!E23)</f>
        <v>422</v>
      </c>
      <c r="F23" s="31">
        <f>SUM('15-6'!F23,'15-11'!F23)</f>
        <v>112</v>
      </c>
      <c r="G23" s="31">
        <f>SUM('15-6'!G23,'15-11'!G23)</f>
        <v>44</v>
      </c>
      <c r="H23" s="31">
        <f>SUM('15-6'!H23,'15-11'!H23)</f>
        <v>43</v>
      </c>
      <c r="I23" s="31">
        <f>SUM('15-6'!I23,'15-11'!I23)</f>
        <v>31</v>
      </c>
      <c r="J23" s="31">
        <f>SUM('15-6'!J23,'15-11'!J23)</f>
        <v>32</v>
      </c>
      <c r="K23" s="31">
        <f>SUM('15-6'!K23,'15-11'!K23)</f>
        <v>27</v>
      </c>
      <c r="L23" s="31">
        <f>SUM('15-6'!L23,'15-11'!L23)</f>
        <v>16</v>
      </c>
      <c r="M23" s="31">
        <f>SUM('15-6'!M23,'15-11'!M23)</f>
        <v>9</v>
      </c>
      <c r="N23" s="31">
        <f>SUM('15-6'!N23,'15-11'!N23)</f>
        <v>13</v>
      </c>
      <c r="O23" s="31">
        <f>SUM('15-6'!O23,'15-11'!O23)</f>
        <v>16</v>
      </c>
      <c r="P23" s="31">
        <f>SUM('15-6'!P23,'15-11'!P23)</f>
        <v>27</v>
      </c>
      <c r="Q23" s="31">
        <f>SUM('15-6'!Q23,'15-11'!Q23)</f>
        <v>12</v>
      </c>
      <c r="R23" s="31">
        <f>SUM('15-6'!R23,'15-11'!R23)</f>
        <v>10</v>
      </c>
      <c r="S23" s="31">
        <f>SUM('15-6'!S23,'15-11'!S23)</f>
        <v>16</v>
      </c>
      <c r="T23" s="31">
        <f>SUM('15-6'!T23,'15-11'!T23)</f>
        <v>1</v>
      </c>
      <c r="U23" s="31">
        <f>SUM('15-6'!U23,'15-11'!U23)</f>
        <v>4</v>
      </c>
      <c r="V23" s="31">
        <f>SUM('15-6'!V23,'15-11'!V23)</f>
        <v>5</v>
      </c>
      <c r="W23" s="31">
        <f>SUM('15-6'!W23,'15-11'!W23)</f>
        <v>4</v>
      </c>
      <c r="X23" s="11">
        <v>2103</v>
      </c>
    </row>
    <row r="24" spans="1:24" ht="29.25" customHeight="1">
      <c r="A24" s="7">
        <v>2104</v>
      </c>
      <c r="B24" s="18"/>
      <c r="C24" s="18"/>
      <c r="D24" s="21" t="s">
        <v>167</v>
      </c>
      <c r="E24" s="16">
        <f>SUM('15-6'!E24,'15-11'!E24)</f>
        <v>250</v>
      </c>
      <c r="F24" s="31">
        <f>SUM('15-6'!F24,'15-11'!F24)</f>
        <v>77</v>
      </c>
      <c r="G24" s="31">
        <f>SUM('15-6'!G24,'15-11'!G24)</f>
        <v>31</v>
      </c>
      <c r="H24" s="31">
        <f>SUM('15-6'!H24,'15-11'!H24)</f>
        <v>20</v>
      </c>
      <c r="I24" s="31">
        <f>SUM('15-6'!I24,'15-11'!I24)</f>
        <v>18</v>
      </c>
      <c r="J24" s="31">
        <f>SUM('15-6'!J24,'15-11'!J24)</f>
        <v>17</v>
      </c>
      <c r="K24" s="31">
        <f>SUM('15-6'!K24,'15-11'!K24)</f>
        <v>7</v>
      </c>
      <c r="L24" s="31">
        <f>SUM('15-6'!L24,'15-11'!L24)</f>
        <v>5</v>
      </c>
      <c r="M24" s="31">
        <f>SUM('15-6'!M24,'15-11'!M24)</f>
        <v>7</v>
      </c>
      <c r="N24" s="31">
        <f>SUM('15-6'!N24,'15-11'!N24)</f>
        <v>6</v>
      </c>
      <c r="O24" s="31">
        <f>SUM('15-6'!O24,'15-11'!O24)</f>
        <v>9</v>
      </c>
      <c r="P24" s="31">
        <f>SUM('15-6'!P24,'15-11'!P24)</f>
        <v>12</v>
      </c>
      <c r="Q24" s="31">
        <f>SUM('15-6'!Q24,'15-11'!Q24)</f>
        <v>16</v>
      </c>
      <c r="R24" s="31">
        <f>SUM('15-6'!R24,'15-11'!R24)</f>
        <v>2</v>
      </c>
      <c r="S24" s="31">
        <f>SUM('15-6'!S24,'15-11'!S24)</f>
        <v>11</v>
      </c>
      <c r="T24" s="31">
        <f>SUM('15-6'!T24,'15-11'!T24)</f>
        <v>1</v>
      </c>
      <c r="U24" s="31">
        <f>SUM('15-6'!U24,'15-11'!U24)</f>
        <v>6</v>
      </c>
      <c r="V24" s="31">
        <f>SUM('15-6'!V24,'15-11'!V24)</f>
        <v>3</v>
      </c>
      <c r="W24" s="31">
        <f>SUM('15-6'!W24,'15-11'!W24)</f>
        <v>2</v>
      </c>
      <c r="X24" s="11">
        <v>2104</v>
      </c>
    </row>
    <row r="25" spans="1:24" ht="30.75" customHeight="1">
      <c r="A25" s="7">
        <v>2105</v>
      </c>
      <c r="B25" s="18"/>
      <c r="C25" s="18"/>
      <c r="D25" s="26" t="s">
        <v>168</v>
      </c>
      <c r="E25" s="16">
        <f>SUM('15-6'!E25,'15-11'!E25)</f>
        <v>123</v>
      </c>
      <c r="F25" s="31">
        <f>SUM('15-6'!F25,'15-11'!F25)</f>
        <v>38</v>
      </c>
      <c r="G25" s="31">
        <f>SUM('15-6'!G25,'15-11'!G25)</f>
        <v>17</v>
      </c>
      <c r="H25" s="31">
        <f>SUM('15-6'!H25,'15-11'!H25)</f>
        <v>10</v>
      </c>
      <c r="I25" s="31">
        <f>SUM('15-6'!I25,'15-11'!I25)</f>
        <v>5</v>
      </c>
      <c r="J25" s="31">
        <f>SUM('15-6'!J25,'15-11'!J25)</f>
        <v>7</v>
      </c>
      <c r="K25" s="31">
        <f>SUM('15-6'!K25,'15-11'!K25)</f>
        <v>5</v>
      </c>
      <c r="L25" s="31">
        <f>SUM('15-6'!L25,'15-11'!L25)</f>
        <v>1</v>
      </c>
      <c r="M25" s="31">
        <f>SUM('15-6'!M25,'15-11'!M25)</f>
        <v>1</v>
      </c>
      <c r="N25" s="31">
        <f>SUM('15-6'!N25,'15-11'!N25)</f>
        <v>4</v>
      </c>
      <c r="O25" s="31">
        <f>SUM('15-6'!O25,'15-11'!O25)</f>
        <v>4</v>
      </c>
      <c r="P25" s="31">
        <f>SUM('15-6'!P25,'15-11'!P25)</f>
        <v>5</v>
      </c>
      <c r="Q25" s="31">
        <f>SUM('15-6'!Q25,'15-11'!Q25)</f>
        <v>6</v>
      </c>
      <c r="R25" s="31">
        <f>SUM('15-6'!R25,'15-11'!R25)</f>
        <v>2</v>
      </c>
      <c r="S25" s="31">
        <f>SUM('15-6'!S25,'15-11'!S25)</f>
        <v>3</v>
      </c>
      <c r="T25" s="31">
        <f>SUM('15-6'!T25,'15-11'!T25)</f>
        <v>1</v>
      </c>
      <c r="U25" s="31">
        <f>SUM('15-6'!U25,'15-11'!U25)</f>
        <v>7</v>
      </c>
      <c r="V25" s="31">
        <f>SUM('15-6'!V25,'15-11'!V25)</f>
        <v>1</v>
      </c>
      <c r="W25" s="31">
        <f>SUM('15-6'!W25,'15-11'!W25)</f>
        <v>6</v>
      </c>
      <c r="X25" s="11">
        <v>2105</v>
      </c>
    </row>
    <row r="26" spans="1:24" ht="29.25" customHeight="1">
      <c r="A26" s="7">
        <v>2106</v>
      </c>
      <c r="B26" s="18"/>
      <c r="C26" s="18"/>
      <c r="D26" s="21" t="s">
        <v>169</v>
      </c>
      <c r="E26" s="16">
        <f>SUM('15-6'!E26,'15-11'!E26)</f>
        <v>428</v>
      </c>
      <c r="F26" s="31">
        <f>SUM('15-6'!F26,'15-11'!F26)</f>
        <v>104</v>
      </c>
      <c r="G26" s="31">
        <f>SUM('15-6'!G26,'15-11'!G26)</f>
        <v>50</v>
      </c>
      <c r="H26" s="31">
        <f>SUM('15-6'!H26,'15-11'!H26)</f>
        <v>44</v>
      </c>
      <c r="I26" s="31">
        <f>SUM('15-6'!I26,'15-11'!I26)</f>
        <v>43</v>
      </c>
      <c r="J26" s="31">
        <f>SUM('15-6'!J26,'15-11'!J26)</f>
        <v>31</v>
      </c>
      <c r="K26" s="31">
        <f>SUM('15-6'!K26,'15-11'!K26)</f>
        <v>13</v>
      </c>
      <c r="L26" s="31">
        <f>SUM('15-6'!L26,'15-11'!L26)</f>
        <v>12</v>
      </c>
      <c r="M26" s="31">
        <f>SUM('15-6'!M26,'15-11'!M26)</f>
        <v>8</v>
      </c>
      <c r="N26" s="31">
        <f>SUM('15-6'!N26,'15-11'!N26)</f>
        <v>10</v>
      </c>
      <c r="O26" s="31">
        <f>SUM('15-6'!O26,'15-11'!O26)</f>
        <v>11</v>
      </c>
      <c r="P26" s="31">
        <f>SUM('15-6'!P26,'15-11'!P26)</f>
        <v>22</v>
      </c>
      <c r="Q26" s="31">
        <f>SUM('15-6'!Q26,'15-11'!Q26)</f>
        <v>36</v>
      </c>
      <c r="R26" s="31">
        <f>SUM('15-6'!R26,'15-11'!R26)</f>
        <v>11</v>
      </c>
      <c r="S26" s="31">
        <f>SUM('15-6'!S26,'15-11'!S26)</f>
        <v>15</v>
      </c>
      <c r="T26" s="31">
        <f>SUM('15-6'!T26,'15-11'!T26)</f>
        <v>1</v>
      </c>
      <c r="U26" s="31">
        <f>SUM('15-6'!U26,'15-11'!U26)</f>
        <v>6</v>
      </c>
      <c r="V26" s="31">
        <f>SUM('15-6'!V26,'15-11'!V26)</f>
        <v>5</v>
      </c>
      <c r="W26" s="31">
        <f>SUM('15-6'!W26,'15-11'!W26)</f>
        <v>6</v>
      </c>
      <c r="X26" s="11">
        <v>2106</v>
      </c>
    </row>
    <row r="27" spans="1:24" ht="29.25" customHeight="1">
      <c r="A27" s="7">
        <v>2107</v>
      </c>
      <c r="B27" s="18"/>
      <c r="C27" s="18"/>
      <c r="D27" s="21" t="s">
        <v>170</v>
      </c>
      <c r="E27" s="16">
        <f>SUM('15-6'!E27,'15-11'!E27)</f>
        <v>231</v>
      </c>
      <c r="F27" s="31">
        <f>SUM('15-6'!F27,'15-11'!F27)</f>
        <v>67</v>
      </c>
      <c r="G27" s="31">
        <f>SUM('15-6'!G27,'15-11'!G27)</f>
        <v>16</v>
      </c>
      <c r="H27" s="31">
        <f>SUM('15-6'!H27,'15-11'!H27)</f>
        <v>18</v>
      </c>
      <c r="I27" s="31">
        <f>SUM('15-6'!I27,'15-11'!I27)</f>
        <v>15</v>
      </c>
      <c r="J27" s="31">
        <f>SUM('15-6'!J27,'15-11'!J27)</f>
        <v>19</v>
      </c>
      <c r="K27" s="31">
        <f>SUM('15-6'!K27,'15-11'!K27)</f>
        <v>8</v>
      </c>
      <c r="L27" s="31">
        <f>SUM('15-6'!L27,'15-11'!L27)</f>
        <v>6</v>
      </c>
      <c r="M27" s="31">
        <f>SUM('15-6'!M27,'15-11'!M27)</f>
        <v>13</v>
      </c>
      <c r="N27" s="31">
        <f>SUM('15-6'!N27,'15-11'!N27)</f>
        <v>9</v>
      </c>
      <c r="O27" s="31">
        <f>SUM('15-6'!O27,'15-11'!O27)</f>
        <v>10</v>
      </c>
      <c r="P27" s="31">
        <f>SUM('15-6'!P27,'15-11'!P27)</f>
        <v>14</v>
      </c>
      <c r="Q27" s="31">
        <f>SUM('15-6'!Q27,'15-11'!Q27)</f>
        <v>14</v>
      </c>
      <c r="R27" s="31">
        <f>SUM('15-6'!R27,'15-11'!R27)</f>
        <v>5</v>
      </c>
      <c r="S27" s="31">
        <f>SUM('15-6'!S27,'15-11'!S27)</f>
        <v>7</v>
      </c>
      <c r="T27" s="31">
        <f>SUM('15-6'!T27,'15-11'!T27)</f>
        <v>0</v>
      </c>
      <c r="U27" s="31">
        <f>SUM('15-6'!U27,'15-11'!U27)</f>
        <v>4</v>
      </c>
      <c r="V27" s="31">
        <f>SUM('15-6'!V27,'15-11'!V27)</f>
        <v>3</v>
      </c>
      <c r="W27" s="31">
        <f>SUM('15-6'!W27,'15-11'!W27)</f>
        <v>3</v>
      </c>
      <c r="X27" s="11">
        <v>2107</v>
      </c>
    </row>
    <row r="28" spans="1:24" ht="29.25" customHeight="1">
      <c r="A28" s="7">
        <v>2108</v>
      </c>
      <c r="B28" s="18"/>
      <c r="C28" s="18"/>
      <c r="D28" s="21" t="s">
        <v>171</v>
      </c>
      <c r="E28" s="16">
        <f>SUM('15-6'!E28,'15-11'!E28)</f>
        <v>238</v>
      </c>
      <c r="F28" s="31">
        <f>SUM('15-6'!F28,'15-11'!F28)</f>
        <v>74</v>
      </c>
      <c r="G28" s="31">
        <f>SUM('15-6'!G28,'15-11'!G28)</f>
        <v>30</v>
      </c>
      <c r="H28" s="31">
        <f>SUM('15-6'!H28,'15-11'!H28)</f>
        <v>16</v>
      </c>
      <c r="I28" s="31">
        <f>SUM('15-6'!I28,'15-11'!I28)</f>
        <v>17</v>
      </c>
      <c r="J28" s="31">
        <f>SUM('15-6'!J28,'15-11'!J28)</f>
        <v>16</v>
      </c>
      <c r="K28" s="31">
        <f>SUM('15-6'!K28,'15-11'!K28)</f>
        <v>10</v>
      </c>
      <c r="L28" s="31">
        <f>SUM('15-6'!L28,'15-11'!L28)</f>
        <v>3</v>
      </c>
      <c r="M28" s="31">
        <f>SUM('15-6'!M28,'15-11'!M28)</f>
        <v>9</v>
      </c>
      <c r="N28" s="31">
        <f>SUM('15-6'!N28,'15-11'!N28)</f>
        <v>7</v>
      </c>
      <c r="O28" s="31">
        <f>SUM('15-6'!O28,'15-11'!O28)</f>
        <v>6</v>
      </c>
      <c r="P28" s="31">
        <f>SUM('15-6'!P28,'15-11'!P28)</f>
        <v>10</v>
      </c>
      <c r="Q28" s="31">
        <f>SUM('15-6'!Q28,'15-11'!Q28)</f>
        <v>10</v>
      </c>
      <c r="R28" s="31">
        <f>SUM('15-6'!R28,'15-11'!R28)</f>
        <v>10</v>
      </c>
      <c r="S28" s="31">
        <f>SUM('15-6'!S28,'15-11'!S28)</f>
        <v>8</v>
      </c>
      <c r="T28" s="31">
        <f>SUM('15-6'!T28,'15-11'!T28)</f>
        <v>1</v>
      </c>
      <c r="U28" s="31">
        <f>SUM('15-6'!U28,'15-11'!U28)</f>
        <v>7</v>
      </c>
      <c r="V28" s="31">
        <f>SUM('15-6'!V28,'15-11'!V28)</f>
        <v>1</v>
      </c>
      <c r="W28" s="31">
        <f>SUM('15-6'!W28,'15-11'!W28)</f>
        <v>3</v>
      </c>
      <c r="X28" s="11">
        <v>2108</v>
      </c>
    </row>
    <row r="29" spans="1:24" ht="29.25" customHeight="1">
      <c r="A29" s="7">
        <v>2109</v>
      </c>
      <c r="B29" s="18"/>
      <c r="C29" s="18"/>
      <c r="D29" s="21" t="s">
        <v>172</v>
      </c>
      <c r="E29" s="16">
        <f>SUM('15-6'!E29,'15-11'!E29)</f>
        <v>11</v>
      </c>
      <c r="F29" s="31">
        <f>SUM('15-6'!F29,'15-11'!F29)</f>
        <v>4</v>
      </c>
      <c r="G29" s="31">
        <f>SUM('15-6'!G29,'15-11'!G29)</f>
        <v>0</v>
      </c>
      <c r="H29" s="31">
        <f>SUM('15-6'!H29,'15-11'!H29)</f>
        <v>2</v>
      </c>
      <c r="I29" s="31">
        <f>SUM('15-6'!I29,'15-11'!I29)</f>
        <v>1</v>
      </c>
      <c r="J29" s="31">
        <f>SUM('15-6'!J29,'15-11'!J29)</f>
        <v>0</v>
      </c>
      <c r="K29" s="31">
        <f>SUM('15-6'!K29,'15-11'!K29)</f>
        <v>2</v>
      </c>
      <c r="L29" s="31">
        <f>SUM('15-6'!L29,'15-11'!L29)</f>
        <v>0</v>
      </c>
      <c r="M29" s="31">
        <f>SUM('15-6'!M29,'15-11'!M29)</f>
        <v>0</v>
      </c>
      <c r="N29" s="31">
        <f>SUM('15-6'!N29,'15-11'!N29)</f>
        <v>1</v>
      </c>
      <c r="O29" s="31">
        <f>SUM('15-6'!O29,'15-11'!O29)</f>
        <v>0</v>
      </c>
      <c r="P29" s="31">
        <f>SUM('15-6'!P29,'15-11'!P29)</f>
        <v>0</v>
      </c>
      <c r="Q29" s="31">
        <f>SUM('15-6'!Q29,'15-11'!Q29)</f>
        <v>1</v>
      </c>
      <c r="R29" s="31">
        <f>SUM('15-6'!R29,'15-11'!R29)</f>
        <v>0</v>
      </c>
      <c r="S29" s="31">
        <f>SUM('15-6'!S29,'15-11'!S29)</f>
        <v>0</v>
      </c>
      <c r="T29" s="31">
        <f>SUM('15-6'!T29,'15-11'!T29)</f>
        <v>0</v>
      </c>
      <c r="U29" s="31">
        <f>SUM('15-6'!U29,'15-11'!U29)</f>
        <v>0</v>
      </c>
      <c r="V29" s="31">
        <f>SUM('15-6'!V29,'15-11'!V29)</f>
        <v>0</v>
      </c>
      <c r="W29" s="31">
        <f>SUM('15-6'!W29,'15-11'!W29)</f>
        <v>0</v>
      </c>
      <c r="X29" s="11">
        <v>2109</v>
      </c>
    </row>
    <row r="30" spans="1:24" ht="29.25" customHeight="1">
      <c r="A30" s="7">
        <v>2110</v>
      </c>
      <c r="B30" s="18"/>
      <c r="C30" s="18"/>
      <c r="D30" s="21" t="s">
        <v>173</v>
      </c>
      <c r="E30" s="16">
        <f>SUM('15-6'!E30,'15-11'!E30)</f>
        <v>665</v>
      </c>
      <c r="F30" s="31">
        <f>SUM('15-6'!F30,'15-11'!F30)</f>
        <v>188</v>
      </c>
      <c r="G30" s="31">
        <f>SUM('15-6'!G30,'15-11'!G30)</f>
        <v>82</v>
      </c>
      <c r="H30" s="31">
        <f>SUM('15-6'!H30,'15-11'!H30)</f>
        <v>36</v>
      </c>
      <c r="I30" s="31">
        <f>SUM('15-6'!I30,'15-11'!I30)</f>
        <v>41</v>
      </c>
      <c r="J30" s="31">
        <f>SUM('15-6'!J30,'15-11'!J30)</f>
        <v>71</v>
      </c>
      <c r="K30" s="31">
        <f>SUM('15-6'!K30,'15-11'!K30)</f>
        <v>28</v>
      </c>
      <c r="L30" s="31">
        <f>SUM('15-6'!L30,'15-11'!L30)</f>
        <v>13</v>
      </c>
      <c r="M30" s="31">
        <f>SUM('15-6'!M30,'15-11'!M30)</f>
        <v>21</v>
      </c>
      <c r="N30" s="31">
        <f>SUM('15-6'!N30,'15-11'!N30)</f>
        <v>20</v>
      </c>
      <c r="O30" s="31">
        <f>SUM('15-6'!O30,'15-11'!O30)</f>
        <v>26</v>
      </c>
      <c r="P30" s="31">
        <f>SUM('15-6'!P30,'15-11'!P30)</f>
        <v>40</v>
      </c>
      <c r="Q30" s="31">
        <f>SUM('15-6'!Q30,'15-11'!Q30)</f>
        <v>26</v>
      </c>
      <c r="R30" s="31">
        <f>SUM('15-6'!R30,'15-11'!R30)</f>
        <v>23</v>
      </c>
      <c r="S30" s="31">
        <f>SUM('15-6'!S30,'15-11'!S30)</f>
        <v>19</v>
      </c>
      <c r="T30" s="31">
        <f>SUM('15-6'!T30,'15-11'!T30)</f>
        <v>3</v>
      </c>
      <c r="U30" s="31">
        <f>SUM('15-6'!U30,'15-11'!U30)</f>
        <v>9</v>
      </c>
      <c r="V30" s="31">
        <f>SUM('15-6'!V30,'15-11'!V30)</f>
        <v>8</v>
      </c>
      <c r="W30" s="31">
        <f>SUM('15-6'!W30,'15-11'!W30)</f>
        <v>11</v>
      </c>
      <c r="X30" s="11">
        <v>2110</v>
      </c>
    </row>
    <row r="31" spans="1:24" ht="29.25" customHeight="1">
      <c r="A31" s="9">
        <v>2111</v>
      </c>
      <c r="B31" s="19"/>
      <c r="C31" s="19"/>
      <c r="D31" s="27" t="s">
        <v>174</v>
      </c>
      <c r="E31" s="6">
        <f>SUM('15-6'!E31,'15-11'!E31)</f>
        <v>15</v>
      </c>
      <c r="F31" s="32">
        <f>SUM('15-6'!F31,'15-11'!F31)</f>
        <v>4</v>
      </c>
      <c r="G31" s="32">
        <f>SUM('15-6'!G31,'15-11'!G31)</f>
        <v>1</v>
      </c>
      <c r="H31" s="32">
        <f>SUM('15-6'!H31,'15-11'!H31)</f>
        <v>0</v>
      </c>
      <c r="I31" s="32">
        <f>SUM('15-6'!I31,'15-11'!I31)</f>
        <v>1</v>
      </c>
      <c r="J31" s="32">
        <f>SUM('15-6'!J31,'15-11'!J31)</f>
        <v>0</v>
      </c>
      <c r="K31" s="32">
        <f>SUM('15-6'!K31,'15-11'!K31)</f>
        <v>0</v>
      </c>
      <c r="L31" s="32">
        <f>SUM('15-6'!L31,'15-11'!L31)</f>
        <v>1</v>
      </c>
      <c r="M31" s="32">
        <f>SUM('15-6'!M31,'15-11'!M31)</f>
        <v>0</v>
      </c>
      <c r="N31" s="32">
        <f>SUM('15-6'!N31,'15-11'!N31)</f>
        <v>1</v>
      </c>
      <c r="O31" s="32">
        <f>SUM('15-6'!O31,'15-11'!O31)</f>
        <v>0</v>
      </c>
      <c r="P31" s="32">
        <f>SUM('15-6'!P31,'15-11'!P31)</f>
        <v>2</v>
      </c>
      <c r="Q31" s="32">
        <f>SUM('15-6'!Q31,'15-11'!Q31)</f>
        <v>2</v>
      </c>
      <c r="R31" s="32">
        <f>SUM('15-6'!R31,'15-11'!R31)</f>
        <v>0</v>
      </c>
      <c r="S31" s="32">
        <f>SUM('15-6'!S31,'15-11'!S31)</f>
        <v>3</v>
      </c>
      <c r="T31" s="32">
        <f>SUM('15-6'!T31,'15-11'!T31)</f>
        <v>0</v>
      </c>
      <c r="U31" s="32">
        <f>SUM('15-6'!U31,'15-11'!U31)</f>
        <v>0</v>
      </c>
      <c r="V31" s="32">
        <f>SUM('15-6'!V31,'15-11'!V31)</f>
        <v>0</v>
      </c>
      <c r="W31" s="32">
        <f>SUM('15-6'!W31,'15-11'!W31)</f>
        <v>0</v>
      </c>
      <c r="X31" s="22">
        <v>2111</v>
      </c>
    </row>
    <row r="32" spans="2:5" ht="29.25" customHeight="1">
      <c r="B32" s="20"/>
      <c r="C32" s="20"/>
      <c r="D32" s="20"/>
      <c r="E32" s="37"/>
    </row>
  </sheetData>
  <mergeCells count="12">
    <mergeCell ref="E1:W3"/>
    <mergeCell ref="B5:D5"/>
    <mergeCell ref="B6:D6"/>
    <mergeCell ref="B7:D7"/>
    <mergeCell ref="C8:D8"/>
    <mergeCell ref="C9:D9"/>
    <mergeCell ref="C12:D12"/>
    <mergeCell ref="C13:D13"/>
    <mergeCell ref="C17:D17"/>
    <mergeCell ref="C18:D18"/>
    <mergeCell ref="B19:D19"/>
    <mergeCell ref="C20:D20"/>
  </mergeCells>
  <printOptions horizontalCentered="1"/>
  <pageMargins left="0.5" right="0.4" top="0.5905511811023623" bottom="0.5905511811023623" header="0.5118110236220472" footer="0.5118110236220472"/>
  <pageSetup blackAndWhite="1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3" zoomScaleNormal="73" workbookViewId="0" topLeftCell="A17">
      <selection activeCell="L27" sqref="L27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10.00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1" t="s">
        <v>266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42"/>
    </row>
    <row r="2" spans="1:24" ht="18.75">
      <c r="A2" s="41" t="s">
        <v>286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2"/>
    </row>
    <row r="3" spans="1:24" ht="18.75">
      <c r="A3" s="4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2"/>
    </row>
    <row r="4" spans="1:24" ht="19.5" customHeight="1" thickBot="1">
      <c r="A4" s="44" t="s">
        <v>1</v>
      </c>
      <c r="X4" s="45" t="s">
        <v>276</v>
      </c>
    </row>
    <row r="5" spans="1:24" ht="87" customHeight="1">
      <c r="A5" s="46" t="s">
        <v>149</v>
      </c>
      <c r="B5" s="91" t="s">
        <v>150</v>
      </c>
      <c r="C5" s="92"/>
      <c r="D5" s="9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16400</v>
      </c>
      <c r="B6" s="50"/>
      <c r="C6" s="84" t="s">
        <v>109</v>
      </c>
      <c r="D6" s="85"/>
      <c r="E6" s="4">
        <f>SUM('15-10'!F6:W6,)</f>
        <v>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67">
        <v>0</v>
      </c>
      <c r="X6" s="49">
        <v>16400</v>
      </c>
    </row>
    <row r="7" spans="1:24" ht="29.25" customHeight="1">
      <c r="A7" s="49">
        <v>16500</v>
      </c>
      <c r="B7" s="50"/>
      <c r="C7" s="84" t="s">
        <v>110</v>
      </c>
      <c r="D7" s="85"/>
      <c r="E7" s="5">
        <f>SUM('15-10'!F7:W7,)</f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3">
        <v>0</v>
      </c>
      <c r="X7" s="49">
        <v>16500</v>
      </c>
    </row>
    <row r="8" spans="1:24" ht="29.25" customHeight="1">
      <c r="A8" s="49">
        <v>16600</v>
      </c>
      <c r="B8" s="50"/>
      <c r="C8" s="84" t="s">
        <v>111</v>
      </c>
      <c r="D8" s="85"/>
      <c r="E8" s="5">
        <f>SUM('15-10'!F8:W8,)</f>
        <v>1</v>
      </c>
      <c r="F8" s="12">
        <v>0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3">
        <v>0</v>
      </c>
      <c r="X8" s="49">
        <v>16600</v>
      </c>
    </row>
    <row r="9" spans="1:24" ht="29.25" customHeight="1">
      <c r="A9" s="49">
        <v>17000</v>
      </c>
      <c r="B9" s="84" t="s">
        <v>17</v>
      </c>
      <c r="C9" s="89"/>
      <c r="D9" s="85"/>
      <c r="E9" s="5">
        <f>SUM('15-10'!F9:W9,)</f>
        <v>13</v>
      </c>
      <c r="F9" s="12">
        <v>8</v>
      </c>
      <c r="G9" s="12">
        <v>0</v>
      </c>
      <c r="H9" s="12">
        <v>1</v>
      </c>
      <c r="I9" s="12">
        <v>1</v>
      </c>
      <c r="J9" s="12">
        <v>2</v>
      </c>
      <c r="K9" s="12">
        <v>0</v>
      </c>
      <c r="L9" s="12">
        <v>0</v>
      </c>
      <c r="M9" s="12">
        <v>1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3">
        <v>0</v>
      </c>
      <c r="X9" s="49">
        <v>17000</v>
      </c>
    </row>
    <row r="10" spans="1:24" ht="29.25" customHeight="1">
      <c r="A10" s="49">
        <v>17100</v>
      </c>
      <c r="B10" s="50"/>
      <c r="C10" s="84" t="s">
        <v>112</v>
      </c>
      <c r="D10" s="85"/>
      <c r="E10" s="5">
        <f>SUM('15-10'!F10:W10,)</f>
        <v>1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63">
        <v>0</v>
      </c>
      <c r="X10" s="49">
        <v>17100</v>
      </c>
    </row>
    <row r="11" spans="1:24" ht="29.25" customHeight="1">
      <c r="A11" s="49">
        <v>17200</v>
      </c>
      <c r="B11" s="50"/>
      <c r="C11" s="84" t="s">
        <v>113</v>
      </c>
      <c r="D11" s="85"/>
      <c r="E11" s="5">
        <f>SUM('15-10'!F11:W11,)</f>
        <v>3</v>
      </c>
      <c r="F11" s="12">
        <v>3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63">
        <v>0</v>
      </c>
      <c r="X11" s="49">
        <v>17200</v>
      </c>
    </row>
    <row r="12" spans="1:24" ht="29.25" customHeight="1">
      <c r="A12" s="49">
        <v>17201</v>
      </c>
      <c r="B12" s="50"/>
      <c r="C12" s="50"/>
      <c r="D12" s="50" t="s">
        <v>114</v>
      </c>
      <c r="E12" s="5">
        <f>SUM('15-10'!F12:W12,)</f>
        <v>2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63">
        <v>0</v>
      </c>
      <c r="X12" s="49">
        <v>17201</v>
      </c>
    </row>
    <row r="13" spans="1:24" ht="29.25" customHeight="1">
      <c r="A13" s="51">
        <v>17202</v>
      </c>
      <c r="B13" s="50"/>
      <c r="C13" s="50"/>
      <c r="D13" s="52" t="s">
        <v>115</v>
      </c>
      <c r="E13" s="5">
        <f>SUM('15-10'!F13:W13,)</f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63">
        <v>0</v>
      </c>
      <c r="X13" s="51">
        <v>17202</v>
      </c>
    </row>
    <row r="14" spans="1:24" ht="29.25" customHeight="1">
      <c r="A14" s="49">
        <v>17300</v>
      </c>
      <c r="B14" s="50"/>
      <c r="C14" s="84" t="s">
        <v>116</v>
      </c>
      <c r="D14" s="85"/>
      <c r="E14" s="5">
        <f>SUM('15-10'!F14:W14,)</f>
        <v>3</v>
      </c>
      <c r="F14" s="12">
        <v>1</v>
      </c>
      <c r="G14" s="12">
        <v>0</v>
      </c>
      <c r="H14" s="12">
        <v>0</v>
      </c>
      <c r="I14" s="12">
        <v>1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63">
        <v>0</v>
      </c>
      <c r="X14" s="49">
        <v>17300</v>
      </c>
    </row>
    <row r="15" spans="1:24" ht="29.25" customHeight="1">
      <c r="A15" s="49">
        <v>17400</v>
      </c>
      <c r="B15" s="50"/>
      <c r="C15" s="84" t="s">
        <v>117</v>
      </c>
      <c r="D15" s="85"/>
      <c r="E15" s="5">
        <f>SUM('15-10'!F15:W15,)</f>
        <v>3</v>
      </c>
      <c r="F15" s="12">
        <v>1</v>
      </c>
      <c r="G15" s="12">
        <v>0</v>
      </c>
      <c r="H15" s="12">
        <v>1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63">
        <v>0</v>
      </c>
      <c r="X15" s="49">
        <v>17400</v>
      </c>
    </row>
    <row r="16" spans="1:24" ht="29.25" customHeight="1">
      <c r="A16" s="49">
        <v>17500</v>
      </c>
      <c r="B16" s="50"/>
      <c r="C16" s="84" t="s">
        <v>118</v>
      </c>
      <c r="D16" s="85"/>
      <c r="E16" s="5">
        <f>SUM('15-10'!F16:W16,)</f>
        <v>3</v>
      </c>
      <c r="F16" s="12">
        <v>2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63">
        <v>0</v>
      </c>
      <c r="X16" s="49">
        <v>17500</v>
      </c>
    </row>
    <row r="17" spans="1:24" ht="30" customHeight="1">
      <c r="A17" s="49">
        <v>18000</v>
      </c>
      <c r="B17" s="86" t="s">
        <v>18</v>
      </c>
      <c r="C17" s="87"/>
      <c r="D17" s="88"/>
      <c r="E17" s="5">
        <f>SUM('15-10'!F17:W17,)</f>
        <v>119</v>
      </c>
      <c r="F17" s="12">
        <v>29</v>
      </c>
      <c r="G17" s="12">
        <v>5</v>
      </c>
      <c r="H17" s="12">
        <v>9</v>
      </c>
      <c r="I17" s="12">
        <v>13</v>
      </c>
      <c r="J17" s="12">
        <v>4</v>
      </c>
      <c r="K17" s="12">
        <v>12</v>
      </c>
      <c r="L17" s="12">
        <v>1</v>
      </c>
      <c r="M17" s="12">
        <v>8</v>
      </c>
      <c r="N17" s="12">
        <v>3</v>
      </c>
      <c r="O17" s="12">
        <v>0</v>
      </c>
      <c r="P17" s="12">
        <v>3</v>
      </c>
      <c r="Q17" s="12">
        <v>10</v>
      </c>
      <c r="R17" s="12">
        <v>8</v>
      </c>
      <c r="S17" s="12">
        <v>2</v>
      </c>
      <c r="T17" s="12">
        <v>0</v>
      </c>
      <c r="U17" s="12">
        <v>1</v>
      </c>
      <c r="V17" s="12">
        <v>7</v>
      </c>
      <c r="W17" s="63">
        <v>4</v>
      </c>
      <c r="X17" s="49">
        <v>18000</v>
      </c>
    </row>
    <row r="18" spans="1:24" ht="28.5" customHeight="1">
      <c r="A18" s="49">
        <v>18100</v>
      </c>
      <c r="B18" s="50"/>
      <c r="C18" s="84" t="s">
        <v>119</v>
      </c>
      <c r="D18" s="85"/>
      <c r="E18" s="5">
        <f>SUM('15-10'!F18:W18,)</f>
        <v>87</v>
      </c>
      <c r="F18" s="12">
        <v>22</v>
      </c>
      <c r="G18" s="12">
        <v>0</v>
      </c>
      <c r="H18" s="12">
        <v>5</v>
      </c>
      <c r="I18" s="12">
        <v>13</v>
      </c>
      <c r="J18" s="12">
        <v>3</v>
      </c>
      <c r="K18" s="12">
        <v>10</v>
      </c>
      <c r="L18" s="12">
        <v>1</v>
      </c>
      <c r="M18" s="12">
        <v>6</v>
      </c>
      <c r="N18" s="12">
        <v>1</v>
      </c>
      <c r="O18" s="12">
        <v>0</v>
      </c>
      <c r="P18" s="12">
        <v>3</v>
      </c>
      <c r="Q18" s="12">
        <v>8</v>
      </c>
      <c r="R18" s="12">
        <v>5</v>
      </c>
      <c r="S18" s="12">
        <v>2</v>
      </c>
      <c r="T18" s="12">
        <v>0</v>
      </c>
      <c r="U18" s="12">
        <v>0</v>
      </c>
      <c r="V18" s="12">
        <v>6</v>
      </c>
      <c r="W18" s="63">
        <v>2</v>
      </c>
      <c r="X18" s="49">
        <v>18100</v>
      </c>
    </row>
    <row r="19" spans="1:24" ht="29.25" customHeight="1">
      <c r="A19" s="49">
        <v>18200</v>
      </c>
      <c r="B19" s="50"/>
      <c r="C19" s="84" t="s">
        <v>120</v>
      </c>
      <c r="D19" s="85"/>
      <c r="E19" s="5">
        <f>SUM('15-10'!F19:W19,)</f>
        <v>2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63">
        <v>0</v>
      </c>
      <c r="X19" s="49">
        <v>18200</v>
      </c>
    </row>
    <row r="20" spans="1:24" ht="30" customHeight="1">
      <c r="A20" s="49">
        <v>18300</v>
      </c>
      <c r="B20" s="50"/>
      <c r="C20" s="86" t="s">
        <v>133</v>
      </c>
      <c r="D20" s="88"/>
      <c r="E20" s="5">
        <f>SUM('15-10'!F20:W20,)</f>
        <v>30</v>
      </c>
      <c r="F20" s="12">
        <v>6</v>
      </c>
      <c r="G20" s="12">
        <v>5</v>
      </c>
      <c r="H20" s="12">
        <v>4</v>
      </c>
      <c r="I20" s="12">
        <v>0</v>
      </c>
      <c r="J20" s="12">
        <v>1</v>
      </c>
      <c r="K20" s="12">
        <v>1</v>
      </c>
      <c r="L20" s="12">
        <v>0</v>
      </c>
      <c r="M20" s="12">
        <v>2</v>
      </c>
      <c r="N20" s="12">
        <v>2</v>
      </c>
      <c r="O20" s="12">
        <v>0</v>
      </c>
      <c r="P20" s="12">
        <v>0</v>
      </c>
      <c r="Q20" s="12">
        <v>2</v>
      </c>
      <c r="R20" s="12">
        <v>3</v>
      </c>
      <c r="S20" s="12">
        <v>0</v>
      </c>
      <c r="T20" s="12">
        <v>0</v>
      </c>
      <c r="U20" s="12">
        <v>1</v>
      </c>
      <c r="V20" s="12">
        <v>1</v>
      </c>
      <c r="W20" s="63">
        <v>2</v>
      </c>
      <c r="X20" s="49">
        <v>18300</v>
      </c>
    </row>
    <row r="21" spans="1:24" ht="28.5" customHeight="1">
      <c r="A21" s="51">
        <v>20000</v>
      </c>
      <c r="B21" s="84" t="s">
        <v>19</v>
      </c>
      <c r="C21" s="96"/>
      <c r="D21" s="85"/>
      <c r="E21" s="5">
        <f>SUM('15-10'!F21:W21,)</f>
        <v>521</v>
      </c>
      <c r="F21" s="12">
        <v>154</v>
      </c>
      <c r="G21" s="12">
        <v>57</v>
      </c>
      <c r="H21" s="12">
        <v>35</v>
      </c>
      <c r="I21" s="12">
        <v>43</v>
      </c>
      <c r="J21" s="12">
        <v>53</v>
      </c>
      <c r="K21" s="12">
        <v>20</v>
      </c>
      <c r="L21" s="12">
        <v>9</v>
      </c>
      <c r="M21" s="12">
        <v>14</v>
      </c>
      <c r="N21" s="12">
        <v>11</v>
      </c>
      <c r="O21" s="12">
        <v>12</v>
      </c>
      <c r="P21" s="12">
        <v>25</v>
      </c>
      <c r="Q21" s="12">
        <v>14</v>
      </c>
      <c r="R21" s="12">
        <v>12</v>
      </c>
      <c r="S21" s="12">
        <v>19</v>
      </c>
      <c r="T21" s="12">
        <v>1</v>
      </c>
      <c r="U21" s="12">
        <v>11</v>
      </c>
      <c r="V21" s="12">
        <v>16</v>
      </c>
      <c r="W21" s="63">
        <v>15</v>
      </c>
      <c r="X21" s="51">
        <v>20000</v>
      </c>
    </row>
    <row r="22" spans="1:24" ht="29.25" customHeight="1">
      <c r="A22" s="49">
        <v>20100</v>
      </c>
      <c r="B22" s="50"/>
      <c r="C22" s="84" t="s">
        <v>121</v>
      </c>
      <c r="D22" s="85"/>
      <c r="E22" s="5">
        <f>SUM('15-10'!F22:W22,)</f>
        <v>286</v>
      </c>
      <c r="F22" s="12">
        <v>71</v>
      </c>
      <c r="G22" s="12">
        <v>30</v>
      </c>
      <c r="H22" s="12">
        <v>19</v>
      </c>
      <c r="I22" s="12">
        <v>29</v>
      </c>
      <c r="J22" s="12">
        <v>29</v>
      </c>
      <c r="K22" s="12">
        <v>9</v>
      </c>
      <c r="L22" s="12">
        <v>5</v>
      </c>
      <c r="M22" s="12">
        <v>9</v>
      </c>
      <c r="N22" s="12">
        <v>8</v>
      </c>
      <c r="O22" s="12">
        <v>6</v>
      </c>
      <c r="P22" s="12">
        <v>17</v>
      </c>
      <c r="Q22" s="12">
        <v>8</v>
      </c>
      <c r="R22" s="12">
        <v>6</v>
      </c>
      <c r="S22" s="12">
        <v>14</v>
      </c>
      <c r="T22" s="12">
        <v>1</v>
      </c>
      <c r="U22" s="12">
        <v>8</v>
      </c>
      <c r="V22" s="12">
        <v>9</v>
      </c>
      <c r="W22" s="63">
        <v>8</v>
      </c>
      <c r="X22" s="49">
        <v>20100</v>
      </c>
    </row>
    <row r="23" spans="1:24" ht="29.25" customHeight="1">
      <c r="A23" s="49">
        <v>20101</v>
      </c>
      <c r="B23" s="50"/>
      <c r="C23" s="50"/>
      <c r="D23" s="50" t="s">
        <v>122</v>
      </c>
      <c r="E23" s="5">
        <f>SUM('15-10'!F23:W23,)</f>
        <v>82</v>
      </c>
      <c r="F23" s="12">
        <v>22</v>
      </c>
      <c r="G23" s="12">
        <v>7</v>
      </c>
      <c r="H23" s="12">
        <v>8</v>
      </c>
      <c r="I23" s="12">
        <v>9</v>
      </c>
      <c r="J23" s="12">
        <v>8</v>
      </c>
      <c r="K23" s="12">
        <v>2</v>
      </c>
      <c r="L23" s="12">
        <v>0</v>
      </c>
      <c r="M23" s="12">
        <v>1</v>
      </c>
      <c r="N23" s="12">
        <v>5</v>
      </c>
      <c r="O23" s="12">
        <v>3</v>
      </c>
      <c r="P23" s="12">
        <v>5</v>
      </c>
      <c r="Q23" s="12">
        <v>3</v>
      </c>
      <c r="R23" s="12">
        <v>2</v>
      </c>
      <c r="S23" s="12">
        <v>1</v>
      </c>
      <c r="T23" s="12">
        <v>0</v>
      </c>
      <c r="U23" s="12">
        <v>2</v>
      </c>
      <c r="V23" s="12">
        <v>2</v>
      </c>
      <c r="W23" s="63">
        <v>2</v>
      </c>
      <c r="X23" s="49">
        <v>20101</v>
      </c>
    </row>
    <row r="24" spans="1:24" ht="29.25" customHeight="1">
      <c r="A24" s="49">
        <v>20102</v>
      </c>
      <c r="B24" s="50"/>
      <c r="C24" s="50"/>
      <c r="D24" s="50" t="s">
        <v>123</v>
      </c>
      <c r="E24" s="5">
        <f>SUM('15-10'!F24:W24,)</f>
        <v>55</v>
      </c>
      <c r="F24" s="12">
        <v>8</v>
      </c>
      <c r="G24" s="12">
        <v>5</v>
      </c>
      <c r="H24" s="12">
        <v>5</v>
      </c>
      <c r="I24" s="12">
        <v>8</v>
      </c>
      <c r="J24" s="12">
        <v>6</v>
      </c>
      <c r="K24" s="12">
        <v>3</v>
      </c>
      <c r="L24" s="12">
        <v>2</v>
      </c>
      <c r="M24" s="12">
        <v>4</v>
      </c>
      <c r="N24" s="12">
        <v>1</v>
      </c>
      <c r="O24" s="12">
        <v>0</v>
      </c>
      <c r="P24" s="12">
        <v>1</v>
      </c>
      <c r="Q24" s="12">
        <v>0</v>
      </c>
      <c r="R24" s="12">
        <v>0</v>
      </c>
      <c r="S24" s="12">
        <v>5</v>
      </c>
      <c r="T24" s="12">
        <v>1</v>
      </c>
      <c r="U24" s="12">
        <v>4</v>
      </c>
      <c r="V24" s="12">
        <v>0</v>
      </c>
      <c r="W24" s="63">
        <v>2</v>
      </c>
      <c r="X24" s="49">
        <v>20102</v>
      </c>
    </row>
    <row r="25" spans="1:24" ht="29.25" customHeight="1">
      <c r="A25" s="49">
        <v>20103</v>
      </c>
      <c r="B25" s="50"/>
      <c r="C25" s="50"/>
      <c r="D25" s="50" t="s">
        <v>124</v>
      </c>
      <c r="E25" s="5">
        <f>SUM('15-10'!F25:W25,)</f>
        <v>40</v>
      </c>
      <c r="F25" s="12">
        <v>13</v>
      </c>
      <c r="G25" s="12">
        <v>4</v>
      </c>
      <c r="H25" s="12">
        <v>2</v>
      </c>
      <c r="I25" s="12">
        <v>4</v>
      </c>
      <c r="J25" s="12">
        <v>6</v>
      </c>
      <c r="K25" s="12">
        <v>1</v>
      </c>
      <c r="L25" s="12">
        <v>0</v>
      </c>
      <c r="M25" s="12">
        <v>2</v>
      </c>
      <c r="N25" s="12">
        <v>0</v>
      </c>
      <c r="O25" s="12">
        <v>0</v>
      </c>
      <c r="P25" s="12">
        <v>2</v>
      </c>
      <c r="Q25" s="12">
        <v>0</v>
      </c>
      <c r="R25" s="12">
        <v>1</v>
      </c>
      <c r="S25" s="12">
        <v>1</v>
      </c>
      <c r="T25" s="12">
        <v>0</v>
      </c>
      <c r="U25" s="12">
        <v>0</v>
      </c>
      <c r="V25" s="12">
        <v>3</v>
      </c>
      <c r="W25" s="63">
        <v>1</v>
      </c>
      <c r="X25" s="49">
        <v>20103</v>
      </c>
    </row>
    <row r="26" spans="1:24" ht="29.25" customHeight="1">
      <c r="A26" s="49">
        <v>20104</v>
      </c>
      <c r="B26" s="50"/>
      <c r="C26" s="50"/>
      <c r="D26" s="50" t="s">
        <v>125</v>
      </c>
      <c r="E26" s="5">
        <f>SUM('15-10'!F26:W26,)</f>
        <v>56</v>
      </c>
      <c r="F26" s="12">
        <v>16</v>
      </c>
      <c r="G26" s="12">
        <v>7</v>
      </c>
      <c r="H26" s="12">
        <v>1</v>
      </c>
      <c r="I26" s="12">
        <v>1</v>
      </c>
      <c r="J26" s="12">
        <v>4</v>
      </c>
      <c r="K26" s="12">
        <v>3</v>
      </c>
      <c r="L26" s="12">
        <v>2</v>
      </c>
      <c r="M26" s="12">
        <v>1</v>
      </c>
      <c r="N26" s="12">
        <v>2</v>
      </c>
      <c r="O26" s="12">
        <v>1</v>
      </c>
      <c r="P26" s="12">
        <v>5</v>
      </c>
      <c r="Q26" s="12">
        <v>4</v>
      </c>
      <c r="R26" s="12">
        <v>1</v>
      </c>
      <c r="S26" s="12">
        <v>6</v>
      </c>
      <c r="T26" s="12">
        <v>0</v>
      </c>
      <c r="U26" s="12">
        <v>1</v>
      </c>
      <c r="V26" s="12">
        <v>1</v>
      </c>
      <c r="W26" s="63">
        <v>0</v>
      </c>
      <c r="X26" s="49">
        <v>20104</v>
      </c>
    </row>
    <row r="27" spans="1:24" ht="29.25" customHeight="1">
      <c r="A27" s="49">
        <v>20105</v>
      </c>
      <c r="B27" s="50"/>
      <c r="C27" s="50"/>
      <c r="D27" s="50" t="s">
        <v>126</v>
      </c>
      <c r="E27" s="5">
        <f>SUM('15-10'!F27:W27,)</f>
        <v>11</v>
      </c>
      <c r="F27" s="12">
        <v>4</v>
      </c>
      <c r="G27" s="12">
        <v>2</v>
      </c>
      <c r="H27" s="12">
        <v>0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2</v>
      </c>
      <c r="P27" s="12">
        <v>1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63">
        <v>0</v>
      </c>
      <c r="X27" s="49">
        <v>20105</v>
      </c>
    </row>
    <row r="28" spans="1:24" ht="29.25" customHeight="1">
      <c r="A28" s="49">
        <v>20106</v>
      </c>
      <c r="B28" s="50"/>
      <c r="C28" s="50"/>
      <c r="D28" s="47" t="s">
        <v>134</v>
      </c>
      <c r="E28" s="5">
        <f>SUM('15-10'!F28:W28,)</f>
        <v>2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63">
        <v>1</v>
      </c>
      <c r="X28" s="49">
        <v>20106</v>
      </c>
    </row>
    <row r="29" spans="1:24" ht="29.25" customHeight="1">
      <c r="A29" s="49">
        <v>20107</v>
      </c>
      <c r="B29" s="50"/>
      <c r="C29" s="50"/>
      <c r="D29" s="50" t="s">
        <v>127</v>
      </c>
      <c r="E29" s="5">
        <f>SUM('15-10'!F29:W29,)</f>
        <v>40</v>
      </c>
      <c r="F29" s="12">
        <v>8</v>
      </c>
      <c r="G29" s="12">
        <v>5</v>
      </c>
      <c r="H29" s="12">
        <v>3</v>
      </c>
      <c r="I29" s="12">
        <v>7</v>
      </c>
      <c r="J29" s="12">
        <v>4</v>
      </c>
      <c r="K29" s="12">
        <v>0</v>
      </c>
      <c r="L29" s="12">
        <v>1</v>
      </c>
      <c r="M29" s="12">
        <v>1</v>
      </c>
      <c r="N29" s="12">
        <v>0</v>
      </c>
      <c r="O29" s="12">
        <v>0</v>
      </c>
      <c r="P29" s="12">
        <v>2</v>
      </c>
      <c r="Q29" s="12">
        <v>0</v>
      </c>
      <c r="R29" s="12">
        <v>2</v>
      </c>
      <c r="S29" s="12">
        <v>1</v>
      </c>
      <c r="T29" s="12">
        <v>0</v>
      </c>
      <c r="U29" s="12">
        <v>1</v>
      </c>
      <c r="V29" s="12">
        <v>3</v>
      </c>
      <c r="W29" s="63">
        <v>2</v>
      </c>
      <c r="X29" s="49">
        <v>20107</v>
      </c>
    </row>
    <row r="30" spans="1:24" ht="29.25" customHeight="1">
      <c r="A30" s="49">
        <v>20200</v>
      </c>
      <c r="B30" s="50"/>
      <c r="C30" s="84" t="s">
        <v>128</v>
      </c>
      <c r="D30" s="85"/>
      <c r="E30" s="5">
        <f>SUM('15-10'!F30:W30,)</f>
        <v>212</v>
      </c>
      <c r="F30" s="12">
        <v>76</v>
      </c>
      <c r="G30" s="12">
        <v>23</v>
      </c>
      <c r="H30" s="12">
        <v>15</v>
      </c>
      <c r="I30" s="12">
        <v>14</v>
      </c>
      <c r="J30" s="12">
        <v>22</v>
      </c>
      <c r="K30" s="12">
        <v>11</v>
      </c>
      <c r="L30" s="12">
        <v>3</v>
      </c>
      <c r="M30" s="12">
        <v>3</v>
      </c>
      <c r="N30" s="12">
        <v>3</v>
      </c>
      <c r="O30" s="12">
        <v>5</v>
      </c>
      <c r="P30" s="12">
        <v>6</v>
      </c>
      <c r="Q30" s="12">
        <v>6</v>
      </c>
      <c r="R30" s="12">
        <v>6</v>
      </c>
      <c r="S30" s="12">
        <v>4</v>
      </c>
      <c r="T30" s="12">
        <v>0</v>
      </c>
      <c r="U30" s="12">
        <v>3</v>
      </c>
      <c r="V30" s="12">
        <v>6</v>
      </c>
      <c r="W30" s="63">
        <v>6</v>
      </c>
      <c r="X30" s="49">
        <v>20200</v>
      </c>
    </row>
    <row r="31" spans="1:24" ht="29.25" customHeight="1">
      <c r="A31" s="49">
        <v>20300</v>
      </c>
      <c r="B31" s="50"/>
      <c r="C31" s="84" t="s">
        <v>129</v>
      </c>
      <c r="D31" s="85"/>
      <c r="E31" s="5">
        <f>SUM('15-10'!F31:W31,)</f>
        <v>1</v>
      </c>
      <c r="F31" s="12">
        <v>0</v>
      </c>
      <c r="G31" s="12">
        <v>0</v>
      </c>
      <c r="H31" s="12">
        <v>0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63">
        <v>0</v>
      </c>
      <c r="X31" s="49">
        <v>20300</v>
      </c>
    </row>
    <row r="32" spans="1:24" ht="29.25" customHeight="1">
      <c r="A32" s="54">
        <v>20400</v>
      </c>
      <c r="B32" s="55"/>
      <c r="C32" s="94" t="s">
        <v>130</v>
      </c>
      <c r="D32" s="95"/>
      <c r="E32" s="6">
        <f>SUM('15-10'!F32:W32,)</f>
        <v>22</v>
      </c>
      <c r="F32" s="13">
        <v>7</v>
      </c>
      <c r="G32" s="13">
        <v>4</v>
      </c>
      <c r="H32" s="13">
        <v>1</v>
      </c>
      <c r="I32" s="13">
        <v>0</v>
      </c>
      <c r="J32" s="13">
        <v>1</v>
      </c>
      <c r="K32" s="13">
        <v>0</v>
      </c>
      <c r="L32" s="13">
        <v>1</v>
      </c>
      <c r="M32" s="13">
        <v>2</v>
      </c>
      <c r="N32" s="13">
        <v>0</v>
      </c>
      <c r="O32" s="13">
        <v>1</v>
      </c>
      <c r="P32" s="13">
        <v>2</v>
      </c>
      <c r="Q32" s="13">
        <v>0</v>
      </c>
      <c r="R32" s="13">
        <v>0</v>
      </c>
      <c r="S32" s="13">
        <v>1</v>
      </c>
      <c r="T32" s="13">
        <v>0</v>
      </c>
      <c r="U32" s="13">
        <v>0</v>
      </c>
      <c r="V32" s="13">
        <v>1</v>
      </c>
      <c r="W32" s="62">
        <v>1</v>
      </c>
      <c r="X32" s="54">
        <v>20400</v>
      </c>
    </row>
  </sheetData>
  <mergeCells count="20"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</mergeCells>
  <printOptions horizontalCentered="1"/>
  <pageMargins left="0.5" right="0.4" top="0.5905511811023623" bottom="0.5905511811023623" header="0.5118110236220472" footer="0.5118110236220472"/>
  <pageSetup blackAndWhite="1" fitToHeight="1" fitToWidth="1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zoomScaleSheetLayoutView="75" workbookViewId="0" topLeftCell="A15">
      <selection activeCell="L24" sqref="L24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1" t="s">
        <v>266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42"/>
    </row>
    <row r="2" spans="1:24" ht="18.75">
      <c r="A2" s="41" t="s">
        <v>287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2"/>
    </row>
    <row r="3" spans="1:24" ht="18.75">
      <c r="A3" s="4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2"/>
    </row>
    <row r="4" spans="1:24" ht="19.5" customHeight="1" thickBot="1">
      <c r="A4" s="44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5" t="s">
        <v>276</v>
      </c>
    </row>
    <row r="5" spans="1:24" ht="87" customHeight="1">
      <c r="A5" s="46" t="s">
        <v>149</v>
      </c>
      <c r="B5" s="91" t="s">
        <v>150</v>
      </c>
      <c r="C5" s="92"/>
      <c r="D5" s="9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59"/>
      <c r="B6" s="97" t="s">
        <v>4</v>
      </c>
      <c r="C6" s="98"/>
      <c r="D6" s="99"/>
      <c r="E6" s="16">
        <f>SUM('15-11'!F6:W6,)</f>
        <v>5863</v>
      </c>
      <c r="F6" s="66">
        <v>1452</v>
      </c>
      <c r="G6" s="66">
        <v>722</v>
      </c>
      <c r="H6" s="66">
        <v>473</v>
      </c>
      <c r="I6" s="66">
        <v>412</v>
      </c>
      <c r="J6" s="66">
        <v>471</v>
      </c>
      <c r="K6" s="66">
        <v>291</v>
      </c>
      <c r="L6" s="66">
        <v>109</v>
      </c>
      <c r="M6" s="66">
        <v>196</v>
      </c>
      <c r="N6" s="66">
        <v>170</v>
      </c>
      <c r="O6" s="66">
        <v>205</v>
      </c>
      <c r="P6" s="66">
        <v>369</v>
      </c>
      <c r="Q6" s="66">
        <v>280</v>
      </c>
      <c r="R6" s="66">
        <v>170</v>
      </c>
      <c r="S6" s="66">
        <v>234</v>
      </c>
      <c r="T6" s="66">
        <v>13</v>
      </c>
      <c r="U6" s="66">
        <v>136</v>
      </c>
      <c r="V6" s="66">
        <v>69</v>
      </c>
      <c r="W6" s="66">
        <v>91</v>
      </c>
      <c r="X6" s="57" t="s">
        <v>0</v>
      </c>
    </row>
    <row r="7" spans="1:24" ht="29.25" customHeight="1">
      <c r="A7" s="49">
        <v>1000</v>
      </c>
      <c r="B7" s="84" t="s">
        <v>5</v>
      </c>
      <c r="C7" s="96"/>
      <c r="D7" s="85"/>
      <c r="E7" s="16">
        <f>SUM('15-11'!F7:W7,)</f>
        <v>152</v>
      </c>
      <c r="F7" s="12">
        <v>46</v>
      </c>
      <c r="G7" s="12">
        <v>16</v>
      </c>
      <c r="H7" s="12">
        <v>10</v>
      </c>
      <c r="I7" s="12">
        <v>7</v>
      </c>
      <c r="J7" s="12">
        <v>12</v>
      </c>
      <c r="K7" s="12">
        <v>8</v>
      </c>
      <c r="L7" s="12">
        <v>0</v>
      </c>
      <c r="M7" s="12">
        <v>5</v>
      </c>
      <c r="N7" s="12">
        <v>3</v>
      </c>
      <c r="O7" s="12">
        <v>6</v>
      </c>
      <c r="P7" s="12">
        <v>14</v>
      </c>
      <c r="Q7" s="12">
        <v>7</v>
      </c>
      <c r="R7" s="12">
        <v>3</v>
      </c>
      <c r="S7" s="12">
        <v>6</v>
      </c>
      <c r="T7" s="12">
        <v>0</v>
      </c>
      <c r="U7" s="12">
        <v>6</v>
      </c>
      <c r="V7" s="12">
        <v>1</v>
      </c>
      <c r="W7" s="12">
        <v>2</v>
      </c>
      <c r="X7" s="57">
        <v>1000</v>
      </c>
    </row>
    <row r="8" spans="1:24" ht="29.25" customHeight="1">
      <c r="A8" s="49">
        <v>1100</v>
      </c>
      <c r="B8" s="50"/>
      <c r="C8" s="84" t="s">
        <v>151</v>
      </c>
      <c r="D8" s="85"/>
      <c r="E8" s="16">
        <f>SUM('15-11'!F8:W8,)</f>
        <v>17</v>
      </c>
      <c r="F8" s="12">
        <v>5</v>
      </c>
      <c r="G8" s="12">
        <v>3</v>
      </c>
      <c r="H8" s="12">
        <v>2</v>
      </c>
      <c r="I8" s="12">
        <v>0</v>
      </c>
      <c r="J8" s="12">
        <v>2</v>
      </c>
      <c r="K8" s="12">
        <v>2</v>
      </c>
      <c r="L8" s="12">
        <v>0</v>
      </c>
      <c r="M8" s="12">
        <v>0</v>
      </c>
      <c r="N8" s="12">
        <v>0</v>
      </c>
      <c r="O8" s="12">
        <v>1</v>
      </c>
      <c r="P8" s="12">
        <v>1</v>
      </c>
      <c r="Q8" s="12">
        <v>1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57">
        <v>1100</v>
      </c>
    </row>
    <row r="9" spans="1:24" ht="29.25" customHeight="1">
      <c r="A9" s="49">
        <v>1200</v>
      </c>
      <c r="B9" s="50"/>
      <c r="C9" s="84" t="s">
        <v>152</v>
      </c>
      <c r="D9" s="85"/>
      <c r="E9" s="16">
        <f>SUM('15-11'!F9:W9,)</f>
        <v>10</v>
      </c>
      <c r="F9" s="12">
        <v>3</v>
      </c>
      <c r="G9" s="12">
        <v>1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</v>
      </c>
      <c r="P9" s="12">
        <v>0</v>
      </c>
      <c r="Q9" s="12">
        <v>1</v>
      </c>
      <c r="R9" s="12">
        <v>0</v>
      </c>
      <c r="S9" s="12">
        <v>0</v>
      </c>
      <c r="T9" s="12">
        <v>0</v>
      </c>
      <c r="U9" s="12">
        <v>2</v>
      </c>
      <c r="V9" s="12">
        <v>1</v>
      </c>
      <c r="W9" s="12">
        <v>0</v>
      </c>
      <c r="X9" s="57">
        <v>1200</v>
      </c>
    </row>
    <row r="10" spans="1:24" ht="29.25" customHeight="1">
      <c r="A10" s="49">
        <v>1201</v>
      </c>
      <c r="B10" s="50"/>
      <c r="C10" s="50"/>
      <c r="D10" s="52" t="s">
        <v>153</v>
      </c>
      <c r="E10" s="16">
        <f>SUM('15-11'!F10:W10,)</f>
        <v>9</v>
      </c>
      <c r="F10" s="12">
        <v>2</v>
      </c>
      <c r="G10" s="12">
        <v>1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>
        <v>1</v>
      </c>
      <c r="R10" s="12">
        <v>0</v>
      </c>
      <c r="S10" s="12">
        <v>0</v>
      </c>
      <c r="T10" s="12">
        <v>0</v>
      </c>
      <c r="U10" s="12">
        <v>2</v>
      </c>
      <c r="V10" s="12">
        <v>1</v>
      </c>
      <c r="W10" s="12">
        <v>0</v>
      </c>
      <c r="X10" s="57">
        <v>1201</v>
      </c>
    </row>
    <row r="11" spans="1:24" ht="29.25" customHeight="1">
      <c r="A11" s="49">
        <v>1202</v>
      </c>
      <c r="B11" s="50"/>
      <c r="C11" s="50"/>
      <c r="D11" s="52" t="s">
        <v>154</v>
      </c>
      <c r="E11" s="16">
        <f>SUM('15-11'!F11:W11,)</f>
        <v>1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57">
        <v>1202</v>
      </c>
    </row>
    <row r="12" spans="1:24" ht="29.25" customHeight="1">
      <c r="A12" s="49">
        <v>1300</v>
      </c>
      <c r="B12" s="50"/>
      <c r="C12" s="84" t="s">
        <v>155</v>
      </c>
      <c r="D12" s="85"/>
      <c r="E12" s="16">
        <f>SUM('15-11'!F12:W12,)</f>
        <v>57</v>
      </c>
      <c r="F12" s="12">
        <v>20</v>
      </c>
      <c r="G12" s="12">
        <v>4</v>
      </c>
      <c r="H12" s="12">
        <v>3</v>
      </c>
      <c r="I12" s="12">
        <v>1</v>
      </c>
      <c r="J12" s="12">
        <v>5</v>
      </c>
      <c r="K12" s="12">
        <v>4</v>
      </c>
      <c r="L12" s="12">
        <v>0</v>
      </c>
      <c r="M12" s="12">
        <v>3</v>
      </c>
      <c r="N12" s="12">
        <v>3</v>
      </c>
      <c r="O12" s="12">
        <v>1</v>
      </c>
      <c r="P12" s="12">
        <v>4</v>
      </c>
      <c r="Q12" s="12">
        <v>3</v>
      </c>
      <c r="R12" s="12">
        <v>2</v>
      </c>
      <c r="S12" s="12">
        <v>3</v>
      </c>
      <c r="T12" s="12">
        <v>0</v>
      </c>
      <c r="U12" s="12">
        <v>0</v>
      </c>
      <c r="V12" s="12">
        <v>0</v>
      </c>
      <c r="W12" s="12">
        <v>1</v>
      </c>
      <c r="X12" s="57">
        <v>1300</v>
      </c>
    </row>
    <row r="13" spans="1:24" ht="29.25" customHeight="1">
      <c r="A13" s="51">
        <v>1400</v>
      </c>
      <c r="B13" s="50"/>
      <c r="C13" s="84" t="s">
        <v>156</v>
      </c>
      <c r="D13" s="85"/>
      <c r="E13" s="16">
        <f>SUM('15-11'!F13:W13,)</f>
        <v>46</v>
      </c>
      <c r="F13" s="12">
        <v>11</v>
      </c>
      <c r="G13" s="12">
        <v>6</v>
      </c>
      <c r="H13" s="12">
        <v>4</v>
      </c>
      <c r="I13" s="12">
        <v>3</v>
      </c>
      <c r="J13" s="12">
        <v>4</v>
      </c>
      <c r="K13" s="12">
        <v>0</v>
      </c>
      <c r="L13" s="12">
        <v>0</v>
      </c>
      <c r="M13" s="12">
        <v>1</v>
      </c>
      <c r="N13" s="12">
        <v>0</v>
      </c>
      <c r="O13" s="12">
        <v>2</v>
      </c>
      <c r="P13" s="12">
        <v>7</v>
      </c>
      <c r="Q13" s="12">
        <v>1</v>
      </c>
      <c r="R13" s="12">
        <v>1</v>
      </c>
      <c r="S13" s="12">
        <v>2</v>
      </c>
      <c r="T13" s="12">
        <v>0</v>
      </c>
      <c r="U13" s="12">
        <v>3</v>
      </c>
      <c r="V13" s="12">
        <v>0</v>
      </c>
      <c r="W13" s="12">
        <v>1</v>
      </c>
      <c r="X13" s="57">
        <v>1400</v>
      </c>
    </row>
    <row r="14" spans="1:24" ht="29.25" customHeight="1">
      <c r="A14" s="49">
        <v>1401</v>
      </c>
      <c r="B14" s="50"/>
      <c r="C14" s="50"/>
      <c r="D14" s="52" t="s">
        <v>157</v>
      </c>
      <c r="E14" s="16">
        <f>SUM('15-11'!F14:W14,)</f>
        <v>4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57">
        <v>1401</v>
      </c>
    </row>
    <row r="15" spans="1:24" ht="29.25" customHeight="1">
      <c r="A15" s="49">
        <v>1402</v>
      </c>
      <c r="B15" s="50"/>
      <c r="C15" s="50"/>
      <c r="D15" s="52" t="s">
        <v>158</v>
      </c>
      <c r="E15" s="16">
        <f>SUM('15-11'!F15:W15,)</f>
        <v>35</v>
      </c>
      <c r="F15" s="12">
        <v>7</v>
      </c>
      <c r="G15" s="12">
        <v>4</v>
      </c>
      <c r="H15" s="12">
        <v>4</v>
      </c>
      <c r="I15" s="12">
        <v>2</v>
      </c>
      <c r="J15" s="12">
        <v>3</v>
      </c>
      <c r="K15" s="12">
        <v>0</v>
      </c>
      <c r="L15" s="12">
        <v>0</v>
      </c>
      <c r="M15" s="12">
        <v>1</v>
      </c>
      <c r="N15" s="12">
        <v>0</v>
      </c>
      <c r="O15" s="12">
        <v>2</v>
      </c>
      <c r="P15" s="12">
        <v>4</v>
      </c>
      <c r="Q15" s="12">
        <v>1</v>
      </c>
      <c r="R15" s="12">
        <v>1</v>
      </c>
      <c r="S15" s="12">
        <v>2</v>
      </c>
      <c r="T15" s="12">
        <v>0</v>
      </c>
      <c r="U15" s="12">
        <v>3</v>
      </c>
      <c r="V15" s="12">
        <v>0</v>
      </c>
      <c r="W15" s="12">
        <v>1</v>
      </c>
      <c r="X15" s="57">
        <v>1402</v>
      </c>
    </row>
    <row r="16" spans="1:24" ht="29.25" customHeight="1">
      <c r="A16" s="49">
        <v>1403</v>
      </c>
      <c r="B16" s="50"/>
      <c r="C16" s="50"/>
      <c r="D16" s="52" t="s">
        <v>159</v>
      </c>
      <c r="E16" s="16">
        <f>SUM('15-11'!F16:W16,)</f>
        <v>7</v>
      </c>
      <c r="F16" s="12">
        <v>1</v>
      </c>
      <c r="G16" s="12">
        <v>2</v>
      </c>
      <c r="H16" s="12">
        <v>0</v>
      </c>
      <c r="I16" s="12">
        <v>1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2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57">
        <v>1403</v>
      </c>
    </row>
    <row r="17" spans="1:24" ht="29.25" customHeight="1">
      <c r="A17" s="49">
        <v>1500</v>
      </c>
      <c r="B17" s="50"/>
      <c r="C17" s="84" t="s">
        <v>160</v>
      </c>
      <c r="D17" s="85"/>
      <c r="E17" s="16">
        <f>SUM('15-11'!F17:W17,)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57">
        <v>1500</v>
      </c>
    </row>
    <row r="18" spans="1:24" ht="29.25" customHeight="1">
      <c r="A18" s="49">
        <v>1600</v>
      </c>
      <c r="B18" s="50"/>
      <c r="C18" s="84" t="s">
        <v>161</v>
      </c>
      <c r="D18" s="85"/>
      <c r="E18" s="16">
        <f>SUM('15-11'!F18:W18,)</f>
        <v>22</v>
      </c>
      <c r="F18" s="12">
        <v>7</v>
      </c>
      <c r="G18" s="12">
        <v>2</v>
      </c>
      <c r="H18" s="12">
        <v>1</v>
      </c>
      <c r="I18" s="12">
        <v>2</v>
      </c>
      <c r="J18" s="12">
        <v>1</v>
      </c>
      <c r="K18" s="12">
        <v>2</v>
      </c>
      <c r="L18" s="12">
        <v>0</v>
      </c>
      <c r="M18" s="12">
        <v>1</v>
      </c>
      <c r="N18" s="12">
        <v>0</v>
      </c>
      <c r="O18" s="12">
        <v>1</v>
      </c>
      <c r="P18" s="12">
        <v>2</v>
      </c>
      <c r="Q18" s="12">
        <v>1</v>
      </c>
      <c r="R18" s="12">
        <v>0</v>
      </c>
      <c r="S18" s="12">
        <v>1</v>
      </c>
      <c r="T18" s="12">
        <v>0</v>
      </c>
      <c r="U18" s="12">
        <v>1</v>
      </c>
      <c r="V18" s="12">
        <v>0</v>
      </c>
      <c r="W18" s="12">
        <v>0</v>
      </c>
      <c r="X18" s="57">
        <v>1600</v>
      </c>
    </row>
    <row r="19" spans="1:24" ht="29.25" customHeight="1">
      <c r="A19" s="49">
        <v>2000</v>
      </c>
      <c r="B19" s="84" t="s">
        <v>162</v>
      </c>
      <c r="C19" s="96"/>
      <c r="D19" s="85"/>
      <c r="E19" s="16">
        <f>SUM('15-11'!F19:W19,)</f>
        <v>1453</v>
      </c>
      <c r="F19" s="12">
        <v>389</v>
      </c>
      <c r="G19" s="12">
        <v>213</v>
      </c>
      <c r="H19" s="12">
        <v>105</v>
      </c>
      <c r="I19" s="12">
        <v>100</v>
      </c>
      <c r="J19" s="12">
        <v>107</v>
      </c>
      <c r="K19" s="12">
        <v>57</v>
      </c>
      <c r="L19" s="12">
        <v>30</v>
      </c>
      <c r="M19" s="12">
        <v>51</v>
      </c>
      <c r="N19" s="12">
        <v>35</v>
      </c>
      <c r="O19" s="12">
        <v>45</v>
      </c>
      <c r="P19" s="12">
        <v>80</v>
      </c>
      <c r="Q19" s="12">
        <v>70</v>
      </c>
      <c r="R19" s="12">
        <v>41</v>
      </c>
      <c r="S19" s="12">
        <v>54</v>
      </c>
      <c r="T19" s="12">
        <v>1</v>
      </c>
      <c r="U19" s="12">
        <v>42</v>
      </c>
      <c r="V19" s="12">
        <v>15</v>
      </c>
      <c r="W19" s="12">
        <v>18</v>
      </c>
      <c r="X19" s="57">
        <v>2000</v>
      </c>
    </row>
    <row r="20" spans="1:24" ht="29.25" customHeight="1">
      <c r="A20" s="49">
        <v>2100</v>
      </c>
      <c r="B20" s="50"/>
      <c r="C20" s="84" t="s">
        <v>163</v>
      </c>
      <c r="D20" s="85"/>
      <c r="E20" s="16">
        <f>SUM('15-11'!F20:W20,)</f>
        <v>1396</v>
      </c>
      <c r="F20" s="12">
        <v>373</v>
      </c>
      <c r="G20" s="12">
        <v>207</v>
      </c>
      <c r="H20" s="12">
        <v>104</v>
      </c>
      <c r="I20" s="12">
        <v>95</v>
      </c>
      <c r="J20" s="12">
        <v>101</v>
      </c>
      <c r="K20" s="12">
        <v>57</v>
      </c>
      <c r="L20" s="12">
        <v>28</v>
      </c>
      <c r="M20" s="12">
        <v>49</v>
      </c>
      <c r="N20" s="12">
        <v>32</v>
      </c>
      <c r="O20" s="12">
        <v>45</v>
      </c>
      <c r="P20" s="12">
        <v>76</v>
      </c>
      <c r="Q20" s="12">
        <v>68</v>
      </c>
      <c r="R20" s="12">
        <v>39</v>
      </c>
      <c r="S20" s="12">
        <v>52</v>
      </c>
      <c r="T20" s="12">
        <v>1</v>
      </c>
      <c r="U20" s="12">
        <v>39</v>
      </c>
      <c r="V20" s="12">
        <v>14</v>
      </c>
      <c r="W20" s="12">
        <v>16</v>
      </c>
      <c r="X20" s="57">
        <v>2100</v>
      </c>
    </row>
    <row r="21" spans="1:24" ht="29.25" customHeight="1">
      <c r="A21" s="49">
        <v>2101</v>
      </c>
      <c r="B21" s="50"/>
      <c r="C21" s="50"/>
      <c r="D21" s="52" t="s">
        <v>164</v>
      </c>
      <c r="E21" s="16">
        <f>SUM('15-11'!F21:W21,)</f>
        <v>17</v>
      </c>
      <c r="F21" s="12">
        <v>5</v>
      </c>
      <c r="G21" s="12">
        <v>4</v>
      </c>
      <c r="H21" s="12">
        <v>2</v>
      </c>
      <c r="I21" s="12">
        <v>2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2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1</v>
      </c>
      <c r="V21" s="12">
        <v>0</v>
      </c>
      <c r="W21" s="12">
        <v>0</v>
      </c>
      <c r="X21" s="57">
        <v>2101</v>
      </c>
    </row>
    <row r="22" spans="1:24" ht="29.25" customHeight="1">
      <c r="A22" s="49">
        <v>2102</v>
      </c>
      <c r="B22" s="50"/>
      <c r="C22" s="50"/>
      <c r="D22" s="52" t="s">
        <v>165</v>
      </c>
      <c r="E22" s="16">
        <f>SUM('15-11'!F22:W22,)</f>
        <v>10</v>
      </c>
      <c r="F22" s="12">
        <v>0</v>
      </c>
      <c r="G22" s="12">
        <v>1</v>
      </c>
      <c r="H22" s="12">
        <v>1</v>
      </c>
      <c r="I22" s="12">
        <v>0</v>
      </c>
      <c r="J22" s="12">
        <v>0</v>
      </c>
      <c r="K22" s="12">
        <v>2</v>
      </c>
      <c r="L22" s="12">
        <v>0</v>
      </c>
      <c r="M22" s="12">
        <v>0</v>
      </c>
      <c r="N22" s="12">
        <v>0</v>
      </c>
      <c r="O22" s="12">
        <v>0</v>
      </c>
      <c r="P22" s="12">
        <v>2</v>
      </c>
      <c r="Q22" s="12">
        <v>0</v>
      </c>
      <c r="R22" s="12">
        <v>0</v>
      </c>
      <c r="S22" s="12">
        <v>2</v>
      </c>
      <c r="T22" s="12">
        <v>0</v>
      </c>
      <c r="U22" s="12">
        <v>1</v>
      </c>
      <c r="V22" s="12">
        <v>1</v>
      </c>
      <c r="W22" s="12">
        <v>0</v>
      </c>
      <c r="X22" s="57">
        <v>2102</v>
      </c>
    </row>
    <row r="23" spans="1:24" ht="29.25" customHeight="1">
      <c r="A23" s="49">
        <v>2103</v>
      </c>
      <c r="B23" s="50"/>
      <c r="C23" s="50"/>
      <c r="D23" s="52" t="s">
        <v>166</v>
      </c>
      <c r="E23" s="16">
        <f>SUM('15-11'!F23:W23,)</f>
        <v>171</v>
      </c>
      <c r="F23" s="12">
        <v>44</v>
      </c>
      <c r="G23" s="12">
        <v>21</v>
      </c>
      <c r="H23" s="12">
        <v>15</v>
      </c>
      <c r="I23" s="12">
        <v>14</v>
      </c>
      <c r="J23" s="12">
        <v>5</v>
      </c>
      <c r="K23" s="12">
        <v>12</v>
      </c>
      <c r="L23" s="12">
        <v>7</v>
      </c>
      <c r="M23" s="12">
        <v>4</v>
      </c>
      <c r="N23" s="12">
        <v>7</v>
      </c>
      <c r="O23" s="12">
        <v>5</v>
      </c>
      <c r="P23" s="12">
        <v>14</v>
      </c>
      <c r="Q23" s="12">
        <v>7</v>
      </c>
      <c r="R23" s="12">
        <v>4</v>
      </c>
      <c r="S23" s="12">
        <v>4</v>
      </c>
      <c r="T23" s="12">
        <v>0</v>
      </c>
      <c r="U23" s="12">
        <v>3</v>
      </c>
      <c r="V23" s="12">
        <v>3</v>
      </c>
      <c r="W23" s="12">
        <v>2</v>
      </c>
      <c r="X23" s="57">
        <v>2103</v>
      </c>
    </row>
    <row r="24" spans="1:24" ht="29.25" customHeight="1">
      <c r="A24" s="49">
        <v>2104</v>
      </c>
      <c r="B24" s="50"/>
      <c r="C24" s="50"/>
      <c r="D24" s="52" t="s">
        <v>167</v>
      </c>
      <c r="E24" s="16">
        <f>SUM('15-11'!F24:W24,)</f>
        <v>143</v>
      </c>
      <c r="F24" s="12">
        <v>44</v>
      </c>
      <c r="G24" s="12">
        <v>23</v>
      </c>
      <c r="H24" s="12">
        <v>7</v>
      </c>
      <c r="I24" s="12">
        <v>10</v>
      </c>
      <c r="J24" s="12">
        <v>7</v>
      </c>
      <c r="K24" s="12">
        <v>2</v>
      </c>
      <c r="L24" s="12">
        <v>3</v>
      </c>
      <c r="M24" s="12">
        <v>5</v>
      </c>
      <c r="N24" s="12">
        <v>3</v>
      </c>
      <c r="O24" s="12">
        <v>9</v>
      </c>
      <c r="P24" s="12">
        <v>5</v>
      </c>
      <c r="Q24" s="12">
        <v>12</v>
      </c>
      <c r="R24" s="12">
        <v>0</v>
      </c>
      <c r="S24" s="12">
        <v>7</v>
      </c>
      <c r="T24" s="12">
        <v>1</v>
      </c>
      <c r="U24" s="12">
        <v>4</v>
      </c>
      <c r="V24" s="12">
        <v>1</v>
      </c>
      <c r="W24" s="12">
        <v>0</v>
      </c>
      <c r="X24" s="57">
        <v>2104</v>
      </c>
    </row>
    <row r="25" spans="1:24" ht="30.75" customHeight="1">
      <c r="A25" s="49">
        <v>2105</v>
      </c>
      <c r="B25" s="50"/>
      <c r="C25" s="50"/>
      <c r="D25" s="60" t="s">
        <v>168</v>
      </c>
      <c r="E25" s="16">
        <f>SUM('15-11'!F25:W25,)</f>
        <v>46</v>
      </c>
      <c r="F25" s="12">
        <v>17</v>
      </c>
      <c r="G25" s="12">
        <v>8</v>
      </c>
      <c r="H25" s="12">
        <v>2</v>
      </c>
      <c r="I25" s="12">
        <v>1</v>
      </c>
      <c r="J25" s="12">
        <v>3</v>
      </c>
      <c r="K25" s="12">
        <v>3</v>
      </c>
      <c r="L25" s="12">
        <v>0</v>
      </c>
      <c r="M25" s="12">
        <v>0</v>
      </c>
      <c r="N25" s="12">
        <v>0</v>
      </c>
      <c r="O25" s="12">
        <v>0</v>
      </c>
      <c r="P25" s="12">
        <v>2</v>
      </c>
      <c r="Q25" s="12">
        <v>3</v>
      </c>
      <c r="R25" s="12">
        <v>1</v>
      </c>
      <c r="S25" s="12">
        <v>0</v>
      </c>
      <c r="T25" s="12">
        <v>0</v>
      </c>
      <c r="U25" s="12">
        <v>4</v>
      </c>
      <c r="V25" s="12">
        <v>1</v>
      </c>
      <c r="W25" s="12">
        <v>1</v>
      </c>
      <c r="X25" s="57">
        <v>2105</v>
      </c>
    </row>
    <row r="26" spans="1:24" ht="29.25" customHeight="1">
      <c r="A26" s="49">
        <v>2106</v>
      </c>
      <c r="B26" s="50"/>
      <c r="C26" s="50"/>
      <c r="D26" s="52" t="s">
        <v>169</v>
      </c>
      <c r="E26" s="16">
        <f>SUM('15-11'!F26:W26,)</f>
        <v>138</v>
      </c>
      <c r="F26" s="12">
        <v>30</v>
      </c>
      <c r="G26" s="12">
        <v>25</v>
      </c>
      <c r="H26" s="12">
        <v>10</v>
      </c>
      <c r="I26" s="12">
        <v>17</v>
      </c>
      <c r="J26" s="12">
        <v>10</v>
      </c>
      <c r="K26" s="12">
        <v>5</v>
      </c>
      <c r="L26" s="12">
        <v>3</v>
      </c>
      <c r="M26" s="12">
        <v>2</v>
      </c>
      <c r="N26" s="12">
        <v>2</v>
      </c>
      <c r="O26" s="12">
        <v>0</v>
      </c>
      <c r="P26" s="12">
        <v>11</v>
      </c>
      <c r="Q26" s="12">
        <v>10</v>
      </c>
      <c r="R26" s="12">
        <v>4</v>
      </c>
      <c r="S26" s="12">
        <v>3</v>
      </c>
      <c r="T26" s="12">
        <v>0</v>
      </c>
      <c r="U26" s="12">
        <v>3</v>
      </c>
      <c r="V26" s="12">
        <v>1</v>
      </c>
      <c r="W26" s="12">
        <v>2</v>
      </c>
      <c r="X26" s="57">
        <v>2106</v>
      </c>
    </row>
    <row r="27" spans="1:24" ht="29.25" customHeight="1">
      <c r="A27" s="49">
        <v>2107</v>
      </c>
      <c r="B27" s="50"/>
      <c r="C27" s="50"/>
      <c r="D27" s="52" t="s">
        <v>170</v>
      </c>
      <c r="E27" s="16">
        <f>SUM('15-11'!F27:W27,)</f>
        <v>130</v>
      </c>
      <c r="F27" s="12">
        <v>36</v>
      </c>
      <c r="G27" s="12">
        <v>10</v>
      </c>
      <c r="H27" s="12">
        <v>12</v>
      </c>
      <c r="I27" s="12">
        <v>6</v>
      </c>
      <c r="J27" s="12">
        <v>14</v>
      </c>
      <c r="K27" s="12">
        <v>3</v>
      </c>
      <c r="L27" s="12">
        <v>3</v>
      </c>
      <c r="M27" s="12">
        <v>11</v>
      </c>
      <c r="N27" s="12">
        <v>5</v>
      </c>
      <c r="O27" s="12">
        <v>6</v>
      </c>
      <c r="P27" s="12">
        <v>6</v>
      </c>
      <c r="Q27" s="12">
        <v>6</v>
      </c>
      <c r="R27" s="12">
        <v>3</v>
      </c>
      <c r="S27" s="12">
        <v>4</v>
      </c>
      <c r="T27" s="12">
        <v>0</v>
      </c>
      <c r="U27" s="12">
        <v>3</v>
      </c>
      <c r="V27" s="12">
        <v>1</v>
      </c>
      <c r="W27" s="12">
        <v>1</v>
      </c>
      <c r="X27" s="57">
        <v>2107</v>
      </c>
    </row>
    <row r="28" spans="1:24" ht="29.25" customHeight="1">
      <c r="A28" s="49">
        <v>2108</v>
      </c>
      <c r="B28" s="50"/>
      <c r="C28" s="50"/>
      <c r="D28" s="52" t="s">
        <v>171</v>
      </c>
      <c r="E28" s="16">
        <f>SUM('15-11'!F28:W28,)</f>
        <v>123</v>
      </c>
      <c r="F28" s="12">
        <v>38</v>
      </c>
      <c r="G28" s="12">
        <v>15</v>
      </c>
      <c r="H28" s="12">
        <v>12</v>
      </c>
      <c r="I28" s="12">
        <v>5</v>
      </c>
      <c r="J28" s="12">
        <v>9</v>
      </c>
      <c r="K28" s="12">
        <v>6</v>
      </c>
      <c r="L28" s="12">
        <v>1</v>
      </c>
      <c r="M28" s="12">
        <v>3</v>
      </c>
      <c r="N28" s="12">
        <v>1</v>
      </c>
      <c r="O28" s="12">
        <v>5</v>
      </c>
      <c r="P28" s="12">
        <v>5</v>
      </c>
      <c r="Q28" s="12">
        <v>6</v>
      </c>
      <c r="R28" s="12">
        <v>5</v>
      </c>
      <c r="S28" s="12">
        <v>5</v>
      </c>
      <c r="T28" s="12">
        <v>0</v>
      </c>
      <c r="U28" s="12">
        <v>4</v>
      </c>
      <c r="V28" s="12">
        <v>1</v>
      </c>
      <c r="W28" s="12">
        <v>2</v>
      </c>
      <c r="X28" s="57">
        <v>2108</v>
      </c>
    </row>
    <row r="29" spans="1:24" ht="29.25" customHeight="1">
      <c r="A29" s="49">
        <v>2109</v>
      </c>
      <c r="B29" s="50"/>
      <c r="C29" s="50"/>
      <c r="D29" s="52" t="s">
        <v>172</v>
      </c>
      <c r="E29" s="16">
        <f>SUM('15-11'!F29:W29,)</f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57">
        <v>2109</v>
      </c>
    </row>
    <row r="30" spans="1:24" ht="29.25" customHeight="1">
      <c r="A30" s="49">
        <v>2110</v>
      </c>
      <c r="B30" s="50"/>
      <c r="C30" s="50"/>
      <c r="D30" s="52" t="s">
        <v>173</v>
      </c>
      <c r="E30" s="16">
        <f>SUM('15-11'!F30:W30,)</f>
        <v>191</v>
      </c>
      <c r="F30" s="12">
        <v>46</v>
      </c>
      <c r="G30" s="12">
        <v>30</v>
      </c>
      <c r="H30" s="12">
        <v>14</v>
      </c>
      <c r="I30" s="12">
        <v>13</v>
      </c>
      <c r="J30" s="12">
        <v>18</v>
      </c>
      <c r="K30" s="12">
        <v>8</v>
      </c>
      <c r="L30" s="12">
        <v>5</v>
      </c>
      <c r="M30" s="12">
        <v>9</v>
      </c>
      <c r="N30" s="12">
        <v>4</v>
      </c>
      <c r="O30" s="12">
        <v>7</v>
      </c>
      <c r="P30" s="12">
        <v>5</v>
      </c>
      <c r="Q30" s="12">
        <v>8</v>
      </c>
      <c r="R30" s="12">
        <v>9</v>
      </c>
      <c r="S30" s="12">
        <v>5</v>
      </c>
      <c r="T30" s="12">
        <v>0</v>
      </c>
      <c r="U30" s="12">
        <v>4</v>
      </c>
      <c r="V30" s="12">
        <v>1</v>
      </c>
      <c r="W30" s="12">
        <v>5</v>
      </c>
      <c r="X30" s="57">
        <v>2110</v>
      </c>
    </row>
    <row r="31" spans="1:24" ht="29.25" customHeight="1">
      <c r="A31" s="54">
        <v>2111</v>
      </c>
      <c r="B31" s="55"/>
      <c r="C31" s="55"/>
      <c r="D31" s="61" t="s">
        <v>174</v>
      </c>
      <c r="E31" s="6">
        <f>SUM('15-11'!F31:W31,)</f>
        <v>10</v>
      </c>
      <c r="F31" s="13">
        <v>3</v>
      </c>
      <c r="G31" s="13">
        <v>1</v>
      </c>
      <c r="H31" s="13">
        <v>0</v>
      </c>
      <c r="I31" s="13">
        <v>1</v>
      </c>
      <c r="J31" s="13">
        <v>0</v>
      </c>
      <c r="K31" s="13">
        <v>0</v>
      </c>
      <c r="L31" s="13">
        <v>1</v>
      </c>
      <c r="M31" s="13">
        <v>0</v>
      </c>
      <c r="N31" s="13">
        <v>1</v>
      </c>
      <c r="O31" s="13">
        <v>0</v>
      </c>
      <c r="P31" s="13">
        <v>0</v>
      </c>
      <c r="Q31" s="13">
        <v>0</v>
      </c>
      <c r="R31" s="13">
        <v>0</v>
      </c>
      <c r="S31" s="13">
        <v>3</v>
      </c>
      <c r="T31" s="13">
        <v>0</v>
      </c>
      <c r="U31" s="13">
        <v>0</v>
      </c>
      <c r="V31" s="13">
        <v>0</v>
      </c>
      <c r="W31" s="13">
        <v>0</v>
      </c>
      <c r="X31" s="58">
        <v>2111</v>
      </c>
    </row>
    <row r="32" spans="2:4" ht="29.25" customHeight="1">
      <c r="B32" s="56"/>
      <c r="C32" s="56"/>
      <c r="D32" s="56"/>
    </row>
  </sheetData>
  <mergeCells count="12">
    <mergeCell ref="E1:W3"/>
    <mergeCell ref="B5:D5"/>
    <mergeCell ref="B6:D6"/>
    <mergeCell ref="B7:D7"/>
    <mergeCell ref="C8:D8"/>
    <mergeCell ref="C9:D9"/>
    <mergeCell ref="C12:D12"/>
    <mergeCell ref="C13:D13"/>
    <mergeCell ref="C17:D17"/>
    <mergeCell ref="C18:D18"/>
    <mergeCell ref="B19:D19"/>
    <mergeCell ref="C20:D20"/>
  </mergeCells>
  <printOptions horizontalCentered="1"/>
  <pageMargins left="0.52" right="0.4" top="0.5905511811023623" bottom="0.5905511811023623" header="0.5118110236220472" footer="0.5118110236220472"/>
  <pageSetup blackAndWhite="1" fitToHeight="1" fitToWidth="1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workbookViewId="0" topLeftCell="A18">
      <selection activeCell="K31" sqref="K3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1" t="s">
        <v>266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42"/>
    </row>
    <row r="2" spans="1:24" ht="18.75">
      <c r="A2" s="41" t="s">
        <v>288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2"/>
    </row>
    <row r="3" spans="1:24" ht="18.75">
      <c r="A3" s="4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2"/>
    </row>
    <row r="4" spans="1:24" ht="19.5" customHeight="1" thickBot="1">
      <c r="A4" s="44" t="s">
        <v>2</v>
      </c>
      <c r="X4" s="45" t="s">
        <v>276</v>
      </c>
    </row>
    <row r="5" spans="1:24" ht="87" customHeight="1">
      <c r="A5" s="46" t="s">
        <v>149</v>
      </c>
      <c r="B5" s="91" t="s">
        <v>150</v>
      </c>
      <c r="C5" s="92"/>
      <c r="D5" s="9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2112</v>
      </c>
      <c r="B6" s="50"/>
      <c r="C6" s="50"/>
      <c r="D6" s="50" t="s">
        <v>175</v>
      </c>
      <c r="E6" s="4">
        <f>SUM('15-12'!F6:W6,)</f>
        <v>89</v>
      </c>
      <c r="F6" s="12">
        <v>27</v>
      </c>
      <c r="G6" s="12">
        <v>18</v>
      </c>
      <c r="H6" s="12">
        <v>5</v>
      </c>
      <c r="I6" s="12">
        <v>5</v>
      </c>
      <c r="J6" s="12">
        <v>6</v>
      </c>
      <c r="K6" s="12">
        <v>3</v>
      </c>
      <c r="L6" s="12">
        <v>0</v>
      </c>
      <c r="M6" s="12">
        <v>1</v>
      </c>
      <c r="N6" s="12">
        <v>1</v>
      </c>
      <c r="O6" s="12">
        <v>4</v>
      </c>
      <c r="P6" s="12">
        <v>5</v>
      </c>
      <c r="Q6" s="12">
        <v>2</v>
      </c>
      <c r="R6" s="12">
        <v>2</v>
      </c>
      <c r="S6" s="12">
        <v>2</v>
      </c>
      <c r="T6" s="12">
        <v>0</v>
      </c>
      <c r="U6" s="12">
        <v>5</v>
      </c>
      <c r="V6" s="12">
        <v>2</v>
      </c>
      <c r="W6" s="12">
        <v>1</v>
      </c>
      <c r="X6" s="57">
        <v>2112</v>
      </c>
    </row>
    <row r="7" spans="1:24" ht="29.25" customHeight="1">
      <c r="A7" s="49">
        <v>2113</v>
      </c>
      <c r="B7" s="50"/>
      <c r="C7" s="50"/>
      <c r="D7" s="50" t="s">
        <v>176</v>
      </c>
      <c r="E7" s="5">
        <f>SUM('15-12'!F7:W7,)</f>
        <v>58</v>
      </c>
      <c r="F7" s="12">
        <v>20</v>
      </c>
      <c r="G7" s="12">
        <v>11</v>
      </c>
      <c r="H7" s="12">
        <v>4</v>
      </c>
      <c r="I7" s="12">
        <v>1</v>
      </c>
      <c r="J7" s="12">
        <v>5</v>
      </c>
      <c r="K7" s="12">
        <v>5</v>
      </c>
      <c r="L7" s="12">
        <v>0</v>
      </c>
      <c r="M7" s="12">
        <v>2</v>
      </c>
      <c r="N7" s="12">
        <v>0</v>
      </c>
      <c r="O7" s="12">
        <v>1</v>
      </c>
      <c r="P7" s="12">
        <v>2</v>
      </c>
      <c r="Q7" s="12">
        <v>3</v>
      </c>
      <c r="R7" s="12">
        <v>1</v>
      </c>
      <c r="S7" s="12">
        <v>2</v>
      </c>
      <c r="T7" s="12">
        <v>0</v>
      </c>
      <c r="U7" s="12">
        <v>0</v>
      </c>
      <c r="V7" s="12">
        <v>1</v>
      </c>
      <c r="W7" s="12">
        <v>0</v>
      </c>
      <c r="X7" s="57">
        <v>2113</v>
      </c>
    </row>
    <row r="8" spans="1:24" ht="29.25" customHeight="1">
      <c r="A8" s="49">
        <v>2114</v>
      </c>
      <c r="B8" s="50"/>
      <c r="C8" s="50"/>
      <c r="D8" s="50" t="s">
        <v>177</v>
      </c>
      <c r="E8" s="5">
        <f>SUM('15-12'!F8:W8,)</f>
        <v>43</v>
      </c>
      <c r="F8" s="12">
        <v>14</v>
      </c>
      <c r="G8" s="12">
        <v>5</v>
      </c>
      <c r="H8" s="12">
        <v>1</v>
      </c>
      <c r="I8" s="12">
        <v>6</v>
      </c>
      <c r="J8" s="12">
        <v>4</v>
      </c>
      <c r="K8" s="12">
        <v>3</v>
      </c>
      <c r="L8" s="12">
        <v>0</v>
      </c>
      <c r="M8" s="12">
        <v>2</v>
      </c>
      <c r="N8" s="12">
        <v>1</v>
      </c>
      <c r="O8" s="12">
        <v>0</v>
      </c>
      <c r="P8" s="12">
        <v>1</v>
      </c>
      <c r="Q8" s="12">
        <v>2</v>
      </c>
      <c r="R8" s="12">
        <v>1</v>
      </c>
      <c r="S8" s="12">
        <v>2</v>
      </c>
      <c r="T8" s="12">
        <v>0</v>
      </c>
      <c r="U8" s="12">
        <v>1</v>
      </c>
      <c r="V8" s="12">
        <v>0</v>
      </c>
      <c r="W8" s="12">
        <v>0</v>
      </c>
      <c r="X8" s="57">
        <v>2114</v>
      </c>
    </row>
    <row r="9" spans="1:24" ht="29.25" customHeight="1">
      <c r="A9" s="51">
        <v>2115</v>
      </c>
      <c r="B9" s="50"/>
      <c r="C9" s="50"/>
      <c r="D9" s="52" t="s">
        <v>178</v>
      </c>
      <c r="E9" s="5">
        <f>SUM('15-12'!F9:W9,)</f>
        <v>0</v>
      </c>
      <c r="F9" s="12" t="s">
        <v>270</v>
      </c>
      <c r="G9" s="12" t="s">
        <v>270</v>
      </c>
      <c r="H9" s="12" t="s">
        <v>270</v>
      </c>
      <c r="I9" s="12" t="s">
        <v>270</v>
      </c>
      <c r="J9" s="12" t="s">
        <v>270</v>
      </c>
      <c r="K9" s="12" t="s">
        <v>270</v>
      </c>
      <c r="L9" s="12" t="s">
        <v>270</v>
      </c>
      <c r="M9" s="12" t="s">
        <v>270</v>
      </c>
      <c r="N9" s="12" t="s">
        <v>270</v>
      </c>
      <c r="O9" s="12" t="s">
        <v>270</v>
      </c>
      <c r="P9" s="12" t="s">
        <v>270</v>
      </c>
      <c r="Q9" s="12" t="s">
        <v>270</v>
      </c>
      <c r="R9" s="12" t="s">
        <v>270</v>
      </c>
      <c r="S9" s="12" t="s">
        <v>270</v>
      </c>
      <c r="T9" s="12" t="s">
        <v>270</v>
      </c>
      <c r="U9" s="12" t="s">
        <v>270</v>
      </c>
      <c r="V9" s="12" t="s">
        <v>270</v>
      </c>
      <c r="W9" s="12" t="s">
        <v>270</v>
      </c>
      <c r="X9" s="57">
        <v>2115</v>
      </c>
    </row>
    <row r="10" spans="1:24" ht="29.25" customHeight="1">
      <c r="A10" s="49">
        <v>2116</v>
      </c>
      <c r="B10" s="50"/>
      <c r="C10" s="50"/>
      <c r="D10" s="50" t="s">
        <v>179</v>
      </c>
      <c r="E10" s="5">
        <f>SUM('15-12'!F10:W10,)</f>
        <v>22</v>
      </c>
      <c r="F10" s="12">
        <v>8</v>
      </c>
      <c r="G10" s="12">
        <v>3</v>
      </c>
      <c r="H10" s="12">
        <v>2</v>
      </c>
      <c r="I10" s="12">
        <v>0</v>
      </c>
      <c r="J10" s="12">
        <v>3</v>
      </c>
      <c r="K10" s="12">
        <v>1</v>
      </c>
      <c r="L10" s="12">
        <v>0</v>
      </c>
      <c r="M10" s="12">
        <v>1</v>
      </c>
      <c r="N10" s="12">
        <v>1</v>
      </c>
      <c r="O10" s="12">
        <v>0</v>
      </c>
      <c r="P10" s="12">
        <v>2</v>
      </c>
      <c r="Q10" s="12">
        <v>1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57">
        <v>2116</v>
      </c>
    </row>
    <row r="11" spans="1:24" ht="29.25" customHeight="1">
      <c r="A11" s="49">
        <v>2117</v>
      </c>
      <c r="B11" s="50"/>
      <c r="C11" s="50"/>
      <c r="D11" s="50" t="s">
        <v>180</v>
      </c>
      <c r="E11" s="5">
        <f>SUM('15-12'!F11:W11,)</f>
        <v>8</v>
      </c>
      <c r="F11" s="12">
        <v>3</v>
      </c>
      <c r="G11" s="12">
        <v>0</v>
      </c>
      <c r="H11" s="12">
        <v>2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2</v>
      </c>
      <c r="O11" s="12">
        <v>0</v>
      </c>
      <c r="P11" s="12">
        <v>1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57">
        <v>2117</v>
      </c>
    </row>
    <row r="12" spans="1:24" ht="29.25" customHeight="1">
      <c r="A12" s="49">
        <v>2118</v>
      </c>
      <c r="B12" s="50"/>
      <c r="C12" s="50"/>
      <c r="D12" s="50" t="s">
        <v>181</v>
      </c>
      <c r="E12" s="5">
        <f>SUM('15-12'!F12:W12,)</f>
        <v>43</v>
      </c>
      <c r="F12" s="12">
        <v>7</v>
      </c>
      <c r="G12" s="12">
        <v>8</v>
      </c>
      <c r="H12" s="12">
        <v>7</v>
      </c>
      <c r="I12" s="12">
        <v>2</v>
      </c>
      <c r="J12" s="12">
        <v>1</v>
      </c>
      <c r="K12" s="12">
        <v>0</v>
      </c>
      <c r="L12" s="12">
        <v>2</v>
      </c>
      <c r="M12" s="12">
        <v>2</v>
      </c>
      <c r="N12" s="12">
        <v>0</v>
      </c>
      <c r="O12" s="12">
        <v>0</v>
      </c>
      <c r="P12" s="12">
        <v>3</v>
      </c>
      <c r="Q12" s="12">
        <v>1</v>
      </c>
      <c r="R12" s="12">
        <v>4</v>
      </c>
      <c r="S12" s="12">
        <v>5</v>
      </c>
      <c r="T12" s="12">
        <v>0</v>
      </c>
      <c r="U12" s="12">
        <v>1</v>
      </c>
      <c r="V12" s="12">
        <v>0</v>
      </c>
      <c r="W12" s="12">
        <v>0</v>
      </c>
      <c r="X12" s="57">
        <v>2118</v>
      </c>
    </row>
    <row r="13" spans="1:24" ht="29.25" customHeight="1">
      <c r="A13" s="51">
        <v>2119</v>
      </c>
      <c r="B13" s="50"/>
      <c r="C13" s="50"/>
      <c r="D13" s="52" t="s">
        <v>182</v>
      </c>
      <c r="E13" s="5">
        <f>SUM('15-12'!F13:W13,)</f>
        <v>51</v>
      </c>
      <c r="F13" s="12">
        <v>14</v>
      </c>
      <c r="G13" s="12">
        <v>6</v>
      </c>
      <c r="H13" s="12">
        <v>3</v>
      </c>
      <c r="I13" s="12">
        <v>4</v>
      </c>
      <c r="J13" s="12">
        <v>8</v>
      </c>
      <c r="K13" s="12">
        <v>2</v>
      </c>
      <c r="L13" s="12">
        <v>1</v>
      </c>
      <c r="M13" s="12">
        <v>3</v>
      </c>
      <c r="N13" s="12">
        <v>0</v>
      </c>
      <c r="O13" s="12">
        <v>1</v>
      </c>
      <c r="P13" s="12">
        <v>3</v>
      </c>
      <c r="Q13" s="12">
        <v>3</v>
      </c>
      <c r="R13" s="12">
        <v>1</v>
      </c>
      <c r="S13" s="12">
        <v>1</v>
      </c>
      <c r="T13" s="12">
        <v>0</v>
      </c>
      <c r="U13" s="12">
        <v>1</v>
      </c>
      <c r="V13" s="12">
        <v>0</v>
      </c>
      <c r="W13" s="12">
        <v>0</v>
      </c>
      <c r="X13" s="57">
        <v>2119</v>
      </c>
    </row>
    <row r="14" spans="1:24" ht="29.25" customHeight="1">
      <c r="A14" s="49">
        <v>2120</v>
      </c>
      <c r="B14" s="50"/>
      <c r="C14" s="50"/>
      <c r="D14" s="53" t="s">
        <v>183</v>
      </c>
      <c r="E14" s="5">
        <f>SUM('15-12'!F14:W14,)</f>
        <v>27</v>
      </c>
      <c r="F14" s="12">
        <v>3</v>
      </c>
      <c r="G14" s="12">
        <v>8</v>
      </c>
      <c r="H14" s="12">
        <v>2</v>
      </c>
      <c r="I14" s="12">
        <v>1</v>
      </c>
      <c r="J14" s="12">
        <v>0</v>
      </c>
      <c r="K14" s="12">
        <v>0</v>
      </c>
      <c r="L14" s="12">
        <v>1</v>
      </c>
      <c r="M14" s="12">
        <v>2</v>
      </c>
      <c r="N14" s="12">
        <v>0</v>
      </c>
      <c r="O14" s="12">
        <v>3</v>
      </c>
      <c r="P14" s="12">
        <v>2</v>
      </c>
      <c r="Q14" s="12">
        <v>1</v>
      </c>
      <c r="R14" s="12">
        <v>0</v>
      </c>
      <c r="S14" s="12">
        <v>3</v>
      </c>
      <c r="T14" s="12">
        <v>0</v>
      </c>
      <c r="U14" s="12">
        <v>1</v>
      </c>
      <c r="V14" s="12">
        <v>0</v>
      </c>
      <c r="W14" s="12">
        <v>0</v>
      </c>
      <c r="X14" s="57">
        <v>2120</v>
      </c>
    </row>
    <row r="15" spans="1:24" ht="29.25" customHeight="1">
      <c r="A15" s="49">
        <v>2121</v>
      </c>
      <c r="B15" s="50"/>
      <c r="C15" s="50"/>
      <c r="D15" s="50" t="s">
        <v>184</v>
      </c>
      <c r="E15" s="5">
        <f>SUM('15-12'!F15:W15,)</f>
        <v>75</v>
      </c>
      <c r="F15" s="12">
        <v>14</v>
      </c>
      <c r="G15" s="12">
        <v>10</v>
      </c>
      <c r="H15" s="12">
        <v>3</v>
      </c>
      <c r="I15" s="12">
        <v>7</v>
      </c>
      <c r="J15" s="12">
        <v>8</v>
      </c>
      <c r="K15" s="12">
        <v>1</v>
      </c>
      <c r="L15" s="12">
        <v>1</v>
      </c>
      <c r="M15" s="12">
        <v>1</v>
      </c>
      <c r="N15" s="12">
        <v>4</v>
      </c>
      <c r="O15" s="12">
        <v>2</v>
      </c>
      <c r="P15" s="12">
        <v>7</v>
      </c>
      <c r="Q15" s="12">
        <v>3</v>
      </c>
      <c r="R15" s="12">
        <v>4</v>
      </c>
      <c r="S15" s="12">
        <v>4</v>
      </c>
      <c r="T15" s="12">
        <v>0</v>
      </c>
      <c r="U15" s="12">
        <v>3</v>
      </c>
      <c r="V15" s="12">
        <v>1</v>
      </c>
      <c r="W15" s="12">
        <v>2</v>
      </c>
      <c r="X15" s="57">
        <v>2121</v>
      </c>
    </row>
    <row r="16" spans="1:24" ht="29.25" customHeight="1">
      <c r="A16" s="49">
        <v>2200</v>
      </c>
      <c r="B16" s="50"/>
      <c r="C16" s="84" t="s">
        <v>185</v>
      </c>
      <c r="D16" s="85"/>
      <c r="E16" s="5">
        <f>SUM('15-12'!F16:W16,)</f>
        <v>57</v>
      </c>
      <c r="F16" s="12">
        <v>16</v>
      </c>
      <c r="G16" s="12">
        <v>6</v>
      </c>
      <c r="H16" s="12">
        <v>1</v>
      </c>
      <c r="I16" s="12">
        <v>5</v>
      </c>
      <c r="J16" s="12">
        <v>6</v>
      </c>
      <c r="K16" s="12">
        <v>0</v>
      </c>
      <c r="L16" s="12">
        <v>2</v>
      </c>
      <c r="M16" s="12">
        <v>2</v>
      </c>
      <c r="N16" s="12">
        <v>3</v>
      </c>
      <c r="O16" s="12">
        <v>0</v>
      </c>
      <c r="P16" s="12">
        <v>4</v>
      </c>
      <c r="Q16" s="12">
        <v>2</v>
      </c>
      <c r="R16" s="12">
        <v>2</v>
      </c>
      <c r="S16" s="12">
        <v>2</v>
      </c>
      <c r="T16" s="12">
        <v>0</v>
      </c>
      <c r="U16" s="12">
        <v>3</v>
      </c>
      <c r="V16" s="12">
        <v>1</v>
      </c>
      <c r="W16" s="12">
        <v>2</v>
      </c>
      <c r="X16" s="57">
        <v>2200</v>
      </c>
    </row>
    <row r="17" spans="1:24" ht="29.25" customHeight="1">
      <c r="A17" s="49">
        <v>2201</v>
      </c>
      <c r="B17" s="50"/>
      <c r="C17" s="50"/>
      <c r="D17" s="50" t="s">
        <v>186</v>
      </c>
      <c r="E17" s="5">
        <f>SUM('15-12'!F17:W17,)</f>
        <v>16</v>
      </c>
      <c r="F17" s="12">
        <v>6</v>
      </c>
      <c r="G17" s="12">
        <v>1</v>
      </c>
      <c r="H17" s="12">
        <v>0</v>
      </c>
      <c r="I17" s="12">
        <v>0</v>
      </c>
      <c r="J17" s="12">
        <v>2</v>
      </c>
      <c r="K17" s="12">
        <v>0</v>
      </c>
      <c r="L17" s="12">
        <v>1</v>
      </c>
      <c r="M17" s="12">
        <v>0</v>
      </c>
      <c r="N17" s="12">
        <v>2</v>
      </c>
      <c r="O17" s="12">
        <v>0</v>
      </c>
      <c r="P17" s="12">
        <v>2</v>
      </c>
      <c r="Q17" s="12">
        <v>0</v>
      </c>
      <c r="R17" s="12">
        <v>0</v>
      </c>
      <c r="S17" s="12">
        <v>1</v>
      </c>
      <c r="T17" s="12">
        <v>0</v>
      </c>
      <c r="U17" s="12">
        <v>0</v>
      </c>
      <c r="V17" s="12">
        <v>0</v>
      </c>
      <c r="W17" s="12">
        <v>1</v>
      </c>
      <c r="X17" s="57">
        <v>2201</v>
      </c>
    </row>
    <row r="18" spans="1:24" ht="29.25" customHeight="1">
      <c r="A18" s="49">
        <v>2202</v>
      </c>
      <c r="B18" s="50"/>
      <c r="C18" s="50"/>
      <c r="D18" s="50" t="s">
        <v>187</v>
      </c>
      <c r="E18" s="5">
        <f>SUM('15-12'!F18:W18,)</f>
        <v>41</v>
      </c>
      <c r="F18" s="12">
        <v>10</v>
      </c>
      <c r="G18" s="12">
        <v>5</v>
      </c>
      <c r="H18" s="12">
        <v>1</v>
      </c>
      <c r="I18" s="12">
        <v>5</v>
      </c>
      <c r="J18" s="12">
        <v>4</v>
      </c>
      <c r="K18" s="12">
        <v>0</v>
      </c>
      <c r="L18" s="12">
        <v>1</v>
      </c>
      <c r="M18" s="12">
        <v>2</v>
      </c>
      <c r="N18" s="12">
        <v>1</v>
      </c>
      <c r="O18" s="12">
        <v>0</v>
      </c>
      <c r="P18" s="12">
        <v>2</v>
      </c>
      <c r="Q18" s="12">
        <v>2</v>
      </c>
      <c r="R18" s="12">
        <v>2</v>
      </c>
      <c r="S18" s="12">
        <v>1</v>
      </c>
      <c r="T18" s="12">
        <v>0</v>
      </c>
      <c r="U18" s="12">
        <v>3</v>
      </c>
      <c r="V18" s="12">
        <v>1</v>
      </c>
      <c r="W18" s="12">
        <v>1</v>
      </c>
      <c r="X18" s="57">
        <v>2202</v>
      </c>
    </row>
    <row r="19" spans="1:24" ht="29.25" customHeight="1">
      <c r="A19" s="49">
        <v>3000</v>
      </c>
      <c r="B19" s="84" t="s">
        <v>6</v>
      </c>
      <c r="C19" s="89"/>
      <c r="D19" s="85"/>
      <c r="E19" s="5">
        <f>SUM('15-12'!F19:W19,)</f>
        <v>32</v>
      </c>
      <c r="F19" s="12">
        <v>9</v>
      </c>
      <c r="G19" s="12">
        <v>3</v>
      </c>
      <c r="H19" s="12">
        <v>3</v>
      </c>
      <c r="I19" s="12">
        <v>3</v>
      </c>
      <c r="J19" s="12">
        <v>2</v>
      </c>
      <c r="K19" s="12">
        <v>1</v>
      </c>
      <c r="L19" s="12">
        <v>0</v>
      </c>
      <c r="M19" s="12">
        <v>0</v>
      </c>
      <c r="N19" s="12">
        <v>1</v>
      </c>
      <c r="O19" s="12">
        <v>0</v>
      </c>
      <c r="P19" s="12">
        <v>2</v>
      </c>
      <c r="Q19" s="12">
        <v>1</v>
      </c>
      <c r="R19" s="12">
        <v>2</v>
      </c>
      <c r="S19" s="12">
        <v>2</v>
      </c>
      <c r="T19" s="12">
        <v>1</v>
      </c>
      <c r="U19" s="12">
        <v>1</v>
      </c>
      <c r="V19" s="12">
        <v>0</v>
      </c>
      <c r="W19" s="12">
        <v>1</v>
      </c>
      <c r="X19" s="57">
        <v>3000</v>
      </c>
    </row>
    <row r="20" spans="1:24" ht="29.25" customHeight="1">
      <c r="A20" s="49">
        <v>3100</v>
      </c>
      <c r="B20" s="50"/>
      <c r="C20" s="84" t="s">
        <v>188</v>
      </c>
      <c r="D20" s="85"/>
      <c r="E20" s="5">
        <f>SUM('15-12'!F20:W20,)</f>
        <v>15</v>
      </c>
      <c r="F20" s="12">
        <v>4</v>
      </c>
      <c r="G20" s="12">
        <v>0</v>
      </c>
      <c r="H20" s="12">
        <v>0</v>
      </c>
      <c r="I20" s="12">
        <v>0</v>
      </c>
      <c r="J20" s="12">
        <v>2</v>
      </c>
      <c r="K20" s="12">
        <v>1</v>
      </c>
      <c r="L20" s="12">
        <v>0</v>
      </c>
      <c r="M20" s="12">
        <v>0</v>
      </c>
      <c r="N20" s="12">
        <v>1</v>
      </c>
      <c r="O20" s="12">
        <v>0</v>
      </c>
      <c r="P20" s="12">
        <v>1</v>
      </c>
      <c r="Q20" s="12">
        <v>0</v>
      </c>
      <c r="R20" s="12">
        <v>1</v>
      </c>
      <c r="S20" s="12">
        <v>2</v>
      </c>
      <c r="T20" s="12">
        <v>1</v>
      </c>
      <c r="U20" s="12">
        <v>1</v>
      </c>
      <c r="V20" s="12">
        <v>0</v>
      </c>
      <c r="W20" s="12">
        <v>1</v>
      </c>
      <c r="X20" s="57">
        <v>3100</v>
      </c>
    </row>
    <row r="21" spans="1:24" ht="29.25" customHeight="1">
      <c r="A21" s="49">
        <v>3200</v>
      </c>
      <c r="B21" s="50"/>
      <c r="C21" s="100" t="s">
        <v>189</v>
      </c>
      <c r="D21" s="101"/>
      <c r="E21" s="5">
        <f>SUM('15-12'!F21:W21,)</f>
        <v>17</v>
      </c>
      <c r="F21" s="12">
        <v>5</v>
      </c>
      <c r="G21" s="12">
        <v>3</v>
      </c>
      <c r="H21" s="12">
        <v>3</v>
      </c>
      <c r="I21" s="12">
        <v>3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1</v>
      </c>
      <c r="Q21" s="12">
        <v>1</v>
      </c>
      <c r="R21" s="12">
        <v>1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57">
        <v>3200</v>
      </c>
    </row>
    <row r="22" spans="1:24" ht="29.25" customHeight="1">
      <c r="A22" s="49">
        <v>4000</v>
      </c>
      <c r="B22" s="84" t="s">
        <v>7</v>
      </c>
      <c r="C22" s="89"/>
      <c r="D22" s="85"/>
      <c r="E22" s="5">
        <f>SUM('15-12'!F22:W22,)</f>
        <v>124</v>
      </c>
      <c r="F22" s="12">
        <v>28</v>
      </c>
      <c r="G22" s="12">
        <v>19</v>
      </c>
      <c r="H22" s="12">
        <v>11</v>
      </c>
      <c r="I22" s="12">
        <v>4</v>
      </c>
      <c r="J22" s="12">
        <v>11</v>
      </c>
      <c r="K22" s="12">
        <v>5</v>
      </c>
      <c r="L22" s="12">
        <v>1</v>
      </c>
      <c r="M22" s="12">
        <v>6</v>
      </c>
      <c r="N22" s="12">
        <v>5</v>
      </c>
      <c r="O22" s="12">
        <v>2</v>
      </c>
      <c r="P22" s="12">
        <v>11</v>
      </c>
      <c r="Q22" s="12">
        <v>6</v>
      </c>
      <c r="R22" s="12">
        <v>2</v>
      </c>
      <c r="S22" s="12">
        <v>3</v>
      </c>
      <c r="T22" s="12">
        <v>0</v>
      </c>
      <c r="U22" s="12">
        <v>4</v>
      </c>
      <c r="V22" s="12">
        <v>3</v>
      </c>
      <c r="W22" s="12">
        <v>3</v>
      </c>
      <c r="X22" s="57">
        <v>4000</v>
      </c>
    </row>
    <row r="23" spans="1:24" ht="29.25" customHeight="1">
      <c r="A23" s="49">
        <v>4100</v>
      </c>
      <c r="B23" s="50"/>
      <c r="C23" s="84" t="s">
        <v>190</v>
      </c>
      <c r="D23" s="85"/>
      <c r="E23" s="5">
        <f>SUM('15-12'!F23:W23,)</f>
        <v>86</v>
      </c>
      <c r="F23" s="12">
        <v>18</v>
      </c>
      <c r="G23" s="12">
        <v>16</v>
      </c>
      <c r="H23" s="12">
        <v>7</v>
      </c>
      <c r="I23" s="12">
        <v>3</v>
      </c>
      <c r="J23" s="12">
        <v>6</v>
      </c>
      <c r="K23" s="12">
        <v>3</v>
      </c>
      <c r="L23" s="12">
        <v>0</v>
      </c>
      <c r="M23" s="12">
        <v>5</v>
      </c>
      <c r="N23" s="12">
        <v>4</v>
      </c>
      <c r="O23" s="12">
        <v>1</v>
      </c>
      <c r="P23" s="12">
        <v>8</v>
      </c>
      <c r="Q23" s="12">
        <v>3</v>
      </c>
      <c r="R23" s="12">
        <v>2</v>
      </c>
      <c r="S23" s="12">
        <v>3</v>
      </c>
      <c r="T23" s="12">
        <v>0</v>
      </c>
      <c r="U23" s="12">
        <v>3</v>
      </c>
      <c r="V23" s="12">
        <v>2</v>
      </c>
      <c r="W23" s="12">
        <v>2</v>
      </c>
      <c r="X23" s="57">
        <v>4100</v>
      </c>
    </row>
    <row r="24" spans="1:24" ht="29.25" customHeight="1">
      <c r="A24" s="49">
        <v>4200</v>
      </c>
      <c r="B24" s="50"/>
      <c r="C24" s="84" t="s">
        <v>191</v>
      </c>
      <c r="D24" s="85"/>
      <c r="E24" s="5">
        <f>SUM('15-12'!F24:W24,)</f>
        <v>38</v>
      </c>
      <c r="F24" s="12">
        <v>10</v>
      </c>
      <c r="G24" s="12">
        <v>3</v>
      </c>
      <c r="H24" s="12">
        <v>4</v>
      </c>
      <c r="I24" s="12">
        <v>1</v>
      </c>
      <c r="J24" s="12">
        <v>5</v>
      </c>
      <c r="K24" s="12">
        <v>2</v>
      </c>
      <c r="L24" s="12">
        <v>1</v>
      </c>
      <c r="M24" s="12">
        <v>1</v>
      </c>
      <c r="N24" s="65">
        <v>1</v>
      </c>
      <c r="O24" s="12">
        <v>1</v>
      </c>
      <c r="P24" s="12">
        <v>3</v>
      </c>
      <c r="Q24" s="12">
        <v>3</v>
      </c>
      <c r="R24" s="12">
        <v>0</v>
      </c>
      <c r="S24" s="12">
        <v>0</v>
      </c>
      <c r="T24" s="12">
        <v>0</v>
      </c>
      <c r="U24" s="12">
        <v>1</v>
      </c>
      <c r="V24" s="12">
        <v>1</v>
      </c>
      <c r="W24" s="12">
        <v>1</v>
      </c>
      <c r="X24" s="57">
        <v>4200</v>
      </c>
    </row>
    <row r="25" spans="1:24" ht="29.25" customHeight="1">
      <c r="A25" s="49">
        <v>5000</v>
      </c>
      <c r="B25" s="84" t="s">
        <v>8</v>
      </c>
      <c r="C25" s="89"/>
      <c r="D25" s="85"/>
      <c r="E25" s="5">
        <f>SUM('15-12'!F25:W25,)</f>
        <v>30</v>
      </c>
      <c r="F25" s="12">
        <v>5</v>
      </c>
      <c r="G25" s="12">
        <v>6</v>
      </c>
      <c r="H25" s="12">
        <v>1</v>
      </c>
      <c r="I25" s="12">
        <v>1</v>
      </c>
      <c r="J25" s="12">
        <v>4</v>
      </c>
      <c r="K25" s="12">
        <v>4</v>
      </c>
      <c r="L25" s="12">
        <v>1</v>
      </c>
      <c r="M25" s="12">
        <v>2</v>
      </c>
      <c r="N25" s="12">
        <v>1</v>
      </c>
      <c r="O25" s="12">
        <v>0</v>
      </c>
      <c r="P25" s="12">
        <v>2</v>
      </c>
      <c r="Q25" s="12">
        <v>1</v>
      </c>
      <c r="R25" s="12">
        <v>0</v>
      </c>
      <c r="S25" s="12">
        <v>1</v>
      </c>
      <c r="T25" s="12">
        <v>1</v>
      </c>
      <c r="U25" s="12">
        <v>0</v>
      </c>
      <c r="V25" s="12">
        <v>0</v>
      </c>
      <c r="W25" s="12">
        <v>0</v>
      </c>
      <c r="X25" s="57">
        <v>5000</v>
      </c>
    </row>
    <row r="26" spans="1:24" ht="29.25" customHeight="1">
      <c r="A26" s="49">
        <v>5100</v>
      </c>
      <c r="B26" s="50"/>
      <c r="C26" s="84" t="s">
        <v>192</v>
      </c>
      <c r="D26" s="85"/>
      <c r="E26" s="5">
        <f>SUM('15-12'!F26:W26,)</f>
        <v>22</v>
      </c>
      <c r="F26" s="12">
        <v>2</v>
      </c>
      <c r="G26" s="12">
        <v>3</v>
      </c>
      <c r="H26" s="12">
        <v>0</v>
      </c>
      <c r="I26" s="12">
        <v>1</v>
      </c>
      <c r="J26" s="12">
        <v>4</v>
      </c>
      <c r="K26" s="12">
        <v>4</v>
      </c>
      <c r="L26" s="12">
        <v>1</v>
      </c>
      <c r="M26" s="12">
        <v>2</v>
      </c>
      <c r="N26" s="12">
        <v>1</v>
      </c>
      <c r="O26" s="12">
        <v>0</v>
      </c>
      <c r="P26" s="12">
        <v>2</v>
      </c>
      <c r="Q26" s="12">
        <v>0</v>
      </c>
      <c r="R26" s="12">
        <v>0</v>
      </c>
      <c r="S26" s="12">
        <v>1</v>
      </c>
      <c r="T26" s="12">
        <v>1</v>
      </c>
      <c r="U26" s="12">
        <v>0</v>
      </c>
      <c r="V26" s="12">
        <v>0</v>
      </c>
      <c r="W26" s="12">
        <v>0</v>
      </c>
      <c r="X26" s="57">
        <v>5100</v>
      </c>
    </row>
    <row r="27" spans="1:24" ht="29.25" customHeight="1">
      <c r="A27" s="49">
        <v>5200</v>
      </c>
      <c r="B27" s="50"/>
      <c r="C27" s="84" t="s">
        <v>193</v>
      </c>
      <c r="D27" s="85"/>
      <c r="E27" s="5">
        <f>SUM('15-12'!F27:W27,)</f>
        <v>8</v>
      </c>
      <c r="F27" s="12">
        <v>3</v>
      </c>
      <c r="G27" s="12">
        <v>3</v>
      </c>
      <c r="H27" s="12">
        <v>1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57">
        <v>5200</v>
      </c>
    </row>
    <row r="28" spans="1:24" ht="29.25" customHeight="1">
      <c r="A28" s="49">
        <v>6000</v>
      </c>
      <c r="B28" s="84" t="s">
        <v>9</v>
      </c>
      <c r="C28" s="89"/>
      <c r="D28" s="85"/>
      <c r="E28" s="5">
        <f>SUM('15-12'!F28:W28,)</f>
        <v>73</v>
      </c>
      <c r="F28" s="12">
        <v>18</v>
      </c>
      <c r="G28" s="12">
        <v>12</v>
      </c>
      <c r="H28" s="12">
        <v>5</v>
      </c>
      <c r="I28" s="12">
        <v>7</v>
      </c>
      <c r="J28" s="12">
        <v>7</v>
      </c>
      <c r="K28" s="12">
        <v>2</v>
      </c>
      <c r="L28" s="12">
        <v>3</v>
      </c>
      <c r="M28" s="12">
        <v>2</v>
      </c>
      <c r="N28" s="12">
        <v>1</v>
      </c>
      <c r="O28" s="12">
        <v>3</v>
      </c>
      <c r="P28" s="12">
        <v>6</v>
      </c>
      <c r="Q28" s="12">
        <v>0</v>
      </c>
      <c r="R28" s="12">
        <v>1</v>
      </c>
      <c r="S28" s="12">
        <v>3</v>
      </c>
      <c r="T28" s="12">
        <v>0</v>
      </c>
      <c r="U28" s="12">
        <v>2</v>
      </c>
      <c r="V28" s="12">
        <v>0</v>
      </c>
      <c r="W28" s="12">
        <v>1</v>
      </c>
      <c r="X28" s="57">
        <v>6000</v>
      </c>
    </row>
    <row r="29" spans="1:24" ht="29.25" customHeight="1">
      <c r="A29" s="49">
        <v>6100</v>
      </c>
      <c r="B29" s="50"/>
      <c r="C29" s="84" t="s">
        <v>194</v>
      </c>
      <c r="D29" s="85"/>
      <c r="E29" s="5">
        <f>SUM('15-12'!F29:W29,)</f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57">
        <v>6100</v>
      </c>
    </row>
    <row r="30" spans="1:24" ht="29.25" customHeight="1">
      <c r="A30" s="49">
        <v>6200</v>
      </c>
      <c r="B30" s="50"/>
      <c r="C30" s="84" t="s">
        <v>195</v>
      </c>
      <c r="D30" s="85"/>
      <c r="E30" s="5">
        <f>SUM('15-12'!F30:W30,)</f>
        <v>8</v>
      </c>
      <c r="F30" s="12">
        <v>4</v>
      </c>
      <c r="G30" s="12">
        <v>0</v>
      </c>
      <c r="H30" s="12">
        <v>1</v>
      </c>
      <c r="I30" s="12">
        <v>0</v>
      </c>
      <c r="J30" s="12">
        <v>1</v>
      </c>
      <c r="K30" s="12">
        <v>0</v>
      </c>
      <c r="L30" s="12">
        <v>0</v>
      </c>
      <c r="M30" s="12">
        <v>1</v>
      </c>
      <c r="N30" s="12">
        <v>0</v>
      </c>
      <c r="O30" s="12">
        <v>0</v>
      </c>
      <c r="P30" s="12">
        <v>1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57">
        <v>6200</v>
      </c>
    </row>
    <row r="31" spans="1:24" ht="29.25" customHeight="1">
      <c r="A31" s="54">
        <v>6300</v>
      </c>
      <c r="B31" s="55"/>
      <c r="C31" s="94" t="s">
        <v>196</v>
      </c>
      <c r="D31" s="95"/>
      <c r="E31" s="6">
        <f>SUM('15-12'!F31:W31,)</f>
        <v>19</v>
      </c>
      <c r="F31" s="13">
        <v>5</v>
      </c>
      <c r="G31" s="13">
        <v>2</v>
      </c>
      <c r="H31" s="13">
        <v>2</v>
      </c>
      <c r="I31" s="13">
        <v>3</v>
      </c>
      <c r="J31" s="13">
        <v>2</v>
      </c>
      <c r="K31" s="13">
        <v>0</v>
      </c>
      <c r="L31" s="13">
        <v>0</v>
      </c>
      <c r="M31" s="13">
        <v>1</v>
      </c>
      <c r="N31" s="13">
        <v>0</v>
      </c>
      <c r="O31" s="13">
        <v>0</v>
      </c>
      <c r="P31" s="13">
        <v>2</v>
      </c>
      <c r="Q31" s="13">
        <v>0</v>
      </c>
      <c r="R31" s="13">
        <v>0</v>
      </c>
      <c r="S31" s="13">
        <v>1</v>
      </c>
      <c r="T31" s="13">
        <v>0</v>
      </c>
      <c r="U31" s="13">
        <v>1</v>
      </c>
      <c r="V31" s="13">
        <v>0</v>
      </c>
      <c r="W31" s="13">
        <v>0</v>
      </c>
      <c r="X31" s="58">
        <v>6300</v>
      </c>
    </row>
    <row r="32" spans="2:4" ht="29.25" customHeight="1">
      <c r="B32" s="56"/>
      <c r="C32" s="56"/>
      <c r="D32" s="56"/>
    </row>
  </sheetData>
  <mergeCells count="16"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  <mergeCell ref="C29:D29"/>
    <mergeCell ref="C26:D26"/>
    <mergeCell ref="B22:D22"/>
    <mergeCell ref="C24:D24"/>
    <mergeCell ref="B25:D25"/>
    <mergeCell ref="B28:D28"/>
  </mergeCells>
  <printOptions horizontalCentered="1"/>
  <pageMargins left="0.5" right="0.4" top="0.5905511811023623" bottom="0.5905511811023623" header="0.5118110236220472" footer="0.5118110236220472"/>
  <pageSetup blackAndWhite="1" fitToHeight="1" fitToWidth="1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workbookViewId="0" topLeftCell="A16">
      <selection activeCell="H32" sqref="H32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1" t="s">
        <v>266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42"/>
    </row>
    <row r="2" spans="1:24" ht="18.75">
      <c r="A2" s="41" t="s">
        <v>289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2"/>
    </row>
    <row r="3" spans="1:24" ht="18.75">
      <c r="A3" s="4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2"/>
    </row>
    <row r="4" spans="1:24" ht="19.5" customHeight="1" thickBot="1">
      <c r="A4" s="44" t="s">
        <v>2</v>
      </c>
      <c r="X4" s="45" t="s">
        <v>276</v>
      </c>
    </row>
    <row r="5" spans="1:24" ht="87" customHeight="1">
      <c r="A5" s="46" t="s">
        <v>149</v>
      </c>
      <c r="B5" s="91" t="s">
        <v>150</v>
      </c>
      <c r="C5" s="92"/>
      <c r="D5" s="9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6400</v>
      </c>
      <c r="B6" s="50"/>
      <c r="C6" s="84" t="s">
        <v>197</v>
      </c>
      <c r="D6" s="85"/>
      <c r="E6" s="4">
        <f>SUM('15-13'!F6:W6,)</f>
        <v>14</v>
      </c>
      <c r="F6" s="12">
        <v>3</v>
      </c>
      <c r="G6" s="12">
        <v>1</v>
      </c>
      <c r="H6" s="12">
        <v>1</v>
      </c>
      <c r="I6" s="12">
        <v>1</v>
      </c>
      <c r="J6" s="12">
        <v>0</v>
      </c>
      <c r="K6" s="12">
        <v>1</v>
      </c>
      <c r="L6" s="12">
        <v>1</v>
      </c>
      <c r="M6" s="12">
        <v>0</v>
      </c>
      <c r="N6" s="12">
        <v>1</v>
      </c>
      <c r="O6" s="12">
        <v>2</v>
      </c>
      <c r="P6" s="12">
        <v>1</v>
      </c>
      <c r="Q6" s="12">
        <v>0</v>
      </c>
      <c r="R6" s="12">
        <v>0</v>
      </c>
      <c r="S6" s="12">
        <v>1</v>
      </c>
      <c r="T6" s="12">
        <v>0</v>
      </c>
      <c r="U6" s="12">
        <v>0</v>
      </c>
      <c r="V6" s="12">
        <v>0</v>
      </c>
      <c r="W6" s="67">
        <v>1</v>
      </c>
      <c r="X6" s="49">
        <v>6400</v>
      </c>
    </row>
    <row r="7" spans="1:24" ht="29.25" customHeight="1">
      <c r="A7" s="49">
        <v>6500</v>
      </c>
      <c r="B7" s="50"/>
      <c r="C7" s="84" t="s">
        <v>198</v>
      </c>
      <c r="D7" s="85"/>
      <c r="E7" s="5">
        <f>SUM('15-13'!F7:W7,)</f>
        <v>31</v>
      </c>
      <c r="F7" s="12">
        <v>6</v>
      </c>
      <c r="G7" s="12">
        <v>9</v>
      </c>
      <c r="H7" s="12">
        <v>1</v>
      </c>
      <c r="I7" s="12">
        <v>3</v>
      </c>
      <c r="J7" s="12">
        <v>4</v>
      </c>
      <c r="K7" s="12">
        <v>1</v>
      </c>
      <c r="L7" s="12">
        <v>2</v>
      </c>
      <c r="M7" s="12">
        <v>0</v>
      </c>
      <c r="N7" s="12">
        <v>0</v>
      </c>
      <c r="O7" s="12">
        <v>1</v>
      </c>
      <c r="P7" s="12">
        <v>1</v>
      </c>
      <c r="Q7" s="12">
        <v>0</v>
      </c>
      <c r="R7" s="12">
        <v>1</v>
      </c>
      <c r="S7" s="12">
        <v>1</v>
      </c>
      <c r="T7" s="12">
        <v>0</v>
      </c>
      <c r="U7" s="12">
        <v>1</v>
      </c>
      <c r="V7" s="12">
        <v>0</v>
      </c>
      <c r="W7" s="63">
        <v>0</v>
      </c>
      <c r="X7" s="49">
        <v>6500</v>
      </c>
    </row>
    <row r="8" spans="1:24" ht="29.25" customHeight="1">
      <c r="A8" s="49">
        <v>7000</v>
      </c>
      <c r="B8" s="84" t="s">
        <v>10</v>
      </c>
      <c r="C8" s="89"/>
      <c r="D8" s="85"/>
      <c r="E8" s="5">
        <f>SUM('15-13'!F8:W8,)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3">
        <v>0</v>
      </c>
      <c r="X8" s="49">
        <v>7000</v>
      </c>
    </row>
    <row r="9" spans="1:24" ht="29.25" customHeight="1">
      <c r="A9" s="49">
        <v>8000</v>
      </c>
      <c r="B9" s="84" t="s">
        <v>11</v>
      </c>
      <c r="C9" s="89"/>
      <c r="D9" s="85"/>
      <c r="E9" s="5">
        <f>SUM('15-13'!F9:W9,)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3">
        <v>0</v>
      </c>
      <c r="X9" s="49">
        <v>8000</v>
      </c>
    </row>
    <row r="10" spans="1:24" ht="29.25" customHeight="1">
      <c r="A10" s="49">
        <v>9000</v>
      </c>
      <c r="B10" s="84" t="s">
        <v>12</v>
      </c>
      <c r="C10" s="89"/>
      <c r="D10" s="89"/>
      <c r="E10" s="5">
        <f>SUM('15-13'!F10:W10,)</f>
        <v>2057</v>
      </c>
      <c r="F10" s="12">
        <v>470</v>
      </c>
      <c r="G10" s="12">
        <v>236</v>
      </c>
      <c r="H10" s="12">
        <v>179</v>
      </c>
      <c r="I10" s="12">
        <v>146</v>
      </c>
      <c r="J10" s="12">
        <v>170</v>
      </c>
      <c r="K10" s="12">
        <v>108</v>
      </c>
      <c r="L10" s="12">
        <v>38</v>
      </c>
      <c r="M10" s="12">
        <v>66</v>
      </c>
      <c r="N10" s="12">
        <v>73</v>
      </c>
      <c r="O10" s="12">
        <v>72</v>
      </c>
      <c r="P10" s="12">
        <v>144</v>
      </c>
      <c r="Q10" s="12">
        <v>95</v>
      </c>
      <c r="R10" s="12">
        <v>60</v>
      </c>
      <c r="S10" s="12">
        <v>88</v>
      </c>
      <c r="T10" s="12">
        <v>5</v>
      </c>
      <c r="U10" s="12">
        <v>47</v>
      </c>
      <c r="V10" s="12">
        <v>21</v>
      </c>
      <c r="W10" s="63">
        <v>39</v>
      </c>
      <c r="X10" s="49">
        <v>9000</v>
      </c>
    </row>
    <row r="11" spans="1:24" ht="29.25" customHeight="1">
      <c r="A11" s="49">
        <v>9100</v>
      </c>
      <c r="B11" s="50"/>
      <c r="C11" s="84" t="s">
        <v>199</v>
      </c>
      <c r="D11" s="85"/>
      <c r="E11" s="5">
        <f>SUM('15-13'!F11:W11,)</f>
        <v>51</v>
      </c>
      <c r="F11" s="12">
        <v>9</v>
      </c>
      <c r="G11" s="12">
        <v>9</v>
      </c>
      <c r="H11" s="12">
        <v>7</v>
      </c>
      <c r="I11" s="12">
        <v>6</v>
      </c>
      <c r="J11" s="12">
        <v>5</v>
      </c>
      <c r="K11" s="12">
        <v>2</v>
      </c>
      <c r="L11" s="12">
        <v>0</v>
      </c>
      <c r="M11" s="12">
        <v>0</v>
      </c>
      <c r="N11" s="12">
        <v>2</v>
      </c>
      <c r="O11" s="12">
        <v>2</v>
      </c>
      <c r="P11" s="12">
        <v>2</v>
      </c>
      <c r="Q11" s="12">
        <v>3</v>
      </c>
      <c r="R11" s="12">
        <v>0</v>
      </c>
      <c r="S11" s="12">
        <v>4</v>
      </c>
      <c r="T11" s="12">
        <v>0</v>
      </c>
      <c r="U11" s="12">
        <v>0</v>
      </c>
      <c r="V11" s="12">
        <v>0</v>
      </c>
      <c r="W11" s="63">
        <v>0</v>
      </c>
      <c r="X11" s="49">
        <v>9100</v>
      </c>
    </row>
    <row r="12" spans="1:24" ht="29.25" customHeight="1">
      <c r="A12" s="49">
        <v>9101</v>
      </c>
      <c r="B12" s="50"/>
      <c r="C12" s="50"/>
      <c r="D12" s="50" t="s">
        <v>200</v>
      </c>
      <c r="E12" s="5">
        <f>SUM('15-13'!F12:W12,)</f>
        <v>34</v>
      </c>
      <c r="F12" s="12">
        <v>6</v>
      </c>
      <c r="G12" s="12">
        <v>5</v>
      </c>
      <c r="H12" s="12">
        <v>5</v>
      </c>
      <c r="I12" s="12">
        <v>5</v>
      </c>
      <c r="J12" s="12">
        <v>3</v>
      </c>
      <c r="K12" s="12">
        <v>2</v>
      </c>
      <c r="L12" s="12">
        <v>0</v>
      </c>
      <c r="M12" s="12">
        <v>0</v>
      </c>
      <c r="N12" s="12">
        <v>2</v>
      </c>
      <c r="O12" s="12">
        <v>2</v>
      </c>
      <c r="P12" s="12">
        <v>2</v>
      </c>
      <c r="Q12" s="12">
        <v>1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3">
        <v>0</v>
      </c>
      <c r="X12" s="49">
        <v>9101</v>
      </c>
    </row>
    <row r="13" spans="1:24" ht="29.25" customHeight="1">
      <c r="A13" s="51">
        <v>9102</v>
      </c>
      <c r="B13" s="50"/>
      <c r="C13" s="50"/>
      <c r="D13" s="52" t="s">
        <v>201</v>
      </c>
      <c r="E13" s="5">
        <f>SUM('15-13'!F13:W13,)</f>
        <v>17</v>
      </c>
      <c r="F13" s="12">
        <v>3</v>
      </c>
      <c r="G13" s="12">
        <v>4</v>
      </c>
      <c r="H13" s="12">
        <v>2</v>
      </c>
      <c r="I13" s="12">
        <v>1</v>
      </c>
      <c r="J13" s="12">
        <v>2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2</v>
      </c>
      <c r="R13" s="12">
        <v>0</v>
      </c>
      <c r="S13" s="12">
        <v>3</v>
      </c>
      <c r="T13" s="12">
        <v>0</v>
      </c>
      <c r="U13" s="12">
        <v>0</v>
      </c>
      <c r="V13" s="12">
        <v>0</v>
      </c>
      <c r="W13" s="63">
        <v>0</v>
      </c>
      <c r="X13" s="51">
        <v>9102</v>
      </c>
    </row>
    <row r="14" spans="1:24" ht="29.25" customHeight="1">
      <c r="A14" s="49">
        <v>9200</v>
      </c>
      <c r="B14" s="50"/>
      <c r="C14" s="84" t="s">
        <v>202</v>
      </c>
      <c r="D14" s="85"/>
      <c r="E14" s="5">
        <f>SUM('15-13'!F14:W14,)</f>
        <v>1073</v>
      </c>
      <c r="F14" s="12">
        <v>251</v>
      </c>
      <c r="G14" s="12">
        <v>137</v>
      </c>
      <c r="H14" s="12">
        <v>87</v>
      </c>
      <c r="I14" s="12">
        <v>83</v>
      </c>
      <c r="J14" s="12">
        <v>85</v>
      </c>
      <c r="K14" s="12">
        <v>55</v>
      </c>
      <c r="L14" s="12">
        <v>27</v>
      </c>
      <c r="M14" s="12">
        <v>31</v>
      </c>
      <c r="N14" s="12">
        <v>28</v>
      </c>
      <c r="O14" s="12">
        <v>33</v>
      </c>
      <c r="P14" s="12">
        <v>59</v>
      </c>
      <c r="Q14" s="12">
        <v>50</v>
      </c>
      <c r="R14" s="12">
        <v>34</v>
      </c>
      <c r="S14" s="12">
        <v>48</v>
      </c>
      <c r="T14" s="12">
        <v>1</v>
      </c>
      <c r="U14" s="12">
        <v>23</v>
      </c>
      <c r="V14" s="12">
        <v>14</v>
      </c>
      <c r="W14" s="63">
        <v>27</v>
      </c>
      <c r="X14" s="49">
        <v>9200</v>
      </c>
    </row>
    <row r="15" spans="1:24" ht="29.25" customHeight="1">
      <c r="A15" s="49">
        <v>9201</v>
      </c>
      <c r="B15" s="50"/>
      <c r="C15" s="50"/>
      <c r="D15" s="50" t="s">
        <v>203</v>
      </c>
      <c r="E15" s="5">
        <f>SUM('15-13'!F15:W15,)</f>
        <v>15</v>
      </c>
      <c r="F15" s="12">
        <v>0</v>
      </c>
      <c r="G15" s="12">
        <v>1</v>
      </c>
      <c r="H15" s="12">
        <v>3</v>
      </c>
      <c r="I15" s="12">
        <v>2</v>
      </c>
      <c r="J15" s="12">
        <v>3</v>
      </c>
      <c r="K15" s="12">
        <v>0</v>
      </c>
      <c r="L15" s="12">
        <v>0</v>
      </c>
      <c r="M15" s="12">
        <v>1</v>
      </c>
      <c r="N15" s="12">
        <v>1</v>
      </c>
      <c r="O15" s="12">
        <v>2</v>
      </c>
      <c r="P15" s="12">
        <v>1</v>
      </c>
      <c r="Q15" s="12">
        <v>0</v>
      </c>
      <c r="R15" s="12">
        <v>0</v>
      </c>
      <c r="S15" s="12">
        <v>1</v>
      </c>
      <c r="T15" s="12">
        <v>0</v>
      </c>
      <c r="U15" s="12">
        <v>0</v>
      </c>
      <c r="V15" s="12">
        <v>0</v>
      </c>
      <c r="W15" s="63">
        <v>0</v>
      </c>
      <c r="X15" s="49">
        <v>9201</v>
      </c>
    </row>
    <row r="16" spans="1:24" ht="29.25" customHeight="1">
      <c r="A16" s="49">
        <v>9202</v>
      </c>
      <c r="B16" s="50"/>
      <c r="C16" s="50"/>
      <c r="D16" s="50" t="s">
        <v>204</v>
      </c>
      <c r="E16" s="5">
        <f>SUM('15-13'!F16:W16,)</f>
        <v>332</v>
      </c>
      <c r="F16" s="12">
        <v>76</v>
      </c>
      <c r="G16" s="12">
        <v>34</v>
      </c>
      <c r="H16" s="12">
        <v>36</v>
      </c>
      <c r="I16" s="12">
        <v>17</v>
      </c>
      <c r="J16" s="12">
        <v>31</v>
      </c>
      <c r="K16" s="12">
        <v>26</v>
      </c>
      <c r="L16" s="12">
        <v>12</v>
      </c>
      <c r="M16" s="12">
        <v>7</v>
      </c>
      <c r="N16" s="12">
        <v>8</v>
      </c>
      <c r="O16" s="12">
        <v>8</v>
      </c>
      <c r="P16" s="12">
        <v>20</v>
      </c>
      <c r="Q16" s="12">
        <v>16</v>
      </c>
      <c r="R16" s="12">
        <v>10</v>
      </c>
      <c r="S16" s="12">
        <v>17</v>
      </c>
      <c r="T16" s="12">
        <v>0</v>
      </c>
      <c r="U16" s="12">
        <v>3</v>
      </c>
      <c r="V16" s="12">
        <v>3</v>
      </c>
      <c r="W16" s="63">
        <v>8</v>
      </c>
      <c r="X16" s="49">
        <v>9202</v>
      </c>
    </row>
    <row r="17" spans="1:24" ht="29.25" customHeight="1">
      <c r="A17" s="49">
        <v>9203</v>
      </c>
      <c r="B17" s="50"/>
      <c r="C17" s="50"/>
      <c r="D17" s="50" t="s">
        <v>205</v>
      </c>
      <c r="E17" s="5">
        <f>SUM('15-13'!F17:W17,)</f>
        <v>162</v>
      </c>
      <c r="F17" s="12">
        <v>38</v>
      </c>
      <c r="G17" s="12">
        <v>33</v>
      </c>
      <c r="H17" s="12">
        <v>17</v>
      </c>
      <c r="I17" s="12">
        <v>10</v>
      </c>
      <c r="J17" s="12">
        <v>10</v>
      </c>
      <c r="K17" s="12">
        <v>7</v>
      </c>
      <c r="L17" s="12">
        <v>2</v>
      </c>
      <c r="M17" s="12">
        <v>3</v>
      </c>
      <c r="N17" s="12">
        <v>6</v>
      </c>
      <c r="O17" s="12">
        <v>3</v>
      </c>
      <c r="P17" s="12">
        <v>10</v>
      </c>
      <c r="Q17" s="12">
        <v>5</v>
      </c>
      <c r="R17" s="12">
        <v>4</v>
      </c>
      <c r="S17" s="12">
        <v>7</v>
      </c>
      <c r="T17" s="12">
        <v>0</v>
      </c>
      <c r="U17" s="12">
        <v>4</v>
      </c>
      <c r="V17" s="12">
        <v>1</v>
      </c>
      <c r="W17" s="63">
        <v>2</v>
      </c>
      <c r="X17" s="49">
        <v>9203</v>
      </c>
    </row>
    <row r="18" spans="1:24" ht="29.25" customHeight="1">
      <c r="A18" s="49">
        <v>9204</v>
      </c>
      <c r="B18" s="50"/>
      <c r="C18" s="50"/>
      <c r="D18" s="50" t="s">
        <v>206</v>
      </c>
      <c r="E18" s="5">
        <f>SUM('15-13'!F18:W18,)</f>
        <v>77</v>
      </c>
      <c r="F18" s="12">
        <v>17</v>
      </c>
      <c r="G18" s="12">
        <v>7</v>
      </c>
      <c r="H18" s="12">
        <v>5</v>
      </c>
      <c r="I18" s="12">
        <v>4</v>
      </c>
      <c r="J18" s="12">
        <v>9</v>
      </c>
      <c r="K18" s="12">
        <v>3</v>
      </c>
      <c r="L18" s="12">
        <v>1</v>
      </c>
      <c r="M18" s="12">
        <v>0</v>
      </c>
      <c r="N18" s="12">
        <v>3</v>
      </c>
      <c r="O18" s="12">
        <v>7</v>
      </c>
      <c r="P18" s="12">
        <v>4</v>
      </c>
      <c r="Q18" s="12">
        <v>2</v>
      </c>
      <c r="R18" s="12">
        <v>3</v>
      </c>
      <c r="S18" s="12">
        <v>4</v>
      </c>
      <c r="T18" s="12">
        <v>0</v>
      </c>
      <c r="U18" s="12">
        <v>4</v>
      </c>
      <c r="V18" s="12">
        <v>2</v>
      </c>
      <c r="W18" s="63">
        <v>2</v>
      </c>
      <c r="X18" s="49">
        <v>9204</v>
      </c>
    </row>
    <row r="19" spans="1:24" ht="29.25" customHeight="1">
      <c r="A19" s="49">
        <v>9205</v>
      </c>
      <c r="B19" s="50"/>
      <c r="C19" s="50"/>
      <c r="D19" s="50" t="s">
        <v>207</v>
      </c>
      <c r="E19" s="5">
        <f>SUM('15-13'!F19:W19,)</f>
        <v>24</v>
      </c>
      <c r="F19" s="12">
        <v>8</v>
      </c>
      <c r="G19" s="12">
        <v>4</v>
      </c>
      <c r="H19" s="12">
        <v>2</v>
      </c>
      <c r="I19" s="12">
        <v>0</v>
      </c>
      <c r="J19" s="12">
        <v>2</v>
      </c>
      <c r="K19" s="12">
        <v>1</v>
      </c>
      <c r="L19" s="12">
        <v>0</v>
      </c>
      <c r="M19" s="12">
        <v>1</v>
      </c>
      <c r="N19" s="12">
        <v>0</v>
      </c>
      <c r="O19" s="12">
        <v>0</v>
      </c>
      <c r="P19" s="12">
        <v>1</v>
      </c>
      <c r="Q19" s="12">
        <v>1</v>
      </c>
      <c r="R19" s="12">
        <v>0</v>
      </c>
      <c r="S19" s="12">
        <v>2</v>
      </c>
      <c r="T19" s="12">
        <v>0</v>
      </c>
      <c r="U19" s="12">
        <v>2</v>
      </c>
      <c r="V19" s="12">
        <v>0</v>
      </c>
      <c r="W19" s="63">
        <v>0</v>
      </c>
      <c r="X19" s="49">
        <v>9205</v>
      </c>
    </row>
    <row r="20" spans="1:24" ht="29.25" customHeight="1">
      <c r="A20" s="49">
        <v>9206</v>
      </c>
      <c r="B20" s="50"/>
      <c r="C20" s="50"/>
      <c r="D20" s="50" t="s">
        <v>208</v>
      </c>
      <c r="E20" s="5">
        <f>SUM('15-13'!F20:W20,)</f>
        <v>118</v>
      </c>
      <c r="F20" s="12">
        <v>20</v>
      </c>
      <c r="G20" s="12">
        <v>11</v>
      </c>
      <c r="H20" s="12">
        <v>4</v>
      </c>
      <c r="I20" s="12">
        <v>18</v>
      </c>
      <c r="J20" s="12">
        <v>7</v>
      </c>
      <c r="K20" s="12">
        <v>4</v>
      </c>
      <c r="L20" s="12">
        <v>6</v>
      </c>
      <c r="M20" s="12">
        <v>5</v>
      </c>
      <c r="N20" s="12">
        <v>1</v>
      </c>
      <c r="O20" s="12">
        <v>6</v>
      </c>
      <c r="P20" s="12">
        <v>6</v>
      </c>
      <c r="Q20" s="12">
        <v>14</v>
      </c>
      <c r="R20" s="12">
        <v>1</v>
      </c>
      <c r="S20" s="12">
        <v>7</v>
      </c>
      <c r="T20" s="12">
        <v>0</v>
      </c>
      <c r="U20" s="12">
        <v>3</v>
      </c>
      <c r="V20" s="12">
        <v>2</v>
      </c>
      <c r="W20" s="63">
        <v>3</v>
      </c>
      <c r="X20" s="49">
        <v>9206</v>
      </c>
    </row>
    <row r="21" spans="1:24" ht="29.25" customHeight="1">
      <c r="A21" s="49">
        <v>9207</v>
      </c>
      <c r="B21" s="50"/>
      <c r="C21" s="50"/>
      <c r="D21" s="50" t="s">
        <v>209</v>
      </c>
      <c r="E21" s="5">
        <f>SUM('15-13'!F21:W21,)</f>
        <v>333</v>
      </c>
      <c r="F21" s="12">
        <v>87</v>
      </c>
      <c r="G21" s="12">
        <v>47</v>
      </c>
      <c r="H21" s="12">
        <v>18</v>
      </c>
      <c r="I21" s="12">
        <v>32</v>
      </c>
      <c r="J21" s="12">
        <v>22</v>
      </c>
      <c r="K21" s="12">
        <v>14</v>
      </c>
      <c r="L21" s="12">
        <v>5</v>
      </c>
      <c r="M21" s="12">
        <v>14</v>
      </c>
      <c r="N21" s="12">
        <v>9</v>
      </c>
      <c r="O21" s="12">
        <v>6</v>
      </c>
      <c r="P21" s="12">
        <v>17</v>
      </c>
      <c r="Q21" s="12">
        <v>12</v>
      </c>
      <c r="R21" s="12">
        <v>15</v>
      </c>
      <c r="S21" s="12">
        <v>10</v>
      </c>
      <c r="T21" s="12">
        <v>1</v>
      </c>
      <c r="U21" s="12">
        <v>7</v>
      </c>
      <c r="V21" s="12">
        <v>5</v>
      </c>
      <c r="W21" s="63">
        <v>12</v>
      </c>
      <c r="X21" s="49">
        <v>9207</v>
      </c>
    </row>
    <row r="22" spans="1:24" ht="29.25" customHeight="1">
      <c r="A22" s="49">
        <v>9208</v>
      </c>
      <c r="B22" s="50"/>
      <c r="C22" s="50"/>
      <c r="D22" s="50" t="s">
        <v>210</v>
      </c>
      <c r="E22" s="5">
        <f>SUM('15-13'!F22:W22,)</f>
        <v>12</v>
      </c>
      <c r="F22" s="12">
        <v>5</v>
      </c>
      <c r="G22" s="12">
        <v>0</v>
      </c>
      <c r="H22" s="12">
        <v>2</v>
      </c>
      <c r="I22" s="12">
        <v>0</v>
      </c>
      <c r="J22" s="12">
        <v>1</v>
      </c>
      <c r="K22" s="12">
        <v>0</v>
      </c>
      <c r="L22" s="12">
        <v>1</v>
      </c>
      <c r="M22" s="12">
        <v>0</v>
      </c>
      <c r="N22" s="12">
        <v>0</v>
      </c>
      <c r="O22" s="12">
        <v>1</v>
      </c>
      <c r="P22" s="12">
        <v>0</v>
      </c>
      <c r="Q22" s="12">
        <v>0</v>
      </c>
      <c r="R22" s="12">
        <v>1</v>
      </c>
      <c r="S22" s="12">
        <v>0</v>
      </c>
      <c r="T22" s="12">
        <v>0</v>
      </c>
      <c r="U22" s="12">
        <v>0</v>
      </c>
      <c r="V22" s="12">
        <v>1</v>
      </c>
      <c r="W22" s="63">
        <v>0</v>
      </c>
      <c r="X22" s="49">
        <v>9208</v>
      </c>
    </row>
    <row r="23" spans="1:24" ht="29.25" customHeight="1">
      <c r="A23" s="49">
        <v>9300</v>
      </c>
      <c r="B23" s="50"/>
      <c r="C23" s="84" t="s">
        <v>211</v>
      </c>
      <c r="D23" s="85"/>
      <c r="E23" s="5">
        <f>SUM('15-13'!F23:W23,)</f>
        <v>827</v>
      </c>
      <c r="F23" s="12">
        <v>183</v>
      </c>
      <c r="G23" s="12">
        <v>81</v>
      </c>
      <c r="H23" s="12">
        <v>78</v>
      </c>
      <c r="I23" s="12">
        <v>53</v>
      </c>
      <c r="J23" s="12">
        <v>73</v>
      </c>
      <c r="K23" s="12">
        <v>49</v>
      </c>
      <c r="L23" s="12">
        <v>11</v>
      </c>
      <c r="M23" s="12">
        <v>30</v>
      </c>
      <c r="N23" s="12">
        <v>37</v>
      </c>
      <c r="O23" s="12">
        <v>31</v>
      </c>
      <c r="P23" s="12">
        <v>74</v>
      </c>
      <c r="Q23" s="12">
        <v>30</v>
      </c>
      <c r="R23" s="12">
        <v>23</v>
      </c>
      <c r="S23" s="12">
        <v>32</v>
      </c>
      <c r="T23" s="12">
        <v>4</v>
      </c>
      <c r="U23" s="12">
        <v>23</v>
      </c>
      <c r="V23" s="12">
        <v>6</v>
      </c>
      <c r="W23" s="63">
        <v>9</v>
      </c>
      <c r="X23" s="49">
        <v>9300</v>
      </c>
    </row>
    <row r="24" spans="1:24" ht="29.25" customHeight="1">
      <c r="A24" s="49">
        <v>9301</v>
      </c>
      <c r="B24" s="50"/>
      <c r="C24" s="50"/>
      <c r="D24" s="50" t="s">
        <v>212</v>
      </c>
      <c r="E24" s="5">
        <f>SUM('15-13'!F24:W24,)</f>
        <v>126</v>
      </c>
      <c r="F24" s="12">
        <v>40</v>
      </c>
      <c r="G24" s="12">
        <v>13</v>
      </c>
      <c r="H24" s="12">
        <v>6</v>
      </c>
      <c r="I24" s="12">
        <v>5</v>
      </c>
      <c r="J24" s="12">
        <v>9</v>
      </c>
      <c r="K24" s="12">
        <v>4</v>
      </c>
      <c r="L24" s="12">
        <v>1</v>
      </c>
      <c r="M24" s="12">
        <v>7</v>
      </c>
      <c r="N24" s="12">
        <v>9</v>
      </c>
      <c r="O24" s="12">
        <v>5</v>
      </c>
      <c r="P24" s="12">
        <v>9</v>
      </c>
      <c r="Q24" s="12">
        <v>2</v>
      </c>
      <c r="R24" s="12">
        <v>5</v>
      </c>
      <c r="S24" s="12">
        <v>4</v>
      </c>
      <c r="T24" s="12">
        <v>0</v>
      </c>
      <c r="U24" s="12">
        <v>3</v>
      </c>
      <c r="V24" s="12">
        <v>2</v>
      </c>
      <c r="W24" s="63">
        <v>2</v>
      </c>
      <c r="X24" s="51">
        <v>9301</v>
      </c>
    </row>
    <row r="25" spans="1:24" ht="29.25" customHeight="1">
      <c r="A25" s="49">
        <v>9302</v>
      </c>
      <c r="B25" s="50"/>
      <c r="C25" s="50"/>
      <c r="D25" s="50" t="s">
        <v>213</v>
      </c>
      <c r="E25" s="5">
        <f>SUM('15-13'!F25:W25,)</f>
        <v>180</v>
      </c>
      <c r="F25" s="12">
        <v>43</v>
      </c>
      <c r="G25" s="12">
        <v>15</v>
      </c>
      <c r="H25" s="12">
        <v>18</v>
      </c>
      <c r="I25" s="12">
        <v>14</v>
      </c>
      <c r="J25" s="12">
        <v>8</v>
      </c>
      <c r="K25" s="12">
        <v>8</v>
      </c>
      <c r="L25" s="12">
        <v>3</v>
      </c>
      <c r="M25" s="12">
        <v>7</v>
      </c>
      <c r="N25" s="12">
        <v>7</v>
      </c>
      <c r="O25" s="12">
        <v>8</v>
      </c>
      <c r="P25" s="12">
        <v>17</v>
      </c>
      <c r="Q25" s="12">
        <v>9</v>
      </c>
      <c r="R25" s="12">
        <v>5</v>
      </c>
      <c r="S25" s="12">
        <v>8</v>
      </c>
      <c r="T25" s="12">
        <v>1</v>
      </c>
      <c r="U25" s="12">
        <v>5</v>
      </c>
      <c r="V25" s="12">
        <v>2</v>
      </c>
      <c r="W25" s="63">
        <v>2</v>
      </c>
      <c r="X25" s="51">
        <v>9302</v>
      </c>
    </row>
    <row r="26" spans="1:24" ht="29.25" customHeight="1">
      <c r="A26" s="49">
        <v>9303</v>
      </c>
      <c r="B26" s="50"/>
      <c r="C26" s="50"/>
      <c r="D26" s="50" t="s">
        <v>214</v>
      </c>
      <c r="E26" s="5">
        <f>SUM('15-13'!F26:W26,)</f>
        <v>489</v>
      </c>
      <c r="F26" s="12">
        <v>94</v>
      </c>
      <c r="G26" s="12">
        <v>51</v>
      </c>
      <c r="H26" s="12">
        <v>51</v>
      </c>
      <c r="I26" s="12">
        <v>33</v>
      </c>
      <c r="J26" s="12">
        <v>49</v>
      </c>
      <c r="K26" s="12">
        <v>36</v>
      </c>
      <c r="L26" s="12">
        <v>7</v>
      </c>
      <c r="M26" s="12">
        <v>15</v>
      </c>
      <c r="N26" s="12">
        <v>20</v>
      </c>
      <c r="O26" s="12">
        <v>16</v>
      </c>
      <c r="P26" s="12">
        <v>43</v>
      </c>
      <c r="Q26" s="12">
        <v>19</v>
      </c>
      <c r="R26" s="12">
        <v>12</v>
      </c>
      <c r="S26" s="12">
        <v>20</v>
      </c>
      <c r="T26" s="12">
        <v>3</v>
      </c>
      <c r="U26" s="12">
        <v>14</v>
      </c>
      <c r="V26" s="12">
        <v>1</v>
      </c>
      <c r="W26" s="63">
        <v>5</v>
      </c>
      <c r="X26" s="51">
        <v>9303</v>
      </c>
    </row>
    <row r="27" spans="1:24" ht="29.25" customHeight="1">
      <c r="A27" s="49">
        <v>9304</v>
      </c>
      <c r="B27" s="50"/>
      <c r="C27" s="50"/>
      <c r="D27" s="50" t="s">
        <v>215</v>
      </c>
      <c r="E27" s="5">
        <f>SUM('15-13'!F27:W27,)</f>
        <v>32</v>
      </c>
      <c r="F27" s="12">
        <v>6</v>
      </c>
      <c r="G27" s="12">
        <v>2</v>
      </c>
      <c r="H27" s="12">
        <v>3</v>
      </c>
      <c r="I27" s="12">
        <v>1</v>
      </c>
      <c r="J27" s="12">
        <v>7</v>
      </c>
      <c r="K27" s="12">
        <v>1</v>
      </c>
      <c r="L27" s="12">
        <v>0</v>
      </c>
      <c r="M27" s="12">
        <v>1</v>
      </c>
      <c r="N27" s="12">
        <v>1</v>
      </c>
      <c r="O27" s="12">
        <v>2</v>
      </c>
      <c r="P27" s="12">
        <v>5</v>
      </c>
      <c r="Q27" s="12">
        <v>0</v>
      </c>
      <c r="R27" s="12">
        <v>1</v>
      </c>
      <c r="S27" s="12">
        <v>0</v>
      </c>
      <c r="T27" s="12">
        <v>0</v>
      </c>
      <c r="U27" s="12">
        <v>1</v>
      </c>
      <c r="V27" s="12">
        <v>1</v>
      </c>
      <c r="W27" s="63">
        <v>0</v>
      </c>
      <c r="X27" s="51">
        <v>9304</v>
      </c>
    </row>
    <row r="28" spans="1:24" ht="29.25" customHeight="1">
      <c r="A28" s="49">
        <v>9400</v>
      </c>
      <c r="B28" s="50"/>
      <c r="C28" s="84" t="s">
        <v>216</v>
      </c>
      <c r="D28" s="85"/>
      <c r="E28" s="5">
        <f>SUM('15-13'!F28:W28,)</f>
        <v>63</v>
      </c>
      <c r="F28" s="12">
        <v>20</v>
      </c>
      <c r="G28" s="12">
        <v>5</v>
      </c>
      <c r="H28" s="12">
        <v>4</v>
      </c>
      <c r="I28" s="12">
        <v>1</v>
      </c>
      <c r="J28" s="12">
        <v>5</v>
      </c>
      <c r="K28" s="12">
        <v>1</v>
      </c>
      <c r="L28" s="12">
        <v>0</v>
      </c>
      <c r="M28" s="12">
        <v>3</v>
      </c>
      <c r="N28" s="12">
        <v>4</v>
      </c>
      <c r="O28" s="12">
        <v>5</v>
      </c>
      <c r="P28" s="12">
        <v>5</v>
      </c>
      <c r="Q28" s="12">
        <v>5</v>
      </c>
      <c r="R28" s="12">
        <v>0</v>
      </c>
      <c r="S28" s="12">
        <v>2</v>
      </c>
      <c r="T28" s="12">
        <v>0</v>
      </c>
      <c r="U28" s="12">
        <v>1</v>
      </c>
      <c r="V28" s="12">
        <v>1</v>
      </c>
      <c r="W28" s="63">
        <v>1</v>
      </c>
      <c r="X28" s="51">
        <v>9400</v>
      </c>
    </row>
    <row r="29" spans="1:24" ht="29.25" customHeight="1">
      <c r="A29" s="49">
        <v>9500</v>
      </c>
      <c r="B29" s="50"/>
      <c r="C29" s="84" t="s">
        <v>217</v>
      </c>
      <c r="D29" s="85"/>
      <c r="E29" s="5">
        <f>SUM('15-13'!F29:W29,)</f>
        <v>43</v>
      </c>
      <c r="F29" s="12">
        <v>7</v>
      </c>
      <c r="G29" s="12">
        <v>4</v>
      </c>
      <c r="H29" s="12">
        <v>3</v>
      </c>
      <c r="I29" s="12">
        <v>3</v>
      </c>
      <c r="J29" s="12">
        <v>2</v>
      </c>
      <c r="K29" s="12">
        <v>1</v>
      </c>
      <c r="L29" s="12">
        <v>0</v>
      </c>
      <c r="M29" s="12">
        <v>2</v>
      </c>
      <c r="N29" s="12">
        <v>2</v>
      </c>
      <c r="O29" s="12">
        <v>1</v>
      </c>
      <c r="P29" s="12">
        <v>4</v>
      </c>
      <c r="Q29" s="12">
        <v>7</v>
      </c>
      <c r="R29" s="12">
        <v>3</v>
      </c>
      <c r="S29" s="12">
        <v>2</v>
      </c>
      <c r="T29" s="12">
        <v>0</v>
      </c>
      <c r="U29" s="12">
        <v>0</v>
      </c>
      <c r="V29" s="12">
        <v>0</v>
      </c>
      <c r="W29" s="63">
        <v>2</v>
      </c>
      <c r="X29" s="51">
        <v>9500</v>
      </c>
    </row>
    <row r="30" spans="1:24" ht="29.25" customHeight="1">
      <c r="A30" s="49">
        <v>10000</v>
      </c>
      <c r="B30" s="84" t="s">
        <v>218</v>
      </c>
      <c r="C30" s="89"/>
      <c r="D30" s="85"/>
      <c r="E30" s="5">
        <f>SUM('15-13'!F30:W30,)</f>
        <v>925</v>
      </c>
      <c r="F30" s="12">
        <v>238</v>
      </c>
      <c r="G30" s="12">
        <v>113</v>
      </c>
      <c r="H30" s="12">
        <v>70</v>
      </c>
      <c r="I30" s="12">
        <v>63</v>
      </c>
      <c r="J30" s="12">
        <v>79</v>
      </c>
      <c r="K30" s="12">
        <v>47</v>
      </c>
      <c r="L30" s="12">
        <v>11</v>
      </c>
      <c r="M30" s="12">
        <v>31</v>
      </c>
      <c r="N30" s="12">
        <v>24</v>
      </c>
      <c r="O30" s="12">
        <v>32</v>
      </c>
      <c r="P30" s="12">
        <v>43</v>
      </c>
      <c r="Q30" s="12">
        <v>49</v>
      </c>
      <c r="R30" s="12">
        <v>35</v>
      </c>
      <c r="S30" s="12">
        <v>47</v>
      </c>
      <c r="T30" s="12">
        <v>2</v>
      </c>
      <c r="U30" s="12">
        <v>16</v>
      </c>
      <c r="V30" s="12">
        <v>12</v>
      </c>
      <c r="W30" s="63">
        <v>13</v>
      </c>
      <c r="X30" s="51">
        <v>10000</v>
      </c>
    </row>
    <row r="31" spans="1:24" s="64" customFormat="1" ht="29.25" customHeight="1">
      <c r="A31" s="54">
        <v>10100</v>
      </c>
      <c r="B31" s="55"/>
      <c r="C31" s="94" t="s">
        <v>219</v>
      </c>
      <c r="D31" s="95"/>
      <c r="E31" s="6">
        <f>SUM('15-13'!F31:W31,)</f>
        <v>8</v>
      </c>
      <c r="F31" s="13">
        <v>3</v>
      </c>
      <c r="G31" s="13">
        <v>0</v>
      </c>
      <c r="H31" s="13">
        <v>2</v>
      </c>
      <c r="I31" s="13">
        <v>1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62">
        <v>0</v>
      </c>
      <c r="X31" s="54">
        <v>10100</v>
      </c>
    </row>
    <row r="32" spans="2:4" ht="29.25" customHeight="1">
      <c r="B32" s="56"/>
      <c r="C32" s="56"/>
      <c r="D32" s="56"/>
    </row>
  </sheetData>
  <mergeCells count="14">
    <mergeCell ref="E1:W3"/>
    <mergeCell ref="B5:D5"/>
    <mergeCell ref="C31:D31"/>
    <mergeCell ref="C11:D11"/>
    <mergeCell ref="C14:D14"/>
    <mergeCell ref="C29:D29"/>
    <mergeCell ref="B30:D30"/>
    <mergeCell ref="C23:D23"/>
    <mergeCell ref="C28:D28"/>
    <mergeCell ref="C6:D6"/>
    <mergeCell ref="C7:D7"/>
    <mergeCell ref="B8:D8"/>
    <mergeCell ref="B9:D9"/>
    <mergeCell ref="B10:D10"/>
  </mergeCells>
  <printOptions horizontalCentered="1"/>
  <pageMargins left="0.5" right="0.39" top="0.5905511811023623" bottom="0.5905511811023623" header="0.5118110236220472" footer="0.5118110236220472"/>
  <pageSetup blackAndWhite="1" fitToHeight="1" fitToWidth="1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workbookViewId="0" topLeftCell="A16">
      <selection activeCell="F32" sqref="F32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1" t="s">
        <v>266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42"/>
    </row>
    <row r="2" spans="1:24" ht="18.75">
      <c r="A2" s="41" t="s">
        <v>290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2"/>
    </row>
    <row r="3" spans="1:24" ht="18.75">
      <c r="A3" s="4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2"/>
    </row>
    <row r="4" spans="1:24" ht="19.5" customHeight="1" thickBot="1">
      <c r="A4" s="44" t="s">
        <v>2</v>
      </c>
      <c r="X4" s="45" t="s">
        <v>276</v>
      </c>
    </row>
    <row r="5" spans="1:24" ht="87" customHeight="1">
      <c r="A5" s="46" t="s">
        <v>149</v>
      </c>
      <c r="B5" s="91" t="s">
        <v>150</v>
      </c>
      <c r="C5" s="92"/>
      <c r="D5" s="9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10200</v>
      </c>
      <c r="B6" s="50"/>
      <c r="C6" s="84" t="s">
        <v>220</v>
      </c>
      <c r="D6" s="85"/>
      <c r="E6" s="4">
        <f>SUM('15-14'!F6:W6,)</f>
        <v>621</v>
      </c>
      <c r="F6" s="12">
        <v>159</v>
      </c>
      <c r="G6" s="12">
        <v>77</v>
      </c>
      <c r="H6" s="12">
        <v>48</v>
      </c>
      <c r="I6" s="12">
        <v>48</v>
      </c>
      <c r="J6" s="12">
        <v>56</v>
      </c>
      <c r="K6" s="12">
        <v>30</v>
      </c>
      <c r="L6" s="12">
        <v>6</v>
      </c>
      <c r="M6" s="12">
        <v>23</v>
      </c>
      <c r="N6" s="12">
        <v>16</v>
      </c>
      <c r="O6" s="12">
        <v>17</v>
      </c>
      <c r="P6" s="12">
        <v>24</v>
      </c>
      <c r="Q6" s="12">
        <v>33</v>
      </c>
      <c r="R6" s="12">
        <v>22</v>
      </c>
      <c r="S6" s="12">
        <v>35</v>
      </c>
      <c r="T6" s="12">
        <v>2</v>
      </c>
      <c r="U6" s="12">
        <v>10</v>
      </c>
      <c r="V6" s="12">
        <v>6</v>
      </c>
      <c r="W6" s="67">
        <v>9</v>
      </c>
      <c r="X6" s="49">
        <v>10200</v>
      </c>
    </row>
    <row r="7" spans="1:24" ht="29.25" customHeight="1">
      <c r="A7" s="49">
        <v>10300</v>
      </c>
      <c r="B7" s="50"/>
      <c r="C7" s="84" t="s">
        <v>221</v>
      </c>
      <c r="D7" s="85"/>
      <c r="E7" s="5">
        <f>SUM('15-14'!F7:W7,)</f>
        <v>6</v>
      </c>
      <c r="F7" s="12">
        <v>1</v>
      </c>
      <c r="G7" s="12">
        <v>0</v>
      </c>
      <c r="H7" s="12">
        <v>0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1</v>
      </c>
      <c r="Q7" s="12">
        <v>1</v>
      </c>
      <c r="R7" s="12">
        <v>0</v>
      </c>
      <c r="S7" s="12">
        <v>2</v>
      </c>
      <c r="T7" s="12">
        <v>0</v>
      </c>
      <c r="U7" s="12">
        <v>0</v>
      </c>
      <c r="V7" s="12">
        <v>0</v>
      </c>
      <c r="W7" s="63">
        <v>0</v>
      </c>
      <c r="X7" s="49">
        <v>10300</v>
      </c>
    </row>
    <row r="8" spans="1:24" ht="29.25" customHeight="1">
      <c r="A8" s="49">
        <v>10400</v>
      </c>
      <c r="B8" s="50"/>
      <c r="C8" s="84" t="s">
        <v>222</v>
      </c>
      <c r="D8" s="85"/>
      <c r="E8" s="5">
        <f>SUM('15-14'!F8:W8,)</f>
        <v>45</v>
      </c>
      <c r="F8" s="12">
        <v>10</v>
      </c>
      <c r="G8" s="12">
        <v>7</v>
      </c>
      <c r="H8" s="12">
        <v>4</v>
      </c>
      <c r="I8" s="12">
        <v>5</v>
      </c>
      <c r="J8" s="12">
        <v>2</v>
      </c>
      <c r="K8" s="12">
        <v>1</v>
      </c>
      <c r="L8" s="12">
        <v>0</v>
      </c>
      <c r="M8" s="12">
        <v>0</v>
      </c>
      <c r="N8" s="12">
        <v>2</v>
      </c>
      <c r="O8" s="12">
        <v>1</v>
      </c>
      <c r="P8" s="12">
        <v>4</v>
      </c>
      <c r="Q8" s="12">
        <v>3</v>
      </c>
      <c r="R8" s="12">
        <v>1</v>
      </c>
      <c r="S8" s="12">
        <v>2</v>
      </c>
      <c r="T8" s="12">
        <v>0</v>
      </c>
      <c r="U8" s="12">
        <v>2</v>
      </c>
      <c r="V8" s="12">
        <v>0</v>
      </c>
      <c r="W8" s="63">
        <v>1</v>
      </c>
      <c r="X8" s="49">
        <v>10400</v>
      </c>
    </row>
    <row r="9" spans="1:24" ht="29.25" customHeight="1">
      <c r="A9" s="49">
        <v>10500</v>
      </c>
      <c r="B9" s="50"/>
      <c r="C9" s="84" t="s">
        <v>223</v>
      </c>
      <c r="D9" s="85"/>
      <c r="E9" s="5">
        <f>SUM('15-14'!F9:W9,)</f>
        <v>17</v>
      </c>
      <c r="F9" s="12">
        <v>1</v>
      </c>
      <c r="G9" s="12">
        <v>0</v>
      </c>
      <c r="H9" s="12">
        <v>1</v>
      </c>
      <c r="I9" s="12">
        <v>2</v>
      </c>
      <c r="J9" s="12">
        <v>4</v>
      </c>
      <c r="K9" s="12">
        <v>1</v>
      </c>
      <c r="L9" s="12">
        <v>0</v>
      </c>
      <c r="M9" s="12">
        <v>1</v>
      </c>
      <c r="N9" s="12">
        <v>0</v>
      </c>
      <c r="O9" s="12">
        <v>0</v>
      </c>
      <c r="P9" s="12">
        <v>1</v>
      </c>
      <c r="Q9" s="12">
        <v>1</v>
      </c>
      <c r="R9" s="12">
        <v>1</v>
      </c>
      <c r="S9" s="12">
        <v>3</v>
      </c>
      <c r="T9" s="12">
        <v>0</v>
      </c>
      <c r="U9" s="12">
        <v>0</v>
      </c>
      <c r="V9" s="12">
        <v>1</v>
      </c>
      <c r="W9" s="63">
        <v>0</v>
      </c>
      <c r="X9" s="49">
        <v>10500</v>
      </c>
    </row>
    <row r="10" spans="1:24" ht="29.25" customHeight="1">
      <c r="A10" s="49">
        <v>10600</v>
      </c>
      <c r="B10" s="50"/>
      <c r="C10" s="84" t="s">
        <v>224</v>
      </c>
      <c r="D10" s="85"/>
      <c r="E10" s="5">
        <f>SUM('15-14'!F10:W10,)</f>
        <v>228</v>
      </c>
      <c r="F10" s="12">
        <v>64</v>
      </c>
      <c r="G10" s="12">
        <v>29</v>
      </c>
      <c r="H10" s="12">
        <v>15</v>
      </c>
      <c r="I10" s="12">
        <v>7</v>
      </c>
      <c r="J10" s="12">
        <v>15</v>
      </c>
      <c r="K10" s="12">
        <v>15</v>
      </c>
      <c r="L10" s="12">
        <v>5</v>
      </c>
      <c r="M10" s="12">
        <v>7</v>
      </c>
      <c r="N10" s="12">
        <v>6</v>
      </c>
      <c r="O10" s="12">
        <v>14</v>
      </c>
      <c r="P10" s="12">
        <v>13</v>
      </c>
      <c r="Q10" s="12">
        <v>11</v>
      </c>
      <c r="R10" s="12">
        <v>10</v>
      </c>
      <c r="S10" s="12">
        <v>5</v>
      </c>
      <c r="T10" s="12">
        <v>0</v>
      </c>
      <c r="U10" s="12">
        <v>4</v>
      </c>
      <c r="V10" s="12">
        <v>5</v>
      </c>
      <c r="W10" s="63">
        <v>3</v>
      </c>
      <c r="X10" s="49">
        <v>10600</v>
      </c>
    </row>
    <row r="11" spans="1:24" ht="29.25" customHeight="1">
      <c r="A11" s="49">
        <v>11000</v>
      </c>
      <c r="B11" s="84" t="s">
        <v>225</v>
      </c>
      <c r="C11" s="89"/>
      <c r="D11" s="85"/>
      <c r="E11" s="5">
        <f>SUM('15-14'!F11:W11,)</f>
        <v>232</v>
      </c>
      <c r="F11" s="12">
        <v>41</v>
      </c>
      <c r="G11" s="12">
        <v>25</v>
      </c>
      <c r="H11" s="12">
        <v>26</v>
      </c>
      <c r="I11" s="12">
        <v>19</v>
      </c>
      <c r="J11" s="12">
        <v>21</v>
      </c>
      <c r="K11" s="12">
        <v>13</v>
      </c>
      <c r="L11" s="12">
        <v>7</v>
      </c>
      <c r="M11" s="12">
        <v>11</v>
      </c>
      <c r="N11" s="12">
        <v>7</v>
      </c>
      <c r="O11" s="12">
        <v>14</v>
      </c>
      <c r="P11" s="12">
        <v>17</v>
      </c>
      <c r="Q11" s="12">
        <v>10</v>
      </c>
      <c r="R11" s="12">
        <v>5</v>
      </c>
      <c r="S11" s="12">
        <v>6</v>
      </c>
      <c r="T11" s="12">
        <v>0</v>
      </c>
      <c r="U11" s="12">
        <v>4</v>
      </c>
      <c r="V11" s="12">
        <v>3</v>
      </c>
      <c r="W11" s="63">
        <v>3</v>
      </c>
      <c r="X11" s="49">
        <v>11000</v>
      </c>
    </row>
    <row r="12" spans="1:24" ht="29.25" customHeight="1">
      <c r="A12" s="49">
        <v>11100</v>
      </c>
      <c r="B12" s="50"/>
      <c r="C12" s="50"/>
      <c r="D12" s="50" t="s">
        <v>226</v>
      </c>
      <c r="E12" s="5">
        <f>SUM('15-14'!F12:W12,)</f>
        <v>22</v>
      </c>
      <c r="F12" s="12">
        <v>3</v>
      </c>
      <c r="G12" s="12">
        <v>3</v>
      </c>
      <c r="H12" s="12">
        <v>1</v>
      </c>
      <c r="I12" s="12">
        <v>3</v>
      </c>
      <c r="J12" s="12">
        <v>2</v>
      </c>
      <c r="K12" s="12">
        <v>0</v>
      </c>
      <c r="L12" s="12">
        <v>1</v>
      </c>
      <c r="M12" s="12">
        <v>0</v>
      </c>
      <c r="N12" s="12">
        <v>0</v>
      </c>
      <c r="O12" s="12">
        <v>2</v>
      </c>
      <c r="P12" s="12">
        <v>0</v>
      </c>
      <c r="Q12" s="12">
        <v>2</v>
      </c>
      <c r="R12" s="12">
        <v>2</v>
      </c>
      <c r="S12" s="12">
        <v>0</v>
      </c>
      <c r="T12" s="12">
        <v>0</v>
      </c>
      <c r="U12" s="12">
        <v>3</v>
      </c>
      <c r="V12" s="12">
        <v>0</v>
      </c>
      <c r="W12" s="63">
        <v>0</v>
      </c>
      <c r="X12" s="49">
        <v>11100</v>
      </c>
    </row>
    <row r="13" spans="1:24" ht="29.25" customHeight="1">
      <c r="A13" s="51">
        <v>11200</v>
      </c>
      <c r="B13" s="50"/>
      <c r="C13" s="50"/>
      <c r="D13" s="52" t="s">
        <v>227</v>
      </c>
      <c r="E13" s="5">
        <f>SUM('15-14'!F13:W13,)</f>
        <v>40</v>
      </c>
      <c r="F13" s="12">
        <v>6</v>
      </c>
      <c r="G13" s="12">
        <v>5</v>
      </c>
      <c r="H13" s="12">
        <v>5</v>
      </c>
      <c r="I13" s="12">
        <v>1</v>
      </c>
      <c r="J13" s="12">
        <v>4</v>
      </c>
      <c r="K13" s="12">
        <v>3</v>
      </c>
      <c r="L13" s="12">
        <v>2</v>
      </c>
      <c r="M13" s="12">
        <v>3</v>
      </c>
      <c r="N13" s="12">
        <v>1</v>
      </c>
      <c r="O13" s="12">
        <v>4</v>
      </c>
      <c r="P13" s="12">
        <v>2</v>
      </c>
      <c r="Q13" s="12">
        <v>1</v>
      </c>
      <c r="R13" s="12">
        <v>1</v>
      </c>
      <c r="S13" s="12">
        <v>1</v>
      </c>
      <c r="T13" s="12">
        <v>0</v>
      </c>
      <c r="U13" s="12">
        <v>1</v>
      </c>
      <c r="V13" s="12">
        <v>0</v>
      </c>
      <c r="W13" s="63">
        <v>0</v>
      </c>
      <c r="X13" s="51">
        <v>11200</v>
      </c>
    </row>
    <row r="14" spans="1:24" ht="29.25" customHeight="1">
      <c r="A14" s="49">
        <v>11300</v>
      </c>
      <c r="B14" s="50"/>
      <c r="C14" s="50"/>
      <c r="D14" s="50" t="s">
        <v>228</v>
      </c>
      <c r="E14" s="5">
        <f>SUM('15-14'!F14:W14,)</f>
        <v>78</v>
      </c>
      <c r="F14" s="12">
        <v>14</v>
      </c>
      <c r="G14" s="12">
        <v>6</v>
      </c>
      <c r="H14" s="12">
        <v>13</v>
      </c>
      <c r="I14" s="12">
        <v>11</v>
      </c>
      <c r="J14" s="12">
        <v>6</v>
      </c>
      <c r="K14" s="12">
        <v>4</v>
      </c>
      <c r="L14" s="12">
        <v>2</v>
      </c>
      <c r="M14" s="12">
        <v>3</v>
      </c>
      <c r="N14" s="12">
        <v>2</v>
      </c>
      <c r="O14" s="12">
        <v>1</v>
      </c>
      <c r="P14" s="12">
        <v>7</v>
      </c>
      <c r="Q14" s="12">
        <v>4</v>
      </c>
      <c r="R14" s="12">
        <v>1</v>
      </c>
      <c r="S14" s="12">
        <v>1</v>
      </c>
      <c r="T14" s="12">
        <v>0</v>
      </c>
      <c r="U14" s="12">
        <v>0</v>
      </c>
      <c r="V14" s="12">
        <v>2</v>
      </c>
      <c r="W14" s="63">
        <v>1</v>
      </c>
      <c r="X14" s="49">
        <v>11300</v>
      </c>
    </row>
    <row r="15" spans="1:24" ht="29.25" customHeight="1">
      <c r="A15" s="49">
        <v>11301</v>
      </c>
      <c r="B15" s="50"/>
      <c r="C15" s="50"/>
      <c r="D15" s="50" t="s">
        <v>229</v>
      </c>
      <c r="E15" s="5">
        <f>SUM('15-14'!F15:W15,)</f>
        <v>50</v>
      </c>
      <c r="F15" s="12">
        <v>10</v>
      </c>
      <c r="G15" s="12">
        <v>3</v>
      </c>
      <c r="H15" s="12">
        <v>8</v>
      </c>
      <c r="I15" s="12">
        <v>7</v>
      </c>
      <c r="J15" s="12">
        <v>5</v>
      </c>
      <c r="K15" s="12">
        <v>2</v>
      </c>
      <c r="L15" s="12">
        <v>1</v>
      </c>
      <c r="M15" s="12">
        <v>2</v>
      </c>
      <c r="N15" s="12">
        <v>2</v>
      </c>
      <c r="O15" s="12">
        <v>1</v>
      </c>
      <c r="P15" s="12">
        <v>4</v>
      </c>
      <c r="Q15" s="12">
        <v>1</v>
      </c>
      <c r="R15" s="12">
        <v>1</v>
      </c>
      <c r="S15" s="12">
        <v>1</v>
      </c>
      <c r="T15" s="12">
        <v>0</v>
      </c>
      <c r="U15" s="12">
        <v>0</v>
      </c>
      <c r="V15" s="12">
        <v>1</v>
      </c>
      <c r="W15" s="63">
        <v>1</v>
      </c>
      <c r="X15" s="51">
        <v>11301</v>
      </c>
    </row>
    <row r="16" spans="1:24" ht="29.25" customHeight="1">
      <c r="A16" s="49">
        <v>11302</v>
      </c>
      <c r="B16" s="50"/>
      <c r="C16" s="50"/>
      <c r="D16" s="50" t="s">
        <v>230</v>
      </c>
      <c r="E16" s="5">
        <f>SUM('15-14'!F16:W16,)</f>
        <v>28</v>
      </c>
      <c r="F16" s="12">
        <v>4</v>
      </c>
      <c r="G16" s="12">
        <v>3</v>
      </c>
      <c r="H16" s="12">
        <v>5</v>
      </c>
      <c r="I16" s="12">
        <v>4</v>
      </c>
      <c r="J16" s="12">
        <v>1</v>
      </c>
      <c r="K16" s="12">
        <v>2</v>
      </c>
      <c r="L16" s="12">
        <v>1</v>
      </c>
      <c r="M16" s="12">
        <v>1</v>
      </c>
      <c r="N16" s="12">
        <v>0</v>
      </c>
      <c r="O16" s="12">
        <v>0</v>
      </c>
      <c r="P16" s="12">
        <v>3</v>
      </c>
      <c r="Q16" s="12">
        <v>3</v>
      </c>
      <c r="R16" s="12">
        <v>0</v>
      </c>
      <c r="S16" s="12">
        <v>0</v>
      </c>
      <c r="T16" s="12">
        <v>0</v>
      </c>
      <c r="U16" s="12">
        <v>0</v>
      </c>
      <c r="V16" s="12">
        <v>1</v>
      </c>
      <c r="W16" s="63">
        <v>0</v>
      </c>
      <c r="X16" s="51">
        <v>11302</v>
      </c>
    </row>
    <row r="17" spans="1:24" ht="29.25" customHeight="1">
      <c r="A17" s="51">
        <v>11400</v>
      </c>
      <c r="B17" s="50"/>
      <c r="C17" s="84" t="s">
        <v>231</v>
      </c>
      <c r="D17" s="85"/>
      <c r="E17" s="5">
        <f>SUM('15-14'!F17:W17,)</f>
        <v>92</v>
      </c>
      <c r="F17" s="12">
        <v>18</v>
      </c>
      <c r="G17" s="12">
        <v>11</v>
      </c>
      <c r="H17" s="12">
        <v>7</v>
      </c>
      <c r="I17" s="12">
        <v>4</v>
      </c>
      <c r="J17" s="12">
        <v>9</v>
      </c>
      <c r="K17" s="12">
        <v>6</v>
      </c>
      <c r="L17" s="12">
        <v>2</v>
      </c>
      <c r="M17" s="12">
        <v>5</v>
      </c>
      <c r="N17" s="12">
        <v>4</v>
      </c>
      <c r="O17" s="12">
        <v>7</v>
      </c>
      <c r="P17" s="12">
        <v>8</v>
      </c>
      <c r="Q17" s="12">
        <v>3</v>
      </c>
      <c r="R17" s="12">
        <v>1</v>
      </c>
      <c r="S17" s="12">
        <v>4</v>
      </c>
      <c r="T17" s="12">
        <v>0</v>
      </c>
      <c r="U17" s="12">
        <v>0</v>
      </c>
      <c r="V17" s="12">
        <v>1</v>
      </c>
      <c r="W17" s="63">
        <v>2</v>
      </c>
      <c r="X17" s="51">
        <v>11400</v>
      </c>
    </row>
    <row r="18" spans="1:24" ht="29.25" customHeight="1">
      <c r="A18" s="49">
        <v>12000</v>
      </c>
      <c r="B18" s="84" t="s">
        <v>13</v>
      </c>
      <c r="C18" s="96"/>
      <c r="D18" s="85"/>
      <c r="E18" s="5">
        <f>SUM('15-14'!F18:W18,)</f>
        <v>9</v>
      </c>
      <c r="F18" s="12">
        <v>2</v>
      </c>
      <c r="G18" s="12">
        <v>4</v>
      </c>
      <c r="H18" s="12">
        <v>0</v>
      </c>
      <c r="I18" s="12">
        <v>2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63">
        <v>0</v>
      </c>
      <c r="X18" s="51">
        <v>12000</v>
      </c>
    </row>
    <row r="19" spans="1:24" ht="29.25" customHeight="1">
      <c r="A19" s="49">
        <v>13000</v>
      </c>
      <c r="B19" s="84" t="s">
        <v>14</v>
      </c>
      <c r="C19" s="89"/>
      <c r="D19" s="85"/>
      <c r="E19" s="5">
        <f>SUM('15-14'!F19:W19,)</f>
        <v>47</v>
      </c>
      <c r="F19" s="12">
        <v>12</v>
      </c>
      <c r="G19" s="12">
        <v>4</v>
      </c>
      <c r="H19" s="12">
        <v>2</v>
      </c>
      <c r="I19" s="12">
        <v>2</v>
      </c>
      <c r="J19" s="12">
        <v>6</v>
      </c>
      <c r="K19" s="12">
        <v>2</v>
      </c>
      <c r="L19" s="12">
        <v>0</v>
      </c>
      <c r="M19" s="12">
        <v>1</v>
      </c>
      <c r="N19" s="12">
        <v>1</v>
      </c>
      <c r="O19" s="12">
        <v>4</v>
      </c>
      <c r="P19" s="12">
        <v>2</v>
      </c>
      <c r="Q19" s="12">
        <v>6</v>
      </c>
      <c r="R19" s="12">
        <v>0</v>
      </c>
      <c r="S19" s="12">
        <v>2</v>
      </c>
      <c r="T19" s="12">
        <v>0</v>
      </c>
      <c r="U19" s="12">
        <v>2</v>
      </c>
      <c r="V19" s="12">
        <v>0</v>
      </c>
      <c r="W19" s="63">
        <v>1</v>
      </c>
      <c r="X19" s="51">
        <v>13000</v>
      </c>
    </row>
    <row r="20" spans="1:24" ht="29.25" customHeight="1">
      <c r="A20" s="49">
        <v>14000</v>
      </c>
      <c r="B20" s="84" t="s">
        <v>15</v>
      </c>
      <c r="C20" s="89"/>
      <c r="D20" s="85"/>
      <c r="E20" s="5">
        <f>SUM('15-14'!F20:W20,)</f>
        <v>192</v>
      </c>
      <c r="F20" s="12">
        <v>66</v>
      </c>
      <c r="G20" s="12">
        <v>23</v>
      </c>
      <c r="H20" s="12">
        <v>10</v>
      </c>
      <c r="I20" s="12">
        <v>8</v>
      </c>
      <c r="J20" s="12">
        <v>8</v>
      </c>
      <c r="K20" s="12">
        <v>6</v>
      </c>
      <c r="L20" s="12">
        <v>3</v>
      </c>
      <c r="M20" s="12">
        <v>6</v>
      </c>
      <c r="N20" s="12">
        <v>7</v>
      </c>
      <c r="O20" s="12">
        <v>9</v>
      </c>
      <c r="P20" s="12">
        <v>13</v>
      </c>
      <c r="Q20" s="12">
        <v>8</v>
      </c>
      <c r="R20" s="12">
        <v>10</v>
      </c>
      <c r="S20" s="12">
        <v>10</v>
      </c>
      <c r="T20" s="12">
        <v>0</v>
      </c>
      <c r="U20" s="12">
        <v>3</v>
      </c>
      <c r="V20" s="12">
        <v>0</v>
      </c>
      <c r="W20" s="63">
        <v>2</v>
      </c>
      <c r="X20" s="51">
        <v>14000</v>
      </c>
    </row>
    <row r="21" spans="1:24" ht="29.25" customHeight="1">
      <c r="A21" s="49">
        <v>14100</v>
      </c>
      <c r="B21" s="50"/>
      <c r="C21" s="84" t="s">
        <v>232</v>
      </c>
      <c r="D21" s="85"/>
      <c r="E21" s="5">
        <f>SUM('15-14'!F21:W21,)</f>
        <v>26</v>
      </c>
      <c r="F21" s="12">
        <v>7</v>
      </c>
      <c r="G21" s="12">
        <v>3</v>
      </c>
      <c r="H21" s="12">
        <v>4</v>
      </c>
      <c r="I21" s="12">
        <v>0</v>
      </c>
      <c r="J21" s="12">
        <v>2</v>
      </c>
      <c r="K21" s="12">
        <v>0</v>
      </c>
      <c r="L21" s="12">
        <v>0</v>
      </c>
      <c r="M21" s="12">
        <v>3</v>
      </c>
      <c r="N21" s="12">
        <v>1</v>
      </c>
      <c r="O21" s="12">
        <v>0</v>
      </c>
      <c r="P21" s="12">
        <v>2</v>
      </c>
      <c r="Q21" s="12">
        <v>2</v>
      </c>
      <c r="R21" s="12">
        <v>0</v>
      </c>
      <c r="S21" s="12">
        <v>2</v>
      </c>
      <c r="T21" s="12">
        <v>0</v>
      </c>
      <c r="U21" s="12">
        <v>0</v>
      </c>
      <c r="V21" s="12">
        <v>0</v>
      </c>
      <c r="W21" s="63">
        <v>0</v>
      </c>
      <c r="X21" s="51">
        <v>14100</v>
      </c>
    </row>
    <row r="22" spans="1:24" ht="29.25" customHeight="1">
      <c r="A22" s="49">
        <v>14200</v>
      </c>
      <c r="B22" s="50"/>
      <c r="C22" s="84" t="s">
        <v>233</v>
      </c>
      <c r="D22" s="85"/>
      <c r="E22" s="5">
        <f>SUM('15-14'!F22:W22,)</f>
        <v>137</v>
      </c>
      <c r="F22" s="12">
        <v>49</v>
      </c>
      <c r="G22" s="12">
        <v>18</v>
      </c>
      <c r="H22" s="12">
        <v>5</v>
      </c>
      <c r="I22" s="12">
        <v>8</v>
      </c>
      <c r="J22" s="12">
        <v>6</v>
      </c>
      <c r="K22" s="12">
        <v>5</v>
      </c>
      <c r="L22" s="12">
        <v>2</v>
      </c>
      <c r="M22" s="12">
        <v>3</v>
      </c>
      <c r="N22" s="12">
        <v>5</v>
      </c>
      <c r="O22" s="12">
        <v>5</v>
      </c>
      <c r="P22" s="12">
        <v>10</v>
      </c>
      <c r="Q22" s="12">
        <v>5</v>
      </c>
      <c r="R22" s="12">
        <v>7</v>
      </c>
      <c r="S22" s="12">
        <v>4</v>
      </c>
      <c r="T22" s="12">
        <v>0</v>
      </c>
      <c r="U22" s="12">
        <v>3</v>
      </c>
      <c r="V22" s="12">
        <v>0</v>
      </c>
      <c r="W22" s="63">
        <v>2</v>
      </c>
      <c r="X22" s="51">
        <v>14200</v>
      </c>
    </row>
    <row r="23" spans="1:24" ht="29.25" customHeight="1">
      <c r="A23" s="49">
        <v>14201</v>
      </c>
      <c r="B23" s="50"/>
      <c r="C23" s="50"/>
      <c r="D23" s="50" t="s">
        <v>234</v>
      </c>
      <c r="E23" s="5">
        <f>SUM('15-14'!F23:W23,)</f>
        <v>28</v>
      </c>
      <c r="F23" s="12">
        <v>10</v>
      </c>
      <c r="G23" s="12">
        <v>4</v>
      </c>
      <c r="H23" s="12">
        <v>3</v>
      </c>
      <c r="I23" s="12">
        <v>2</v>
      </c>
      <c r="J23" s="12">
        <v>0</v>
      </c>
      <c r="K23" s="12">
        <v>1</v>
      </c>
      <c r="L23" s="12">
        <v>1</v>
      </c>
      <c r="M23" s="12">
        <v>0</v>
      </c>
      <c r="N23" s="12">
        <v>0</v>
      </c>
      <c r="O23" s="12">
        <v>1</v>
      </c>
      <c r="P23" s="12">
        <v>2</v>
      </c>
      <c r="Q23" s="12">
        <v>0</v>
      </c>
      <c r="R23" s="12">
        <v>0</v>
      </c>
      <c r="S23" s="12">
        <v>1</v>
      </c>
      <c r="T23" s="12">
        <v>0</v>
      </c>
      <c r="U23" s="12">
        <v>2</v>
      </c>
      <c r="V23" s="12">
        <v>0</v>
      </c>
      <c r="W23" s="63">
        <v>1</v>
      </c>
      <c r="X23" s="51">
        <v>14201</v>
      </c>
    </row>
    <row r="24" spans="1:24" ht="29.25" customHeight="1">
      <c r="A24" s="49">
        <v>14202</v>
      </c>
      <c r="B24" s="50"/>
      <c r="C24" s="50"/>
      <c r="D24" s="50" t="s">
        <v>235</v>
      </c>
      <c r="E24" s="5">
        <f>SUM('15-14'!F24:W24,)</f>
        <v>78</v>
      </c>
      <c r="F24" s="12">
        <v>32</v>
      </c>
      <c r="G24" s="12">
        <v>10</v>
      </c>
      <c r="H24" s="12">
        <v>0</v>
      </c>
      <c r="I24" s="12">
        <v>3</v>
      </c>
      <c r="J24" s="12">
        <v>4</v>
      </c>
      <c r="K24" s="12">
        <v>1</v>
      </c>
      <c r="L24" s="12">
        <v>1</v>
      </c>
      <c r="M24" s="12">
        <v>3</v>
      </c>
      <c r="N24" s="12">
        <v>4</v>
      </c>
      <c r="O24" s="12">
        <v>4</v>
      </c>
      <c r="P24" s="12">
        <v>4</v>
      </c>
      <c r="Q24" s="12">
        <v>3</v>
      </c>
      <c r="R24" s="12">
        <v>6</v>
      </c>
      <c r="S24" s="12">
        <v>2</v>
      </c>
      <c r="T24" s="12">
        <v>0</v>
      </c>
      <c r="U24" s="12">
        <v>0</v>
      </c>
      <c r="V24" s="12">
        <v>0</v>
      </c>
      <c r="W24" s="63">
        <v>1</v>
      </c>
      <c r="X24" s="51">
        <v>14202</v>
      </c>
    </row>
    <row r="25" spans="1:24" ht="29.25" customHeight="1">
      <c r="A25" s="49">
        <v>14203</v>
      </c>
      <c r="B25" s="50"/>
      <c r="C25" s="50"/>
      <c r="D25" s="50" t="s">
        <v>236</v>
      </c>
      <c r="E25" s="5">
        <f>SUM('15-14'!F25:W25,)</f>
        <v>31</v>
      </c>
      <c r="F25" s="12">
        <v>7</v>
      </c>
      <c r="G25" s="12">
        <v>4</v>
      </c>
      <c r="H25" s="12">
        <v>2</v>
      </c>
      <c r="I25" s="12">
        <v>3</v>
      </c>
      <c r="J25" s="12">
        <v>2</v>
      </c>
      <c r="K25" s="12">
        <v>3</v>
      </c>
      <c r="L25" s="12">
        <v>0</v>
      </c>
      <c r="M25" s="12">
        <v>0</v>
      </c>
      <c r="N25" s="12">
        <v>1</v>
      </c>
      <c r="O25" s="12">
        <v>0</v>
      </c>
      <c r="P25" s="12">
        <v>4</v>
      </c>
      <c r="Q25" s="12">
        <v>2</v>
      </c>
      <c r="R25" s="12">
        <v>1</v>
      </c>
      <c r="S25" s="12">
        <v>1</v>
      </c>
      <c r="T25" s="12">
        <v>0</v>
      </c>
      <c r="U25" s="12">
        <v>1</v>
      </c>
      <c r="V25" s="12">
        <v>0</v>
      </c>
      <c r="W25" s="63">
        <v>0</v>
      </c>
      <c r="X25" s="51">
        <v>14203</v>
      </c>
    </row>
    <row r="26" spans="1:24" ht="29.25" customHeight="1">
      <c r="A26" s="49">
        <v>14300</v>
      </c>
      <c r="B26" s="50"/>
      <c r="C26" s="84" t="s">
        <v>237</v>
      </c>
      <c r="D26" s="85"/>
      <c r="E26" s="5">
        <f>SUM('15-14'!F26:W26,)</f>
        <v>29</v>
      </c>
      <c r="F26" s="12">
        <v>10</v>
      </c>
      <c r="G26" s="12">
        <v>2</v>
      </c>
      <c r="H26" s="12">
        <v>1</v>
      </c>
      <c r="I26" s="12">
        <v>0</v>
      </c>
      <c r="J26" s="12">
        <v>0</v>
      </c>
      <c r="K26" s="12">
        <v>1</v>
      </c>
      <c r="L26" s="12">
        <v>1</v>
      </c>
      <c r="M26" s="12">
        <v>0</v>
      </c>
      <c r="N26" s="12">
        <v>1</v>
      </c>
      <c r="O26" s="12">
        <v>4</v>
      </c>
      <c r="P26" s="12">
        <v>1</v>
      </c>
      <c r="Q26" s="12">
        <v>1</v>
      </c>
      <c r="R26" s="12">
        <v>3</v>
      </c>
      <c r="S26" s="12">
        <v>4</v>
      </c>
      <c r="T26" s="12">
        <v>0</v>
      </c>
      <c r="U26" s="12">
        <v>0</v>
      </c>
      <c r="V26" s="12">
        <v>0</v>
      </c>
      <c r="W26" s="63">
        <v>0</v>
      </c>
      <c r="X26" s="51">
        <v>14300</v>
      </c>
    </row>
    <row r="27" spans="1:24" ht="29.25" customHeight="1">
      <c r="A27" s="49">
        <v>15000</v>
      </c>
      <c r="B27" s="84" t="s">
        <v>238</v>
      </c>
      <c r="C27" s="89"/>
      <c r="D27" s="85"/>
      <c r="E27" s="5">
        <f>SUM('15-14'!F27:W27,)</f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63">
        <v>0</v>
      </c>
      <c r="X27" s="51">
        <v>15000</v>
      </c>
    </row>
    <row r="28" spans="1:24" ht="29.25" customHeight="1">
      <c r="A28" s="49">
        <v>16000</v>
      </c>
      <c r="B28" s="84" t="s">
        <v>16</v>
      </c>
      <c r="C28" s="89"/>
      <c r="D28" s="85"/>
      <c r="E28" s="5">
        <f>SUM('15-14'!F28:W28,)</f>
        <v>4</v>
      </c>
      <c r="F28" s="12">
        <v>0</v>
      </c>
      <c r="G28" s="12">
        <v>1</v>
      </c>
      <c r="H28" s="12">
        <v>1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2">
        <v>1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63">
        <v>0</v>
      </c>
      <c r="X28" s="51">
        <v>16000</v>
      </c>
    </row>
    <row r="29" spans="1:24" ht="29.25" customHeight="1">
      <c r="A29" s="49">
        <v>16100</v>
      </c>
      <c r="B29" s="50"/>
      <c r="C29" s="84" t="s">
        <v>239</v>
      </c>
      <c r="D29" s="85"/>
      <c r="E29" s="5">
        <f>SUM('15-14'!F29:W29,)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63">
        <v>0</v>
      </c>
      <c r="X29" s="51">
        <v>16100</v>
      </c>
    </row>
    <row r="30" spans="1:24" ht="29.25" customHeight="1">
      <c r="A30" s="49">
        <v>16200</v>
      </c>
      <c r="B30" s="50"/>
      <c r="C30" s="84" t="s">
        <v>240</v>
      </c>
      <c r="D30" s="85"/>
      <c r="E30" s="5">
        <f>SUM('15-14'!F30:W30,)</f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63">
        <v>0</v>
      </c>
      <c r="X30" s="51">
        <v>16200</v>
      </c>
    </row>
    <row r="31" spans="1:24" ht="29.25" customHeight="1">
      <c r="A31" s="54">
        <v>16300</v>
      </c>
      <c r="B31" s="55"/>
      <c r="C31" s="94" t="s">
        <v>241</v>
      </c>
      <c r="D31" s="95"/>
      <c r="E31" s="6">
        <f>SUM('15-14'!F31:W31,)</f>
        <v>3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1</v>
      </c>
      <c r="M31" s="13">
        <v>0</v>
      </c>
      <c r="N31" s="13">
        <v>1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62">
        <v>0</v>
      </c>
      <c r="X31" s="54">
        <v>16300</v>
      </c>
    </row>
    <row r="32" spans="2:4" ht="29.25" customHeight="1">
      <c r="B32" s="56"/>
      <c r="C32" s="56"/>
      <c r="D32" s="56"/>
    </row>
  </sheetData>
  <mergeCells count="20">
    <mergeCell ref="E1:W3"/>
    <mergeCell ref="B5:D5"/>
    <mergeCell ref="B28:D28"/>
    <mergeCell ref="C31:D31"/>
    <mergeCell ref="C6:D6"/>
    <mergeCell ref="C7:D7"/>
    <mergeCell ref="C9:D9"/>
    <mergeCell ref="C10:D10"/>
    <mergeCell ref="B11:D11"/>
    <mergeCell ref="C17:D17"/>
    <mergeCell ref="C8:D8"/>
    <mergeCell ref="B18:D18"/>
    <mergeCell ref="C30:D30"/>
    <mergeCell ref="C26:D26"/>
    <mergeCell ref="B27:D27"/>
    <mergeCell ref="C29:D29"/>
    <mergeCell ref="C21:D21"/>
    <mergeCell ref="C22:D22"/>
    <mergeCell ref="B19:D19"/>
    <mergeCell ref="B20:D20"/>
  </mergeCells>
  <printOptions horizontalCentered="1"/>
  <pageMargins left="0.53" right="0.39" top="0.5905511811023623" bottom="0.5905511811023623" header="0.5118110236220472" footer="0.5118110236220472"/>
  <pageSetup blackAndWhite="1" fitToHeight="1" fitToWidth="1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workbookViewId="0" topLeftCell="A5">
      <selection activeCell="F35" sqref="F35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1" t="s">
        <v>266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42"/>
    </row>
    <row r="2" spans="1:24" ht="18.75">
      <c r="A2" s="41" t="s">
        <v>291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2"/>
    </row>
    <row r="3" spans="1:24" ht="18.75">
      <c r="A3" s="4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2"/>
    </row>
    <row r="4" spans="1:24" ht="19.5" customHeight="1" thickBot="1">
      <c r="A4" s="44" t="s">
        <v>2</v>
      </c>
      <c r="X4" s="45" t="s">
        <v>276</v>
      </c>
    </row>
    <row r="5" spans="1:24" ht="87" customHeight="1">
      <c r="A5" s="46" t="s">
        <v>149</v>
      </c>
      <c r="B5" s="91" t="s">
        <v>150</v>
      </c>
      <c r="C5" s="92"/>
      <c r="D5" s="9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16400</v>
      </c>
      <c r="B6" s="50"/>
      <c r="C6" s="84" t="s">
        <v>242</v>
      </c>
      <c r="D6" s="85"/>
      <c r="E6" s="5">
        <f>SUM('15-15'!F6:W6,)</f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67">
        <v>0</v>
      </c>
      <c r="X6" s="49">
        <v>16400</v>
      </c>
    </row>
    <row r="7" spans="1:24" ht="29.25" customHeight="1">
      <c r="A7" s="49">
        <v>16500</v>
      </c>
      <c r="B7" s="50"/>
      <c r="C7" s="84" t="s">
        <v>243</v>
      </c>
      <c r="D7" s="85"/>
      <c r="E7" s="5">
        <f>SUM('15-15'!F7:W7,)</f>
        <v>1</v>
      </c>
      <c r="F7" s="12">
        <v>0</v>
      </c>
      <c r="G7" s="12">
        <v>0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3">
        <v>0</v>
      </c>
      <c r="X7" s="49">
        <v>16500</v>
      </c>
    </row>
    <row r="8" spans="1:24" ht="29.25" customHeight="1">
      <c r="A8" s="49">
        <v>16600</v>
      </c>
      <c r="B8" s="50"/>
      <c r="C8" s="84" t="s">
        <v>244</v>
      </c>
      <c r="D8" s="85"/>
      <c r="E8" s="5">
        <f>SUM('15-15'!F8:W8,)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3">
        <v>0</v>
      </c>
      <c r="X8" s="49">
        <v>16600</v>
      </c>
    </row>
    <row r="9" spans="1:24" ht="29.25" customHeight="1">
      <c r="A9" s="49">
        <v>17000</v>
      </c>
      <c r="B9" s="84" t="s">
        <v>17</v>
      </c>
      <c r="C9" s="89"/>
      <c r="D9" s="85"/>
      <c r="E9" s="5">
        <f>SUM('15-15'!F9:W9,)</f>
        <v>5</v>
      </c>
      <c r="F9" s="12">
        <v>3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3">
        <v>0</v>
      </c>
      <c r="X9" s="49">
        <v>17000</v>
      </c>
    </row>
    <row r="10" spans="1:24" ht="29.25" customHeight="1">
      <c r="A10" s="49">
        <v>17100</v>
      </c>
      <c r="B10" s="50"/>
      <c r="C10" s="84" t="s">
        <v>245</v>
      </c>
      <c r="D10" s="85"/>
      <c r="E10" s="5">
        <f>SUM('15-15'!F10:W10,)</f>
        <v>2</v>
      </c>
      <c r="F10" s="12">
        <v>1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63">
        <v>0</v>
      </c>
      <c r="X10" s="49">
        <v>17100</v>
      </c>
    </row>
    <row r="11" spans="1:24" ht="29.25" customHeight="1">
      <c r="A11" s="49">
        <v>17200</v>
      </c>
      <c r="B11" s="50"/>
      <c r="C11" s="84" t="s">
        <v>246</v>
      </c>
      <c r="D11" s="85"/>
      <c r="E11" s="5">
        <f>SUM('15-15'!F11:W11,)</f>
        <v>2</v>
      </c>
      <c r="F11" s="12">
        <v>2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63">
        <v>0</v>
      </c>
      <c r="X11" s="49">
        <v>17200</v>
      </c>
    </row>
    <row r="12" spans="1:24" ht="29.25" customHeight="1">
      <c r="A12" s="49">
        <v>17201</v>
      </c>
      <c r="B12" s="50"/>
      <c r="C12" s="50"/>
      <c r="D12" s="50" t="s">
        <v>247</v>
      </c>
      <c r="E12" s="5">
        <f>SUM('15-15'!F12:W12,)</f>
        <v>1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63">
        <v>0</v>
      </c>
      <c r="X12" s="49">
        <v>17201</v>
      </c>
    </row>
    <row r="13" spans="1:24" ht="29.25" customHeight="1">
      <c r="A13" s="51">
        <v>17202</v>
      </c>
      <c r="B13" s="50"/>
      <c r="C13" s="50"/>
      <c r="D13" s="52" t="s">
        <v>248</v>
      </c>
      <c r="E13" s="5">
        <f>SUM('15-15'!F13:W13,)</f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63">
        <v>0</v>
      </c>
      <c r="X13" s="51">
        <v>17202</v>
      </c>
    </row>
    <row r="14" spans="1:24" ht="29.25" customHeight="1">
      <c r="A14" s="49">
        <v>17300</v>
      </c>
      <c r="B14" s="50"/>
      <c r="C14" s="84" t="s">
        <v>249</v>
      </c>
      <c r="D14" s="85"/>
      <c r="E14" s="5">
        <f>SUM('15-15'!F14:W14,)</f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63">
        <v>0</v>
      </c>
      <c r="X14" s="49">
        <v>17300</v>
      </c>
    </row>
    <row r="15" spans="1:24" ht="29.25" customHeight="1">
      <c r="A15" s="49">
        <v>17400</v>
      </c>
      <c r="B15" s="50"/>
      <c r="C15" s="84" t="s">
        <v>250</v>
      </c>
      <c r="D15" s="85"/>
      <c r="E15" s="5">
        <f>SUM('15-15'!F15:W15,)</f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63">
        <v>0</v>
      </c>
      <c r="X15" s="49">
        <v>17400</v>
      </c>
    </row>
    <row r="16" spans="1:24" ht="29.25" customHeight="1">
      <c r="A16" s="49">
        <v>17500</v>
      </c>
      <c r="B16" s="50"/>
      <c r="C16" s="84" t="s">
        <v>251</v>
      </c>
      <c r="D16" s="85"/>
      <c r="E16" s="5">
        <f>SUM('15-15'!F16:W16,)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63">
        <v>0</v>
      </c>
      <c r="X16" s="49">
        <v>17500</v>
      </c>
    </row>
    <row r="17" spans="1:24" ht="30" customHeight="1">
      <c r="A17" s="49">
        <v>18000</v>
      </c>
      <c r="B17" s="86" t="s">
        <v>268</v>
      </c>
      <c r="C17" s="87"/>
      <c r="D17" s="88"/>
      <c r="E17" s="5">
        <f>SUM('15-15'!F17:W17,)</f>
        <v>255</v>
      </c>
      <c r="F17" s="12">
        <v>56</v>
      </c>
      <c r="G17" s="12">
        <v>19</v>
      </c>
      <c r="H17" s="12">
        <v>30</v>
      </c>
      <c r="I17" s="12">
        <v>26</v>
      </c>
      <c r="J17" s="12">
        <v>18</v>
      </c>
      <c r="K17" s="12">
        <v>26</v>
      </c>
      <c r="L17" s="12">
        <v>7</v>
      </c>
      <c r="M17" s="12">
        <v>9</v>
      </c>
      <c r="N17" s="12">
        <v>2</v>
      </c>
      <c r="O17" s="12">
        <v>5</v>
      </c>
      <c r="P17" s="12">
        <v>14</v>
      </c>
      <c r="Q17" s="12">
        <v>10</v>
      </c>
      <c r="R17" s="12">
        <v>6</v>
      </c>
      <c r="S17" s="12">
        <v>4</v>
      </c>
      <c r="T17" s="12">
        <v>2</v>
      </c>
      <c r="U17" s="12">
        <v>6</v>
      </c>
      <c r="V17" s="12">
        <v>10</v>
      </c>
      <c r="W17" s="63">
        <v>5</v>
      </c>
      <c r="X17" s="49">
        <v>18000</v>
      </c>
    </row>
    <row r="18" spans="1:24" ht="28.5" customHeight="1">
      <c r="A18" s="49">
        <v>18100</v>
      </c>
      <c r="B18" s="50"/>
      <c r="C18" s="84" t="s">
        <v>252</v>
      </c>
      <c r="D18" s="85"/>
      <c r="E18" s="5">
        <f>SUM('15-15'!F18:W18,)</f>
        <v>228</v>
      </c>
      <c r="F18" s="12">
        <v>52</v>
      </c>
      <c r="G18" s="12">
        <v>14</v>
      </c>
      <c r="H18" s="12">
        <v>25</v>
      </c>
      <c r="I18" s="12">
        <v>24</v>
      </c>
      <c r="J18" s="12">
        <v>18</v>
      </c>
      <c r="K18" s="12">
        <v>26</v>
      </c>
      <c r="L18" s="12">
        <v>5</v>
      </c>
      <c r="M18" s="12">
        <v>8</v>
      </c>
      <c r="N18" s="12">
        <v>0</v>
      </c>
      <c r="O18" s="12">
        <v>4</v>
      </c>
      <c r="P18" s="12">
        <v>13</v>
      </c>
      <c r="Q18" s="12">
        <v>9</v>
      </c>
      <c r="R18" s="12">
        <v>6</v>
      </c>
      <c r="S18" s="12">
        <v>4</v>
      </c>
      <c r="T18" s="12">
        <v>2</v>
      </c>
      <c r="U18" s="12">
        <v>5</v>
      </c>
      <c r="V18" s="12">
        <v>8</v>
      </c>
      <c r="W18" s="63">
        <v>5</v>
      </c>
      <c r="X18" s="49">
        <v>18100</v>
      </c>
    </row>
    <row r="19" spans="1:24" ht="29.25" customHeight="1">
      <c r="A19" s="49">
        <v>18200</v>
      </c>
      <c r="B19" s="50"/>
      <c r="C19" s="84" t="s">
        <v>253</v>
      </c>
      <c r="D19" s="85"/>
      <c r="E19" s="5">
        <f>SUM('15-15'!F19:W19,)</f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63">
        <v>0</v>
      </c>
      <c r="X19" s="49">
        <v>18200</v>
      </c>
    </row>
    <row r="20" spans="1:24" ht="30" customHeight="1">
      <c r="A20" s="49">
        <v>18300</v>
      </c>
      <c r="B20" s="50"/>
      <c r="C20" s="86" t="s">
        <v>254</v>
      </c>
      <c r="D20" s="88"/>
      <c r="E20" s="5">
        <f>SUM('15-15'!F20:W20,)</f>
        <v>27</v>
      </c>
      <c r="F20" s="12">
        <v>4</v>
      </c>
      <c r="G20" s="12">
        <v>5</v>
      </c>
      <c r="H20" s="12">
        <v>5</v>
      </c>
      <c r="I20" s="12">
        <v>2</v>
      </c>
      <c r="J20" s="12">
        <v>0</v>
      </c>
      <c r="K20" s="12">
        <v>0</v>
      </c>
      <c r="L20" s="12">
        <v>2</v>
      </c>
      <c r="M20" s="12">
        <v>1</v>
      </c>
      <c r="N20" s="12">
        <v>2</v>
      </c>
      <c r="O20" s="12">
        <v>1</v>
      </c>
      <c r="P20" s="12">
        <v>1</v>
      </c>
      <c r="Q20" s="12">
        <v>1</v>
      </c>
      <c r="R20" s="12">
        <v>0</v>
      </c>
      <c r="S20" s="12">
        <v>0</v>
      </c>
      <c r="T20" s="12">
        <v>0</v>
      </c>
      <c r="U20" s="12">
        <v>1</v>
      </c>
      <c r="V20" s="12">
        <v>2</v>
      </c>
      <c r="W20" s="63">
        <v>0</v>
      </c>
      <c r="X20" s="49">
        <v>18300</v>
      </c>
    </row>
    <row r="21" spans="1:24" ht="28.5" customHeight="1">
      <c r="A21" s="51">
        <v>20000</v>
      </c>
      <c r="B21" s="84" t="s">
        <v>19</v>
      </c>
      <c r="C21" s="96"/>
      <c r="D21" s="85"/>
      <c r="E21" s="5">
        <f>SUM('15-15'!F21:W21,)</f>
        <v>273</v>
      </c>
      <c r="F21" s="12">
        <v>69</v>
      </c>
      <c r="G21" s="12">
        <v>27</v>
      </c>
      <c r="H21" s="12">
        <v>20</v>
      </c>
      <c r="I21" s="12">
        <v>24</v>
      </c>
      <c r="J21" s="12">
        <v>25</v>
      </c>
      <c r="K21" s="12">
        <v>12</v>
      </c>
      <c r="L21" s="12">
        <v>7</v>
      </c>
      <c r="M21" s="12">
        <v>6</v>
      </c>
      <c r="N21" s="12">
        <v>9</v>
      </c>
      <c r="O21" s="12">
        <v>12</v>
      </c>
      <c r="P21" s="12">
        <v>21</v>
      </c>
      <c r="Q21" s="12">
        <v>17</v>
      </c>
      <c r="R21" s="12">
        <v>5</v>
      </c>
      <c r="S21" s="12">
        <v>8</v>
      </c>
      <c r="T21" s="12">
        <v>1</v>
      </c>
      <c r="U21" s="12">
        <v>3</v>
      </c>
      <c r="V21" s="12">
        <v>4</v>
      </c>
      <c r="W21" s="63">
        <v>3</v>
      </c>
      <c r="X21" s="51">
        <v>20000</v>
      </c>
    </row>
    <row r="22" spans="1:24" ht="29.25" customHeight="1">
      <c r="A22" s="49">
        <v>20100</v>
      </c>
      <c r="B22" s="50"/>
      <c r="C22" s="84" t="s">
        <v>255</v>
      </c>
      <c r="D22" s="85"/>
      <c r="E22" s="5">
        <f>SUM('15-15'!F22:W22,)</f>
        <v>175</v>
      </c>
      <c r="F22" s="12">
        <v>44</v>
      </c>
      <c r="G22" s="12">
        <v>11</v>
      </c>
      <c r="H22" s="12">
        <v>14</v>
      </c>
      <c r="I22" s="12">
        <v>17</v>
      </c>
      <c r="J22" s="12">
        <v>18</v>
      </c>
      <c r="K22" s="12">
        <v>7</v>
      </c>
      <c r="L22" s="12">
        <v>5</v>
      </c>
      <c r="M22" s="12">
        <v>5</v>
      </c>
      <c r="N22" s="12">
        <v>6</v>
      </c>
      <c r="O22" s="12">
        <v>8</v>
      </c>
      <c r="P22" s="12">
        <v>11</v>
      </c>
      <c r="Q22" s="12">
        <v>11</v>
      </c>
      <c r="R22" s="12">
        <v>5</v>
      </c>
      <c r="S22" s="12">
        <v>5</v>
      </c>
      <c r="T22" s="12">
        <v>1</v>
      </c>
      <c r="U22" s="12">
        <v>2</v>
      </c>
      <c r="V22" s="12">
        <v>2</v>
      </c>
      <c r="W22" s="63">
        <v>3</v>
      </c>
      <c r="X22" s="49">
        <v>20100</v>
      </c>
    </row>
    <row r="23" spans="1:24" ht="29.25" customHeight="1">
      <c r="A23" s="49">
        <v>20101</v>
      </c>
      <c r="B23" s="50"/>
      <c r="C23" s="50"/>
      <c r="D23" s="50" t="s">
        <v>256</v>
      </c>
      <c r="E23" s="5">
        <f>SUM('15-15'!F23:W23,)</f>
        <v>47</v>
      </c>
      <c r="F23" s="12">
        <v>16</v>
      </c>
      <c r="G23" s="12">
        <v>4</v>
      </c>
      <c r="H23" s="12">
        <v>4</v>
      </c>
      <c r="I23" s="12">
        <v>3</v>
      </c>
      <c r="J23" s="12">
        <v>7</v>
      </c>
      <c r="K23" s="12">
        <v>1</v>
      </c>
      <c r="L23" s="12">
        <v>1</v>
      </c>
      <c r="M23" s="12">
        <v>0</v>
      </c>
      <c r="N23" s="12">
        <v>1</v>
      </c>
      <c r="O23" s="12">
        <v>0</v>
      </c>
      <c r="P23" s="12">
        <v>1</v>
      </c>
      <c r="Q23" s="12">
        <v>5</v>
      </c>
      <c r="R23" s="12">
        <v>3</v>
      </c>
      <c r="S23" s="12">
        <v>1</v>
      </c>
      <c r="T23" s="12">
        <v>0</v>
      </c>
      <c r="U23" s="12">
        <v>0</v>
      </c>
      <c r="V23" s="12">
        <v>0</v>
      </c>
      <c r="W23" s="63">
        <v>0</v>
      </c>
      <c r="X23" s="49">
        <v>20101</v>
      </c>
    </row>
    <row r="24" spans="1:24" ht="29.25" customHeight="1">
      <c r="A24" s="49">
        <v>20102</v>
      </c>
      <c r="B24" s="50"/>
      <c r="C24" s="50"/>
      <c r="D24" s="50" t="s">
        <v>257</v>
      </c>
      <c r="E24" s="5">
        <f>SUM('15-15'!F24:W24,)</f>
        <v>42</v>
      </c>
      <c r="F24" s="12">
        <v>8</v>
      </c>
      <c r="G24" s="12">
        <v>2</v>
      </c>
      <c r="H24" s="12">
        <v>6</v>
      </c>
      <c r="I24" s="12">
        <v>5</v>
      </c>
      <c r="J24" s="12">
        <v>2</v>
      </c>
      <c r="K24" s="12">
        <v>3</v>
      </c>
      <c r="L24" s="12">
        <v>1</v>
      </c>
      <c r="M24" s="12">
        <v>0</v>
      </c>
      <c r="N24" s="12">
        <v>2</v>
      </c>
      <c r="O24" s="12">
        <v>2</v>
      </c>
      <c r="P24" s="12">
        <v>5</v>
      </c>
      <c r="Q24" s="12">
        <v>1</v>
      </c>
      <c r="R24" s="12">
        <v>0</v>
      </c>
      <c r="S24" s="12">
        <v>2</v>
      </c>
      <c r="T24" s="12">
        <v>0</v>
      </c>
      <c r="U24" s="12">
        <v>0</v>
      </c>
      <c r="V24" s="12">
        <v>1</v>
      </c>
      <c r="W24" s="63">
        <v>2</v>
      </c>
      <c r="X24" s="49">
        <v>20102</v>
      </c>
    </row>
    <row r="25" spans="1:24" ht="29.25" customHeight="1">
      <c r="A25" s="49">
        <v>20103</v>
      </c>
      <c r="B25" s="50"/>
      <c r="C25" s="50"/>
      <c r="D25" s="50" t="s">
        <v>258</v>
      </c>
      <c r="E25" s="5">
        <f>SUM('15-15'!F25:W25,)</f>
        <v>14</v>
      </c>
      <c r="F25" s="12">
        <v>3</v>
      </c>
      <c r="G25" s="12">
        <v>0</v>
      </c>
      <c r="H25" s="12">
        <v>0</v>
      </c>
      <c r="I25" s="12">
        <v>2</v>
      </c>
      <c r="J25" s="12">
        <v>3</v>
      </c>
      <c r="K25" s="12">
        <v>0</v>
      </c>
      <c r="L25" s="12">
        <v>2</v>
      </c>
      <c r="M25" s="12">
        <v>0</v>
      </c>
      <c r="N25" s="12">
        <v>0</v>
      </c>
      <c r="O25" s="12">
        <v>1</v>
      </c>
      <c r="P25" s="12">
        <v>0</v>
      </c>
      <c r="Q25" s="12">
        <v>1</v>
      </c>
      <c r="R25" s="12">
        <v>0</v>
      </c>
      <c r="S25" s="12">
        <v>1</v>
      </c>
      <c r="T25" s="12">
        <v>1</v>
      </c>
      <c r="U25" s="12">
        <v>0</v>
      </c>
      <c r="V25" s="12">
        <v>0</v>
      </c>
      <c r="W25" s="63">
        <v>0</v>
      </c>
      <c r="X25" s="49">
        <v>20103</v>
      </c>
    </row>
    <row r="26" spans="1:24" ht="29.25" customHeight="1">
      <c r="A26" s="49">
        <v>20104</v>
      </c>
      <c r="B26" s="50"/>
      <c r="C26" s="50"/>
      <c r="D26" s="50" t="s">
        <v>259</v>
      </c>
      <c r="E26" s="5">
        <f>SUM('15-15'!F26:W26,)</f>
        <v>42</v>
      </c>
      <c r="F26" s="12">
        <v>12</v>
      </c>
      <c r="G26" s="12">
        <v>2</v>
      </c>
      <c r="H26" s="12">
        <v>2</v>
      </c>
      <c r="I26" s="12">
        <v>4</v>
      </c>
      <c r="J26" s="12">
        <v>4</v>
      </c>
      <c r="K26" s="12">
        <v>1</v>
      </c>
      <c r="L26" s="12">
        <v>0</v>
      </c>
      <c r="M26" s="12">
        <v>1</v>
      </c>
      <c r="N26" s="12">
        <v>3</v>
      </c>
      <c r="O26" s="12">
        <v>2</v>
      </c>
      <c r="P26" s="12">
        <v>3</v>
      </c>
      <c r="Q26" s="12">
        <v>3</v>
      </c>
      <c r="R26" s="12">
        <v>0</v>
      </c>
      <c r="S26" s="12">
        <v>1</v>
      </c>
      <c r="T26" s="12">
        <v>0</v>
      </c>
      <c r="U26" s="12">
        <v>2</v>
      </c>
      <c r="V26" s="12">
        <v>1</v>
      </c>
      <c r="W26" s="63">
        <v>1</v>
      </c>
      <c r="X26" s="49">
        <v>20104</v>
      </c>
    </row>
    <row r="27" spans="1:24" ht="29.25" customHeight="1">
      <c r="A27" s="49">
        <v>20105</v>
      </c>
      <c r="B27" s="50"/>
      <c r="C27" s="50"/>
      <c r="D27" s="50" t="s">
        <v>260</v>
      </c>
      <c r="E27" s="5">
        <f>SUM('15-15'!F27:W27,)</f>
        <v>8</v>
      </c>
      <c r="F27" s="12">
        <v>2</v>
      </c>
      <c r="G27" s="12">
        <v>1</v>
      </c>
      <c r="H27" s="12">
        <v>1</v>
      </c>
      <c r="I27" s="12">
        <v>1</v>
      </c>
      <c r="J27" s="12">
        <v>0</v>
      </c>
      <c r="K27" s="12">
        <v>0</v>
      </c>
      <c r="L27" s="12">
        <v>0</v>
      </c>
      <c r="M27" s="12">
        <v>1</v>
      </c>
      <c r="N27" s="12">
        <v>0</v>
      </c>
      <c r="O27" s="12">
        <v>1</v>
      </c>
      <c r="P27" s="12">
        <v>1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63">
        <v>0</v>
      </c>
      <c r="X27" s="49">
        <v>20105</v>
      </c>
    </row>
    <row r="28" spans="1:24" ht="29.25" customHeight="1">
      <c r="A28" s="49">
        <v>20106</v>
      </c>
      <c r="B28" s="50"/>
      <c r="C28" s="50"/>
      <c r="D28" s="47" t="s">
        <v>261</v>
      </c>
      <c r="E28" s="5">
        <f>SUM('15-15'!F28:W28,)</f>
        <v>4</v>
      </c>
      <c r="F28" s="12">
        <v>0</v>
      </c>
      <c r="G28" s="12">
        <v>1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1</v>
      </c>
      <c r="P28" s="12">
        <v>0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63">
        <v>0</v>
      </c>
      <c r="X28" s="49">
        <v>20106</v>
      </c>
    </row>
    <row r="29" spans="1:24" ht="29.25" customHeight="1">
      <c r="A29" s="49">
        <v>20107</v>
      </c>
      <c r="B29" s="50"/>
      <c r="C29" s="50"/>
      <c r="D29" s="50" t="s">
        <v>262</v>
      </c>
      <c r="E29" s="5">
        <f>SUM('15-15'!F29:W29,)</f>
        <v>18</v>
      </c>
      <c r="F29" s="12">
        <v>3</v>
      </c>
      <c r="G29" s="12">
        <v>1</v>
      </c>
      <c r="H29" s="12">
        <v>1</v>
      </c>
      <c r="I29" s="12">
        <v>2</v>
      </c>
      <c r="J29" s="12">
        <v>2</v>
      </c>
      <c r="K29" s="12">
        <v>2</v>
      </c>
      <c r="L29" s="12">
        <v>1</v>
      </c>
      <c r="M29" s="12">
        <v>2</v>
      </c>
      <c r="N29" s="12">
        <v>0</v>
      </c>
      <c r="O29" s="12">
        <v>1</v>
      </c>
      <c r="P29" s="12">
        <v>1</v>
      </c>
      <c r="Q29" s="12">
        <v>0</v>
      </c>
      <c r="R29" s="12">
        <v>2</v>
      </c>
      <c r="S29" s="12">
        <v>0</v>
      </c>
      <c r="T29" s="12">
        <v>0</v>
      </c>
      <c r="U29" s="12">
        <v>0</v>
      </c>
      <c r="V29" s="12">
        <v>0</v>
      </c>
      <c r="W29" s="63">
        <v>0</v>
      </c>
      <c r="X29" s="49">
        <v>20107</v>
      </c>
    </row>
    <row r="30" spans="1:24" ht="29.25" customHeight="1">
      <c r="A30" s="49">
        <v>20200</v>
      </c>
      <c r="B30" s="50"/>
      <c r="C30" s="84" t="s">
        <v>263</v>
      </c>
      <c r="D30" s="85"/>
      <c r="E30" s="5">
        <f>SUM('15-15'!F30:W30,)</f>
        <v>80</v>
      </c>
      <c r="F30" s="12">
        <v>20</v>
      </c>
      <c r="G30" s="12">
        <v>12</v>
      </c>
      <c r="H30" s="12">
        <v>6</v>
      </c>
      <c r="I30" s="12">
        <v>5</v>
      </c>
      <c r="J30" s="12">
        <v>6</v>
      </c>
      <c r="K30" s="12">
        <v>5</v>
      </c>
      <c r="L30" s="12">
        <v>2</v>
      </c>
      <c r="M30" s="12">
        <v>1</v>
      </c>
      <c r="N30" s="12">
        <v>3</v>
      </c>
      <c r="O30" s="12">
        <v>3</v>
      </c>
      <c r="P30" s="12">
        <v>7</v>
      </c>
      <c r="Q30" s="12">
        <v>4</v>
      </c>
      <c r="R30" s="12">
        <v>0</v>
      </c>
      <c r="S30" s="12">
        <v>3</v>
      </c>
      <c r="T30" s="12">
        <v>0</v>
      </c>
      <c r="U30" s="12">
        <v>1</v>
      </c>
      <c r="V30" s="12">
        <v>2</v>
      </c>
      <c r="W30" s="63">
        <v>0</v>
      </c>
      <c r="X30" s="49">
        <v>20200</v>
      </c>
    </row>
    <row r="31" spans="1:24" ht="29.25" customHeight="1">
      <c r="A31" s="49">
        <v>20300</v>
      </c>
      <c r="B31" s="50"/>
      <c r="C31" s="84" t="s">
        <v>264</v>
      </c>
      <c r="D31" s="85"/>
      <c r="E31" s="5">
        <f>SUM('15-15'!F31:W31,)</f>
        <v>4</v>
      </c>
      <c r="F31" s="12">
        <v>2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2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63">
        <v>0</v>
      </c>
      <c r="X31" s="49">
        <v>20300</v>
      </c>
    </row>
    <row r="32" spans="1:24" ht="29.25" customHeight="1">
      <c r="A32" s="54">
        <v>20400</v>
      </c>
      <c r="B32" s="55"/>
      <c r="C32" s="94" t="s">
        <v>265</v>
      </c>
      <c r="D32" s="95"/>
      <c r="E32" s="6">
        <f>SUM('15-15'!F32:W32,)</f>
        <v>14</v>
      </c>
      <c r="F32" s="13">
        <v>3</v>
      </c>
      <c r="G32" s="13">
        <v>4</v>
      </c>
      <c r="H32" s="13">
        <v>0</v>
      </c>
      <c r="I32" s="13">
        <v>2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>
        <v>1</v>
      </c>
      <c r="P32" s="13">
        <v>3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62">
        <v>0</v>
      </c>
      <c r="X32" s="54">
        <v>20400</v>
      </c>
    </row>
  </sheetData>
  <mergeCells count="20"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</mergeCells>
  <printOptions horizontalCentered="1"/>
  <pageMargins left="0.53" right="0.39" top="0.5905511811023623" bottom="0.5905511811023623" header="0.5118110236220472" footer="0.5118110236220472"/>
  <pageSetup blackAndWhite="1"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workbookViewId="0" topLeftCell="A16">
      <selection activeCell="N5" sqref="N5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71" t="s">
        <v>266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29"/>
    </row>
    <row r="2" spans="1:24" ht="18.75">
      <c r="A2" s="15" t="s">
        <v>278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29"/>
    </row>
    <row r="3" spans="1:24" ht="18.75">
      <c r="A3" s="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29"/>
    </row>
    <row r="4" spans="1:24" ht="19.5" customHeight="1" thickBot="1">
      <c r="A4" s="14" t="s">
        <v>135</v>
      </c>
      <c r="X4" s="40" t="s">
        <v>276</v>
      </c>
    </row>
    <row r="5" spans="1:24" ht="87" customHeight="1">
      <c r="A5" s="24" t="s">
        <v>149</v>
      </c>
      <c r="B5" s="73" t="s">
        <v>150</v>
      </c>
      <c r="C5" s="74"/>
      <c r="D5" s="75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30" t="s">
        <v>149</v>
      </c>
    </row>
    <row r="6" spans="1:24" ht="29.25" customHeight="1">
      <c r="A6" s="7">
        <v>2112</v>
      </c>
      <c r="B6" s="18"/>
      <c r="C6" s="18"/>
      <c r="D6" s="18" t="s">
        <v>175</v>
      </c>
      <c r="E6" s="4">
        <f>SUM('15-7'!E6,'15-12'!E6)</f>
        <v>92</v>
      </c>
      <c r="F6" s="35">
        <f>SUM('15-7'!F6,'15-12'!F6)</f>
        <v>27</v>
      </c>
      <c r="G6" s="35">
        <f>SUM('15-7'!G6,'15-12'!G6)</f>
        <v>18</v>
      </c>
      <c r="H6" s="35">
        <f>SUM('15-7'!H6,'15-12'!H6)</f>
        <v>5</v>
      </c>
      <c r="I6" s="35">
        <f>SUM('15-7'!I6,'15-12'!I6)</f>
        <v>6</v>
      </c>
      <c r="J6" s="35">
        <f>SUM('15-7'!J6,'15-12'!J6)</f>
        <v>6</v>
      </c>
      <c r="K6" s="35">
        <f>SUM('15-7'!K6,'15-12'!K6)</f>
        <v>3</v>
      </c>
      <c r="L6" s="35">
        <f>SUM('15-7'!L6,'15-12'!L6)</f>
        <v>0</v>
      </c>
      <c r="M6" s="35">
        <f>SUM('15-7'!M6,'15-12'!M6)</f>
        <v>2</v>
      </c>
      <c r="N6" s="35">
        <f>SUM('15-7'!N6,'15-12'!N6)</f>
        <v>2</v>
      </c>
      <c r="O6" s="35">
        <f>SUM('15-7'!O6,'15-12'!O6)</f>
        <v>4</v>
      </c>
      <c r="P6" s="35">
        <f>SUM('15-7'!P6,'15-12'!P6)</f>
        <v>5</v>
      </c>
      <c r="Q6" s="35">
        <f>SUM('15-7'!Q6,'15-12'!Q6)</f>
        <v>2</v>
      </c>
      <c r="R6" s="35">
        <f>SUM('15-7'!R6,'15-12'!R6)</f>
        <v>2</v>
      </c>
      <c r="S6" s="35">
        <f>SUM('15-7'!S6,'15-12'!S6)</f>
        <v>2</v>
      </c>
      <c r="T6" s="35">
        <f>SUM('15-7'!T6,'15-12'!T6)</f>
        <v>0</v>
      </c>
      <c r="U6" s="35">
        <f>SUM('15-7'!U6,'15-12'!U6)</f>
        <v>5</v>
      </c>
      <c r="V6" s="35">
        <f>SUM('15-7'!V6,'15-12'!V6)</f>
        <v>2</v>
      </c>
      <c r="W6" s="35">
        <f>SUM('15-7'!W6,'15-12'!W6)</f>
        <v>1</v>
      </c>
      <c r="X6" s="11">
        <v>2112</v>
      </c>
    </row>
    <row r="7" spans="1:24" ht="29.25" customHeight="1">
      <c r="A7" s="7">
        <v>2113</v>
      </c>
      <c r="B7" s="18"/>
      <c r="C7" s="18"/>
      <c r="D7" s="18" t="s">
        <v>176</v>
      </c>
      <c r="E7" s="5">
        <f>SUM('15-7'!E7,'15-12'!E7)</f>
        <v>58</v>
      </c>
      <c r="F7" s="31">
        <f>SUM('15-7'!F7,'15-12'!F7)</f>
        <v>20</v>
      </c>
      <c r="G7" s="31">
        <f>SUM('15-7'!G7,'15-12'!G7)</f>
        <v>11</v>
      </c>
      <c r="H7" s="31">
        <f>SUM('15-7'!H7,'15-12'!H7)</f>
        <v>4</v>
      </c>
      <c r="I7" s="31">
        <f>SUM('15-7'!I7,'15-12'!I7)</f>
        <v>1</v>
      </c>
      <c r="J7" s="31">
        <f>SUM('15-7'!J7,'15-12'!J7)</f>
        <v>5</v>
      </c>
      <c r="K7" s="31">
        <f>SUM('15-7'!K7,'15-12'!K7)</f>
        <v>5</v>
      </c>
      <c r="L7" s="31">
        <f>SUM('15-7'!L7,'15-12'!L7)</f>
        <v>0</v>
      </c>
      <c r="M7" s="31">
        <f>SUM('15-7'!M7,'15-12'!M7)</f>
        <v>2</v>
      </c>
      <c r="N7" s="31">
        <f>SUM('15-7'!N7,'15-12'!N7)</f>
        <v>0</v>
      </c>
      <c r="O7" s="31">
        <f>SUM('15-7'!O7,'15-12'!O7)</f>
        <v>1</v>
      </c>
      <c r="P7" s="31">
        <f>SUM('15-7'!P7,'15-12'!P7)</f>
        <v>2</v>
      </c>
      <c r="Q7" s="31">
        <f>SUM('15-7'!Q7,'15-12'!Q7)</f>
        <v>3</v>
      </c>
      <c r="R7" s="31">
        <f>SUM('15-7'!R7,'15-12'!R7)</f>
        <v>1</v>
      </c>
      <c r="S7" s="31">
        <f>SUM('15-7'!S7,'15-12'!S7)</f>
        <v>2</v>
      </c>
      <c r="T7" s="31">
        <f>SUM('15-7'!T7,'15-12'!T7)</f>
        <v>0</v>
      </c>
      <c r="U7" s="31">
        <f>SUM('15-7'!U7,'15-12'!U7)</f>
        <v>0</v>
      </c>
      <c r="V7" s="31">
        <f>SUM('15-7'!V7,'15-12'!V7)</f>
        <v>1</v>
      </c>
      <c r="W7" s="31">
        <f>SUM('15-7'!W7,'15-12'!W7)</f>
        <v>0</v>
      </c>
      <c r="X7" s="11">
        <v>2113</v>
      </c>
    </row>
    <row r="8" spans="1:24" ht="29.25" customHeight="1">
      <c r="A8" s="7">
        <v>2114</v>
      </c>
      <c r="B8" s="18"/>
      <c r="C8" s="18"/>
      <c r="D8" s="18" t="s">
        <v>177</v>
      </c>
      <c r="E8" s="5">
        <f>SUM('15-7'!E8,'15-12'!E8)</f>
        <v>43</v>
      </c>
      <c r="F8" s="31">
        <f>SUM('15-7'!F8,'15-12'!F8)</f>
        <v>14</v>
      </c>
      <c r="G8" s="31">
        <f>SUM('15-7'!G8,'15-12'!G8)</f>
        <v>5</v>
      </c>
      <c r="H8" s="31">
        <f>SUM('15-7'!H8,'15-12'!H8)</f>
        <v>1</v>
      </c>
      <c r="I8" s="31">
        <f>SUM('15-7'!I8,'15-12'!I8)</f>
        <v>6</v>
      </c>
      <c r="J8" s="31">
        <f>SUM('15-7'!J8,'15-12'!J8)</f>
        <v>4</v>
      </c>
      <c r="K8" s="31">
        <f>SUM('15-7'!K8,'15-12'!K8)</f>
        <v>3</v>
      </c>
      <c r="L8" s="31">
        <f>SUM('15-7'!L8,'15-12'!L8)</f>
        <v>0</v>
      </c>
      <c r="M8" s="31">
        <f>SUM('15-7'!M8,'15-12'!M8)</f>
        <v>2</v>
      </c>
      <c r="N8" s="31">
        <f>SUM('15-7'!N8,'15-12'!N8)</f>
        <v>1</v>
      </c>
      <c r="O8" s="31">
        <f>SUM('15-7'!O8,'15-12'!O8)</f>
        <v>0</v>
      </c>
      <c r="P8" s="31">
        <f>SUM('15-7'!P8,'15-12'!P8)</f>
        <v>1</v>
      </c>
      <c r="Q8" s="31">
        <f>SUM('15-7'!Q8,'15-12'!Q8)</f>
        <v>2</v>
      </c>
      <c r="R8" s="31">
        <f>SUM('15-7'!R8,'15-12'!R8)</f>
        <v>1</v>
      </c>
      <c r="S8" s="31">
        <f>SUM('15-7'!S8,'15-12'!S8)</f>
        <v>2</v>
      </c>
      <c r="T8" s="31">
        <f>SUM('15-7'!T8,'15-12'!T8)</f>
        <v>0</v>
      </c>
      <c r="U8" s="31">
        <f>SUM('15-7'!U8,'15-12'!U8)</f>
        <v>1</v>
      </c>
      <c r="V8" s="31">
        <f>SUM('15-7'!V8,'15-12'!V8)</f>
        <v>0</v>
      </c>
      <c r="W8" s="31">
        <f>SUM('15-7'!W8,'15-12'!W8)</f>
        <v>0</v>
      </c>
      <c r="X8" s="11">
        <v>2114</v>
      </c>
    </row>
    <row r="9" spans="1:24" ht="29.25" customHeight="1">
      <c r="A9" s="17">
        <v>2115</v>
      </c>
      <c r="B9" s="18"/>
      <c r="C9" s="18"/>
      <c r="D9" s="21" t="s">
        <v>178</v>
      </c>
      <c r="E9" s="5">
        <f>SUM('15-7'!E9,'15-12'!E9)</f>
        <v>102</v>
      </c>
      <c r="F9" s="31">
        <f>SUM('15-7'!F9,'15-12'!F9)</f>
        <v>24</v>
      </c>
      <c r="G9" s="31">
        <f>SUM('15-7'!G9,'15-12'!G9)</f>
        <v>9</v>
      </c>
      <c r="H9" s="31">
        <f>SUM('15-7'!H9,'15-12'!H9)</f>
        <v>6</v>
      </c>
      <c r="I9" s="31">
        <f>SUM('15-7'!I9,'15-12'!I9)</f>
        <v>9</v>
      </c>
      <c r="J9" s="31">
        <f>SUM('15-7'!J9,'15-12'!J9)</f>
        <v>9</v>
      </c>
      <c r="K9" s="31">
        <f>SUM('15-7'!K9,'15-12'!K9)</f>
        <v>5</v>
      </c>
      <c r="L9" s="31">
        <f>SUM('15-7'!L9,'15-12'!L9)</f>
        <v>2</v>
      </c>
      <c r="M9" s="31">
        <f>SUM('15-7'!M9,'15-12'!M9)</f>
        <v>5</v>
      </c>
      <c r="N9" s="31">
        <f>SUM('15-7'!N9,'15-12'!N9)</f>
        <v>3</v>
      </c>
      <c r="O9" s="31">
        <f>SUM('15-7'!O9,'15-12'!O9)</f>
        <v>6</v>
      </c>
      <c r="P9" s="31">
        <f>SUM('15-7'!P9,'15-12'!P9)</f>
        <v>4</v>
      </c>
      <c r="Q9" s="31">
        <f>SUM('15-7'!Q9,'15-12'!Q9)</f>
        <v>6</v>
      </c>
      <c r="R9" s="31">
        <f>SUM('15-7'!R9,'15-12'!R9)</f>
        <v>1</v>
      </c>
      <c r="S9" s="31">
        <f>SUM('15-7'!S9,'15-12'!S9)</f>
        <v>3</v>
      </c>
      <c r="T9" s="31">
        <f>SUM('15-7'!T9,'15-12'!T9)</f>
        <v>1</v>
      </c>
      <c r="U9" s="31">
        <f>SUM('15-7'!U9,'15-12'!U9)</f>
        <v>1</v>
      </c>
      <c r="V9" s="31">
        <f>SUM('15-7'!V9,'15-12'!V9)</f>
        <v>2</v>
      </c>
      <c r="W9" s="31">
        <f>SUM('15-7'!W9,'15-12'!W9)</f>
        <v>6</v>
      </c>
      <c r="X9" s="11">
        <v>2115</v>
      </c>
    </row>
    <row r="10" spans="1:24" ht="29.25" customHeight="1">
      <c r="A10" s="7">
        <v>2116</v>
      </c>
      <c r="B10" s="18"/>
      <c r="C10" s="18"/>
      <c r="D10" s="18" t="s">
        <v>179</v>
      </c>
      <c r="E10" s="5">
        <f>SUM('15-7'!E10,'15-12'!E10)</f>
        <v>69</v>
      </c>
      <c r="F10" s="31">
        <f>SUM('15-7'!F10,'15-12'!F10)</f>
        <v>25</v>
      </c>
      <c r="G10" s="31">
        <f>SUM('15-7'!G10,'15-12'!G10)</f>
        <v>9</v>
      </c>
      <c r="H10" s="31">
        <f>SUM('15-7'!H10,'15-12'!H10)</f>
        <v>5</v>
      </c>
      <c r="I10" s="31">
        <f>SUM('15-7'!I10,'15-12'!I10)</f>
        <v>2</v>
      </c>
      <c r="J10" s="31">
        <f>SUM('15-7'!J10,'15-12'!J10)</f>
        <v>7</v>
      </c>
      <c r="K10" s="31">
        <f>SUM('15-7'!K10,'15-12'!K10)</f>
        <v>5</v>
      </c>
      <c r="L10" s="31">
        <f>SUM('15-7'!L10,'15-12'!L10)</f>
        <v>1</v>
      </c>
      <c r="M10" s="31">
        <f>SUM('15-7'!M10,'15-12'!M10)</f>
        <v>4</v>
      </c>
      <c r="N10" s="31">
        <f>SUM('15-7'!N10,'15-12'!N10)</f>
        <v>2</v>
      </c>
      <c r="O10" s="31">
        <f>SUM('15-7'!O10,'15-12'!O10)</f>
        <v>0</v>
      </c>
      <c r="P10" s="31">
        <f>SUM('15-7'!P10,'15-12'!P10)</f>
        <v>3</v>
      </c>
      <c r="Q10" s="31">
        <f>SUM('15-7'!Q10,'15-12'!Q10)</f>
        <v>4</v>
      </c>
      <c r="R10" s="31">
        <f>SUM('15-7'!R10,'15-12'!R10)</f>
        <v>0</v>
      </c>
      <c r="S10" s="31">
        <f>SUM('15-7'!S10,'15-12'!S10)</f>
        <v>0</v>
      </c>
      <c r="T10" s="31">
        <f>SUM('15-7'!T10,'15-12'!T10)</f>
        <v>0</v>
      </c>
      <c r="U10" s="31">
        <f>SUM('15-7'!U10,'15-12'!U10)</f>
        <v>2</v>
      </c>
      <c r="V10" s="31">
        <f>SUM('15-7'!V10,'15-12'!V10)</f>
        <v>0</v>
      </c>
      <c r="W10" s="31">
        <f>SUM('15-7'!W10,'15-12'!W10)</f>
        <v>0</v>
      </c>
      <c r="X10" s="11">
        <v>2116</v>
      </c>
    </row>
    <row r="11" spans="1:24" ht="29.25" customHeight="1">
      <c r="A11" s="7">
        <v>2117</v>
      </c>
      <c r="B11" s="18"/>
      <c r="C11" s="18"/>
      <c r="D11" s="18" t="s">
        <v>180</v>
      </c>
      <c r="E11" s="5">
        <f>SUM('15-7'!E11,'15-12'!E11)</f>
        <v>18</v>
      </c>
      <c r="F11" s="31">
        <f>SUM('15-7'!F11,'15-12'!F11)</f>
        <v>6</v>
      </c>
      <c r="G11" s="31">
        <f>SUM('15-7'!G11,'15-12'!G11)</f>
        <v>1</v>
      </c>
      <c r="H11" s="31">
        <f>SUM('15-7'!H11,'15-12'!H11)</f>
        <v>3</v>
      </c>
      <c r="I11" s="31">
        <f>SUM('15-7'!I11,'15-12'!I11)</f>
        <v>0</v>
      </c>
      <c r="J11" s="31">
        <f>SUM('15-7'!J11,'15-12'!J11)</f>
        <v>0</v>
      </c>
      <c r="K11" s="31">
        <f>SUM('15-7'!K11,'15-12'!K11)</f>
        <v>0</v>
      </c>
      <c r="L11" s="31">
        <f>SUM('15-7'!L11,'15-12'!L11)</f>
        <v>0</v>
      </c>
      <c r="M11" s="31">
        <f>SUM('15-7'!M11,'15-12'!M11)</f>
        <v>0</v>
      </c>
      <c r="N11" s="31">
        <f>SUM('15-7'!N11,'15-12'!N11)</f>
        <v>2</v>
      </c>
      <c r="O11" s="31">
        <f>SUM('15-7'!O11,'15-12'!O11)</f>
        <v>2</v>
      </c>
      <c r="P11" s="31">
        <f>SUM('15-7'!P11,'15-12'!P11)</f>
        <v>3</v>
      </c>
      <c r="Q11" s="31">
        <f>SUM('15-7'!Q11,'15-12'!Q11)</f>
        <v>0</v>
      </c>
      <c r="R11" s="31">
        <f>SUM('15-7'!R11,'15-12'!R11)</f>
        <v>0</v>
      </c>
      <c r="S11" s="31">
        <f>SUM('15-7'!S11,'15-12'!S11)</f>
        <v>0</v>
      </c>
      <c r="T11" s="31">
        <f>SUM('15-7'!T11,'15-12'!T11)</f>
        <v>0</v>
      </c>
      <c r="U11" s="31">
        <f>SUM('15-7'!U11,'15-12'!U11)</f>
        <v>0</v>
      </c>
      <c r="V11" s="31">
        <f>SUM('15-7'!V11,'15-12'!V11)</f>
        <v>0</v>
      </c>
      <c r="W11" s="31">
        <f>SUM('15-7'!W11,'15-12'!W11)</f>
        <v>1</v>
      </c>
      <c r="X11" s="11">
        <v>2117</v>
      </c>
    </row>
    <row r="12" spans="1:24" ht="29.25" customHeight="1">
      <c r="A12" s="7">
        <v>2118</v>
      </c>
      <c r="B12" s="18"/>
      <c r="C12" s="18"/>
      <c r="D12" s="18" t="s">
        <v>181</v>
      </c>
      <c r="E12" s="5">
        <f>SUM('15-7'!E12,'15-12'!E12)</f>
        <v>104</v>
      </c>
      <c r="F12" s="31">
        <f>SUM('15-7'!F12,'15-12'!F12)</f>
        <v>26</v>
      </c>
      <c r="G12" s="31">
        <f>SUM('15-7'!G12,'15-12'!G12)</f>
        <v>8</v>
      </c>
      <c r="H12" s="31">
        <f>SUM('15-7'!H12,'15-12'!H12)</f>
        <v>11</v>
      </c>
      <c r="I12" s="31">
        <f>SUM('15-7'!I12,'15-12'!I12)</f>
        <v>8</v>
      </c>
      <c r="J12" s="31">
        <f>SUM('15-7'!J12,'15-12'!J12)</f>
        <v>6</v>
      </c>
      <c r="K12" s="31">
        <f>SUM('15-7'!K12,'15-12'!K12)</f>
        <v>3</v>
      </c>
      <c r="L12" s="31">
        <f>SUM('15-7'!L12,'15-12'!L12)</f>
        <v>5</v>
      </c>
      <c r="M12" s="31">
        <f>SUM('15-7'!M12,'15-12'!M12)</f>
        <v>5</v>
      </c>
      <c r="N12" s="31">
        <f>SUM('15-7'!N12,'15-12'!N12)</f>
        <v>1</v>
      </c>
      <c r="O12" s="31">
        <f>SUM('15-7'!O12,'15-12'!O12)</f>
        <v>1</v>
      </c>
      <c r="P12" s="31">
        <f>SUM('15-7'!P12,'15-12'!P12)</f>
        <v>7</v>
      </c>
      <c r="Q12" s="31">
        <f>SUM('15-7'!Q12,'15-12'!Q12)</f>
        <v>5</v>
      </c>
      <c r="R12" s="31">
        <f>SUM('15-7'!R12,'15-12'!R12)</f>
        <v>5</v>
      </c>
      <c r="S12" s="31">
        <f>SUM('15-7'!S12,'15-12'!S12)</f>
        <v>6</v>
      </c>
      <c r="T12" s="31">
        <f>SUM('15-7'!T12,'15-12'!T12)</f>
        <v>1</v>
      </c>
      <c r="U12" s="31">
        <f>SUM('15-7'!U12,'15-12'!U12)</f>
        <v>4</v>
      </c>
      <c r="V12" s="31">
        <f>SUM('15-7'!V12,'15-12'!V12)</f>
        <v>1</v>
      </c>
      <c r="W12" s="31">
        <f>SUM('15-7'!W12,'15-12'!W12)</f>
        <v>1</v>
      </c>
      <c r="X12" s="11">
        <v>2118</v>
      </c>
    </row>
    <row r="13" spans="1:24" ht="29.25" customHeight="1">
      <c r="A13" s="17">
        <v>2119</v>
      </c>
      <c r="B13" s="18"/>
      <c r="C13" s="18"/>
      <c r="D13" s="21" t="s">
        <v>182</v>
      </c>
      <c r="E13" s="5">
        <f>SUM('15-7'!E13,'15-12'!E13)</f>
        <v>105</v>
      </c>
      <c r="F13" s="31">
        <f>SUM('15-7'!F13,'15-12'!F13)</f>
        <v>27</v>
      </c>
      <c r="G13" s="31">
        <f>SUM('15-7'!G13,'15-12'!G13)</f>
        <v>14</v>
      </c>
      <c r="H13" s="31">
        <f>SUM('15-7'!H13,'15-12'!H13)</f>
        <v>6</v>
      </c>
      <c r="I13" s="31">
        <f>SUM('15-7'!I13,'15-12'!I13)</f>
        <v>5</v>
      </c>
      <c r="J13" s="31">
        <f>SUM('15-7'!J13,'15-12'!J13)</f>
        <v>15</v>
      </c>
      <c r="K13" s="31">
        <f>SUM('15-7'!K13,'15-12'!K13)</f>
        <v>3</v>
      </c>
      <c r="L13" s="31">
        <f>SUM('15-7'!L13,'15-12'!L13)</f>
        <v>2</v>
      </c>
      <c r="M13" s="31">
        <f>SUM('15-7'!M13,'15-12'!M13)</f>
        <v>4</v>
      </c>
      <c r="N13" s="31">
        <f>SUM('15-7'!N13,'15-12'!N13)</f>
        <v>2</v>
      </c>
      <c r="O13" s="31">
        <f>SUM('15-7'!O13,'15-12'!O13)</f>
        <v>3</v>
      </c>
      <c r="P13" s="31">
        <f>SUM('15-7'!P13,'15-12'!P13)</f>
        <v>3</v>
      </c>
      <c r="Q13" s="31">
        <f>SUM('15-7'!Q13,'15-12'!Q13)</f>
        <v>8</v>
      </c>
      <c r="R13" s="31">
        <f>SUM('15-7'!R13,'15-12'!R13)</f>
        <v>5</v>
      </c>
      <c r="S13" s="31">
        <f>SUM('15-7'!S13,'15-12'!S13)</f>
        <v>3</v>
      </c>
      <c r="T13" s="31">
        <f>SUM('15-7'!T13,'15-12'!T13)</f>
        <v>0</v>
      </c>
      <c r="U13" s="31">
        <f>SUM('15-7'!U13,'15-12'!U13)</f>
        <v>3</v>
      </c>
      <c r="V13" s="31">
        <f>SUM('15-7'!V13,'15-12'!V13)</f>
        <v>1</v>
      </c>
      <c r="W13" s="31">
        <f>SUM('15-7'!W13,'15-12'!W13)</f>
        <v>1</v>
      </c>
      <c r="X13" s="11">
        <v>2119</v>
      </c>
    </row>
    <row r="14" spans="1:24" ht="29.25" customHeight="1">
      <c r="A14" s="7">
        <v>2120</v>
      </c>
      <c r="B14" s="18"/>
      <c r="C14" s="18"/>
      <c r="D14" s="23" t="s">
        <v>183</v>
      </c>
      <c r="E14" s="5">
        <f>SUM('15-7'!E14,'15-12'!E14)</f>
        <v>46</v>
      </c>
      <c r="F14" s="31">
        <f>SUM('15-7'!F14,'15-12'!F14)</f>
        <v>7</v>
      </c>
      <c r="G14" s="31">
        <f>SUM('15-7'!G14,'15-12'!G14)</f>
        <v>10</v>
      </c>
      <c r="H14" s="31">
        <f>SUM('15-7'!H14,'15-12'!H14)</f>
        <v>4</v>
      </c>
      <c r="I14" s="31">
        <f>SUM('15-7'!I14,'15-12'!I14)</f>
        <v>2</v>
      </c>
      <c r="J14" s="31">
        <f>SUM('15-7'!J14,'15-12'!J14)</f>
        <v>1</v>
      </c>
      <c r="K14" s="31">
        <f>SUM('15-7'!K14,'15-12'!K14)</f>
        <v>2</v>
      </c>
      <c r="L14" s="31">
        <f>SUM('15-7'!L14,'15-12'!L14)</f>
        <v>1</v>
      </c>
      <c r="M14" s="31">
        <f>SUM('15-7'!M14,'15-12'!M14)</f>
        <v>2</v>
      </c>
      <c r="N14" s="31">
        <f>SUM('15-7'!N14,'15-12'!N14)</f>
        <v>0</v>
      </c>
      <c r="O14" s="31">
        <f>SUM('15-7'!O14,'15-12'!O14)</f>
        <v>5</v>
      </c>
      <c r="P14" s="31">
        <f>SUM('15-7'!P14,'15-12'!P14)</f>
        <v>2</v>
      </c>
      <c r="Q14" s="31">
        <f>SUM('15-7'!Q14,'15-12'!Q14)</f>
        <v>1</v>
      </c>
      <c r="R14" s="31">
        <f>SUM('15-7'!R14,'15-12'!R14)</f>
        <v>1</v>
      </c>
      <c r="S14" s="31">
        <f>SUM('15-7'!S14,'15-12'!S14)</f>
        <v>5</v>
      </c>
      <c r="T14" s="31">
        <f>SUM('15-7'!T14,'15-12'!T14)</f>
        <v>0</v>
      </c>
      <c r="U14" s="31">
        <f>SUM('15-7'!U14,'15-12'!U14)</f>
        <v>1</v>
      </c>
      <c r="V14" s="31">
        <f>SUM('15-7'!V14,'15-12'!V14)</f>
        <v>1</v>
      </c>
      <c r="W14" s="31">
        <f>SUM('15-7'!W14,'15-12'!W14)</f>
        <v>1</v>
      </c>
      <c r="X14" s="11">
        <v>2120</v>
      </c>
    </row>
    <row r="15" spans="1:24" ht="29.25" customHeight="1">
      <c r="A15" s="7">
        <v>2121</v>
      </c>
      <c r="B15" s="18"/>
      <c r="C15" s="18"/>
      <c r="D15" s="18" t="s">
        <v>184</v>
      </c>
      <c r="E15" s="5">
        <f>SUM('15-7'!E15,'15-12'!E15)</f>
        <v>181</v>
      </c>
      <c r="F15" s="31">
        <f>SUM('15-7'!F15,'15-12'!F15)</f>
        <v>55</v>
      </c>
      <c r="G15" s="31">
        <f>SUM('15-7'!G15,'15-12'!G15)</f>
        <v>20</v>
      </c>
      <c r="H15" s="31">
        <f>SUM('15-7'!H15,'15-12'!H15)</f>
        <v>6</v>
      </c>
      <c r="I15" s="31">
        <f>SUM('15-7'!I15,'15-12'!I15)</f>
        <v>9</v>
      </c>
      <c r="J15" s="31">
        <f>SUM('15-7'!J15,'15-12'!J15)</f>
        <v>15</v>
      </c>
      <c r="K15" s="31">
        <f>SUM('15-7'!K15,'15-12'!K15)</f>
        <v>5</v>
      </c>
      <c r="L15" s="31">
        <f>SUM('15-7'!L15,'15-12'!L15)</f>
        <v>4</v>
      </c>
      <c r="M15" s="31">
        <f>SUM('15-7'!M15,'15-12'!M15)</f>
        <v>3</v>
      </c>
      <c r="N15" s="31">
        <f>SUM('15-7'!N15,'15-12'!N15)</f>
        <v>10</v>
      </c>
      <c r="O15" s="31">
        <f>SUM('15-7'!O15,'15-12'!O15)</f>
        <v>3</v>
      </c>
      <c r="P15" s="31">
        <f>SUM('15-7'!P15,'15-12'!P15)</f>
        <v>14</v>
      </c>
      <c r="Q15" s="31">
        <f>SUM('15-7'!Q15,'15-12'!Q15)</f>
        <v>8</v>
      </c>
      <c r="R15" s="31">
        <f>SUM('15-7'!R15,'15-12'!R15)</f>
        <v>7</v>
      </c>
      <c r="S15" s="31">
        <f>SUM('15-7'!S15,'15-12'!S15)</f>
        <v>8</v>
      </c>
      <c r="T15" s="31">
        <f>SUM('15-7'!T15,'15-12'!T15)</f>
        <v>0</v>
      </c>
      <c r="U15" s="31">
        <f>SUM('15-7'!U15,'15-12'!U15)</f>
        <v>6</v>
      </c>
      <c r="V15" s="31">
        <f>SUM('15-7'!V15,'15-12'!V15)</f>
        <v>1</v>
      </c>
      <c r="W15" s="31">
        <f>SUM('15-7'!W15,'15-12'!W15)</f>
        <v>7</v>
      </c>
      <c r="X15" s="11">
        <v>2121</v>
      </c>
    </row>
    <row r="16" spans="1:24" ht="29.25" customHeight="1">
      <c r="A16" s="7">
        <v>2200</v>
      </c>
      <c r="B16" s="18"/>
      <c r="C16" s="68" t="s">
        <v>185</v>
      </c>
      <c r="D16" s="69"/>
      <c r="E16" s="5">
        <f>SUM('15-7'!E16,'15-12'!E16)</f>
        <v>125</v>
      </c>
      <c r="F16" s="31">
        <f>SUM('15-7'!F16,'15-12'!F16)</f>
        <v>33</v>
      </c>
      <c r="G16" s="31">
        <f>SUM('15-7'!G16,'15-12'!G16)</f>
        <v>15</v>
      </c>
      <c r="H16" s="31">
        <f>SUM('15-7'!H16,'15-12'!H16)</f>
        <v>11</v>
      </c>
      <c r="I16" s="31">
        <f>SUM('15-7'!I16,'15-12'!I16)</f>
        <v>10</v>
      </c>
      <c r="J16" s="31">
        <f>SUM('15-7'!J16,'15-12'!J16)</f>
        <v>6</v>
      </c>
      <c r="K16" s="31">
        <f>SUM('15-7'!K16,'15-12'!K16)</f>
        <v>5</v>
      </c>
      <c r="L16" s="31">
        <f>SUM('15-7'!L16,'15-12'!L16)</f>
        <v>3</v>
      </c>
      <c r="M16" s="31">
        <f>SUM('15-7'!M16,'15-12'!M16)</f>
        <v>5</v>
      </c>
      <c r="N16" s="31">
        <f>SUM('15-7'!N16,'15-12'!N16)</f>
        <v>7</v>
      </c>
      <c r="O16" s="31">
        <f>SUM('15-7'!O16,'15-12'!O16)</f>
        <v>2</v>
      </c>
      <c r="P16" s="31">
        <f>SUM('15-7'!P16,'15-12'!P16)</f>
        <v>7</v>
      </c>
      <c r="Q16" s="31">
        <f>SUM('15-7'!Q16,'15-12'!Q16)</f>
        <v>5</v>
      </c>
      <c r="R16" s="31">
        <f>SUM('15-7'!R16,'15-12'!R16)</f>
        <v>5</v>
      </c>
      <c r="S16" s="31">
        <f>SUM('15-7'!S16,'15-12'!S16)</f>
        <v>4</v>
      </c>
      <c r="T16" s="31">
        <f>SUM('15-7'!T16,'15-12'!T16)</f>
        <v>0</v>
      </c>
      <c r="U16" s="31">
        <f>SUM('15-7'!U16,'15-12'!U16)</f>
        <v>3</v>
      </c>
      <c r="V16" s="31">
        <f>SUM('15-7'!V16,'15-12'!V16)</f>
        <v>2</v>
      </c>
      <c r="W16" s="31">
        <f>SUM('15-7'!W16,'15-12'!W16)</f>
        <v>2</v>
      </c>
      <c r="X16" s="11">
        <v>2200</v>
      </c>
    </row>
    <row r="17" spans="1:24" ht="29.25" customHeight="1">
      <c r="A17" s="7">
        <v>2201</v>
      </c>
      <c r="B17" s="18"/>
      <c r="C17" s="18"/>
      <c r="D17" s="18" t="s">
        <v>186</v>
      </c>
      <c r="E17" s="5">
        <f>SUM('15-7'!E17,'15-12'!E17)</f>
        <v>33</v>
      </c>
      <c r="F17" s="31">
        <f>SUM('15-7'!F17,'15-12'!F17)</f>
        <v>11</v>
      </c>
      <c r="G17" s="31">
        <f>SUM('15-7'!G17,'15-12'!G17)</f>
        <v>6</v>
      </c>
      <c r="H17" s="31">
        <f>SUM('15-7'!H17,'15-12'!H17)</f>
        <v>1</v>
      </c>
      <c r="I17" s="31">
        <f>SUM('15-7'!I17,'15-12'!I17)</f>
        <v>0</v>
      </c>
      <c r="J17" s="31">
        <f>SUM('15-7'!J17,'15-12'!J17)</f>
        <v>2</v>
      </c>
      <c r="K17" s="31">
        <f>SUM('15-7'!K17,'15-12'!K17)</f>
        <v>1</v>
      </c>
      <c r="L17" s="31">
        <f>SUM('15-7'!L17,'15-12'!L17)</f>
        <v>1</v>
      </c>
      <c r="M17" s="31">
        <f>SUM('15-7'!M17,'15-12'!M17)</f>
        <v>0</v>
      </c>
      <c r="N17" s="31">
        <f>SUM('15-7'!N17,'15-12'!N17)</f>
        <v>3</v>
      </c>
      <c r="O17" s="31">
        <f>SUM('15-7'!O17,'15-12'!O17)</f>
        <v>1</v>
      </c>
      <c r="P17" s="31">
        <f>SUM('15-7'!P17,'15-12'!P17)</f>
        <v>4</v>
      </c>
      <c r="Q17" s="31">
        <f>SUM('15-7'!Q17,'15-12'!Q17)</f>
        <v>0</v>
      </c>
      <c r="R17" s="31">
        <f>SUM('15-7'!R17,'15-12'!R17)</f>
        <v>0</v>
      </c>
      <c r="S17" s="31">
        <f>SUM('15-7'!S17,'15-12'!S17)</f>
        <v>1</v>
      </c>
      <c r="T17" s="31">
        <f>SUM('15-7'!T17,'15-12'!T17)</f>
        <v>0</v>
      </c>
      <c r="U17" s="31">
        <f>SUM('15-7'!U17,'15-12'!U17)</f>
        <v>0</v>
      </c>
      <c r="V17" s="31">
        <f>SUM('15-7'!V17,'15-12'!V17)</f>
        <v>1</v>
      </c>
      <c r="W17" s="31">
        <f>SUM('15-7'!W17,'15-12'!W17)</f>
        <v>1</v>
      </c>
      <c r="X17" s="11">
        <v>2201</v>
      </c>
    </row>
    <row r="18" spans="1:24" ht="29.25" customHeight="1">
      <c r="A18" s="7">
        <v>2202</v>
      </c>
      <c r="B18" s="18"/>
      <c r="C18" s="18"/>
      <c r="D18" s="18" t="s">
        <v>187</v>
      </c>
      <c r="E18" s="5">
        <f>SUM('15-7'!E18,'15-12'!E18)</f>
        <v>92</v>
      </c>
      <c r="F18" s="31">
        <f>SUM('15-7'!F18,'15-12'!F18)</f>
        <v>22</v>
      </c>
      <c r="G18" s="31">
        <f>SUM('15-7'!G18,'15-12'!G18)</f>
        <v>9</v>
      </c>
      <c r="H18" s="31">
        <f>SUM('15-7'!H18,'15-12'!H18)</f>
        <v>10</v>
      </c>
      <c r="I18" s="31">
        <f>SUM('15-7'!I18,'15-12'!I18)</f>
        <v>10</v>
      </c>
      <c r="J18" s="31">
        <f>SUM('15-7'!J18,'15-12'!J18)</f>
        <v>4</v>
      </c>
      <c r="K18" s="31">
        <f>SUM('15-7'!K18,'15-12'!K18)</f>
        <v>4</v>
      </c>
      <c r="L18" s="31">
        <f>SUM('15-7'!L18,'15-12'!L18)</f>
        <v>2</v>
      </c>
      <c r="M18" s="31">
        <f>SUM('15-7'!M18,'15-12'!M18)</f>
        <v>5</v>
      </c>
      <c r="N18" s="31">
        <f>SUM('15-7'!N18,'15-12'!N18)</f>
        <v>4</v>
      </c>
      <c r="O18" s="31">
        <f>SUM('15-7'!O18,'15-12'!O18)</f>
        <v>1</v>
      </c>
      <c r="P18" s="31">
        <f>SUM('15-7'!P18,'15-12'!P18)</f>
        <v>3</v>
      </c>
      <c r="Q18" s="31">
        <f>SUM('15-7'!Q18,'15-12'!Q18)</f>
        <v>5</v>
      </c>
      <c r="R18" s="31">
        <f>SUM('15-7'!R18,'15-12'!R18)</f>
        <v>5</v>
      </c>
      <c r="S18" s="31">
        <f>SUM('15-7'!S18,'15-12'!S18)</f>
        <v>3</v>
      </c>
      <c r="T18" s="31">
        <f>SUM('15-7'!T18,'15-12'!T18)</f>
        <v>0</v>
      </c>
      <c r="U18" s="31">
        <f>SUM('15-7'!U18,'15-12'!U18)</f>
        <v>3</v>
      </c>
      <c r="V18" s="31">
        <f>SUM('15-7'!V18,'15-12'!V18)</f>
        <v>1</v>
      </c>
      <c r="W18" s="31">
        <f>SUM('15-7'!W18,'15-12'!W18)</f>
        <v>1</v>
      </c>
      <c r="X18" s="11">
        <v>2202</v>
      </c>
    </row>
    <row r="19" spans="1:24" ht="29.25" customHeight="1">
      <c r="A19" s="7">
        <v>3000</v>
      </c>
      <c r="B19" s="68" t="s">
        <v>6</v>
      </c>
      <c r="C19" s="79"/>
      <c r="D19" s="69"/>
      <c r="E19" s="5">
        <f>SUM('15-7'!E19,'15-12'!E19)</f>
        <v>52</v>
      </c>
      <c r="F19" s="31">
        <f>SUM('15-7'!F19,'15-12'!F19)</f>
        <v>13</v>
      </c>
      <c r="G19" s="31">
        <f>SUM('15-7'!G19,'15-12'!G19)</f>
        <v>7</v>
      </c>
      <c r="H19" s="31">
        <f>SUM('15-7'!H19,'15-12'!H19)</f>
        <v>3</v>
      </c>
      <c r="I19" s="31">
        <f>SUM('15-7'!I19,'15-12'!I19)</f>
        <v>6</v>
      </c>
      <c r="J19" s="31">
        <f>SUM('15-7'!J19,'15-12'!J19)</f>
        <v>2</v>
      </c>
      <c r="K19" s="31">
        <f>SUM('15-7'!K19,'15-12'!K19)</f>
        <v>1</v>
      </c>
      <c r="L19" s="31">
        <f>SUM('15-7'!L19,'15-12'!L19)</f>
        <v>2</v>
      </c>
      <c r="M19" s="31">
        <f>SUM('15-7'!M19,'15-12'!M19)</f>
        <v>1</v>
      </c>
      <c r="N19" s="31">
        <f>SUM('15-7'!N19,'15-12'!N19)</f>
        <v>2</v>
      </c>
      <c r="O19" s="31">
        <f>SUM('15-7'!O19,'15-12'!O19)</f>
        <v>0</v>
      </c>
      <c r="P19" s="31">
        <f>SUM('15-7'!P19,'15-12'!P19)</f>
        <v>3</v>
      </c>
      <c r="Q19" s="31">
        <f>SUM('15-7'!Q19,'15-12'!Q19)</f>
        <v>2</v>
      </c>
      <c r="R19" s="31">
        <f>SUM('15-7'!R19,'15-12'!R19)</f>
        <v>4</v>
      </c>
      <c r="S19" s="31">
        <f>SUM('15-7'!S19,'15-12'!S19)</f>
        <v>2</v>
      </c>
      <c r="T19" s="31">
        <f>SUM('15-7'!T19,'15-12'!T19)</f>
        <v>1</v>
      </c>
      <c r="U19" s="31">
        <f>SUM('15-7'!U19,'15-12'!U19)</f>
        <v>1</v>
      </c>
      <c r="V19" s="31">
        <f>SUM('15-7'!V19,'15-12'!V19)</f>
        <v>1</v>
      </c>
      <c r="W19" s="31">
        <f>SUM('15-7'!W19,'15-12'!W19)</f>
        <v>1</v>
      </c>
      <c r="X19" s="11">
        <v>3000</v>
      </c>
    </row>
    <row r="20" spans="1:24" ht="29.25" customHeight="1">
      <c r="A20" s="7">
        <v>3100</v>
      </c>
      <c r="B20" s="18"/>
      <c r="C20" s="68" t="s">
        <v>188</v>
      </c>
      <c r="D20" s="69"/>
      <c r="E20" s="5">
        <f>SUM('15-7'!E20,'15-12'!E20)</f>
        <v>27</v>
      </c>
      <c r="F20" s="31">
        <f>SUM('15-7'!F20,'15-12'!F20)</f>
        <v>7</v>
      </c>
      <c r="G20" s="31">
        <f>SUM('15-7'!G20,'15-12'!G20)</f>
        <v>4</v>
      </c>
      <c r="H20" s="31">
        <f>SUM('15-7'!H20,'15-12'!H20)</f>
        <v>0</v>
      </c>
      <c r="I20" s="31">
        <f>SUM('15-7'!I20,'15-12'!I20)</f>
        <v>1</v>
      </c>
      <c r="J20" s="31">
        <f>SUM('15-7'!J20,'15-12'!J20)</f>
        <v>2</v>
      </c>
      <c r="K20" s="31">
        <f>SUM('15-7'!K20,'15-12'!K20)</f>
        <v>1</v>
      </c>
      <c r="L20" s="31">
        <f>SUM('15-7'!L20,'15-12'!L20)</f>
        <v>1</v>
      </c>
      <c r="M20" s="31">
        <f>SUM('15-7'!M20,'15-12'!M20)</f>
        <v>0</v>
      </c>
      <c r="N20" s="31">
        <f>SUM('15-7'!N20,'15-12'!N20)</f>
        <v>2</v>
      </c>
      <c r="O20" s="31">
        <f>SUM('15-7'!O20,'15-12'!O20)</f>
        <v>0</v>
      </c>
      <c r="P20" s="31">
        <f>SUM('15-7'!P20,'15-12'!P20)</f>
        <v>1</v>
      </c>
      <c r="Q20" s="31">
        <f>SUM('15-7'!Q20,'15-12'!Q20)</f>
        <v>0</v>
      </c>
      <c r="R20" s="31">
        <f>SUM('15-7'!R20,'15-12'!R20)</f>
        <v>2</v>
      </c>
      <c r="S20" s="31">
        <f>SUM('15-7'!S20,'15-12'!S20)</f>
        <v>2</v>
      </c>
      <c r="T20" s="31">
        <f>SUM('15-7'!T20,'15-12'!T20)</f>
        <v>1</v>
      </c>
      <c r="U20" s="31">
        <f>SUM('15-7'!U20,'15-12'!U20)</f>
        <v>1</v>
      </c>
      <c r="V20" s="31">
        <f>SUM('15-7'!V20,'15-12'!V20)</f>
        <v>1</v>
      </c>
      <c r="W20" s="31">
        <f>SUM('15-7'!W20,'15-12'!W20)</f>
        <v>1</v>
      </c>
      <c r="X20" s="11">
        <v>3100</v>
      </c>
    </row>
    <row r="21" spans="1:24" ht="29.25" customHeight="1">
      <c r="A21" s="7">
        <v>3200</v>
      </c>
      <c r="B21" s="18"/>
      <c r="C21" s="82" t="s">
        <v>189</v>
      </c>
      <c r="D21" s="83"/>
      <c r="E21" s="5">
        <f>SUM('15-7'!E21,'15-12'!E21)</f>
        <v>25</v>
      </c>
      <c r="F21" s="31">
        <f>SUM('15-7'!F21,'15-12'!F21)</f>
        <v>6</v>
      </c>
      <c r="G21" s="31">
        <f>SUM('15-7'!G21,'15-12'!G21)</f>
        <v>3</v>
      </c>
      <c r="H21" s="31">
        <f>SUM('15-7'!H21,'15-12'!H21)</f>
        <v>3</v>
      </c>
      <c r="I21" s="31">
        <f>SUM('15-7'!I21,'15-12'!I21)</f>
        <v>5</v>
      </c>
      <c r="J21" s="31">
        <f>SUM('15-7'!J21,'15-12'!J21)</f>
        <v>0</v>
      </c>
      <c r="K21" s="31">
        <f>SUM('15-7'!K21,'15-12'!K21)</f>
        <v>0</v>
      </c>
      <c r="L21" s="31">
        <f>SUM('15-7'!L21,'15-12'!L21)</f>
        <v>1</v>
      </c>
      <c r="M21" s="31">
        <f>SUM('15-7'!M21,'15-12'!M21)</f>
        <v>1</v>
      </c>
      <c r="N21" s="31">
        <f>SUM('15-7'!N21,'15-12'!N21)</f>
        <v>0</v>
      </c>
      <c r="O21" s="31">
        <f>SUM('15-7'!O21,'15-12'!O21)</f>
        <v>0</v>
      </c>
      <c r="P21" s="31">
        <f>SUM('15-7'!P21,'15-12'!P21)</f>
        <v>2</v>
      </c>
      <c r="Q21" s="31">
        <f>SUM('15-7'!Q21,'15-12'!Q21)</f>
        <v>2</v>
      </c>
      <c r="R21" s="31">
        <f>SUM('15-7'!R21,'15-12'!R21)</f>
        <v>2</v>
      </c>
      <c r="S21" s="31">
        <f>SUM('15-7'!S21,'15-12'!S21)</f>
        <v>0</v>
      </c>
      <c r="T21" s="31">
        <f>SUM('15-7'!T21,'15-12'!T21)</f>
        <v>0</v>
      </c>
      <c r="U21" s="31">
        <f>SUM('15-7'!U21,'15-12'!U21)</f>
        <v>0</v>
      </c>
      <c r="V21" s="31">
        <f>SUM('15-7'!V21,'15-12'!V21)</f>
        <v>0</v>
      </c>
      <c r="W21" s="31">
        <f>SUM('15-7'!W21,'15-12'!W21)</f>
        <v>0</v>
      </c>
      <c r="X21" s="11">
        <v>3200</v>
      </c>
    </row>
    <row r="22" spans="1:24" ht="29.25" customHeight="1">
      <c r="A22" s="7">
        <v>4000</v>
      </c>
      <c r="B22" s="68" t="s">
        <v>7</v>
      </c>
      <c r="C22" s="79"/>
      <c r="D22" s="69"/>
      <c r="E22" s="5">
        <f>SUM('15-7'!E22,'15-12'!E22)</f>
        <v>254</v>
      </c>
      <c r="F22" s="31">
        <f>SUM('15-7'!F22,'15-12'!F22)</f>
        <v>63</v>
      </c>
      <c r="G22" s="31">
        <f>SUM('15-7'!G22,'15-12'!G22)</f>
        <v>36</v>
      </c>
      <c r="H22" s="31">
        <f>SUM('15-7'!H22,'15-12'!H22)</f>
        <v>18</v>
      </c>
      <c r="I22" s="31">
        <f>SUM('15-7'!I22,'15-12'!I22)</f>
        <v>16</v>
      </c>
      <c r="J22" s="31">
        <f>SUM('15-7'!J22,'15-12'!J22)</f>
        <v>19</v>
      </c>
      <c r="K22" s="31">
        <f>SUM('15-7'!K22,'15-12'!K22)</f>
        <v>8</v>
      </c>
      <c r="L22" s="31">
        <f>SUM('15-7'!L22,'15-12'!L22)</f>
        <v>7</v>
      </c>
      <c r="M22" s="31">
        <f>SUM('15-7'!M22,'15-12'!M22)</f>
        <v>13</v>
      </c>
      <c r="N22" s="31">
        <f>SUM('15-7'!N22,'15-12'!N22)</f>
        <v>9</v>
      </c>
      <c r="O22" s="31">
        <f>SUM('15-7'!O22,'15-12'!O22)</f>
        <v>5</v>
      </c>
      <c r="P22" s="31">
        <f>SUM('15-7'!P22,'15-12'!P22)</f>
        <v>20</v>
      </c>
      <c r="Q22" s="31">
        <f>SUM('15-7'!Q22,'15-12'!Q22)</f>
        <v>7</v>
      </c>
      <c r="R22" s="31">
        <f>SUM('15-7'!R22,'15-12'!R22)</f>
        <v>6</v>
      </c>
      <c r="S22" s="31">
        <f>SUM('15-7'!S22,'15-12'!S22)</f>
        <v>11</v>
      </c>
      <c r="T22" s="31">
        <f>SUM('15-7'!T22,'15-12'!T22)</f>
        <v>0</v>
      </c>
      <c r="U22" s="31">
        <f>SUM('15-7'!U22,'15-12'!U22)</f>
        <v>7</v>
      </c>
      <c r="V22" s="31">
        <f>SUM('15-7'!V22,'15-12'!V22)</f>
        <v>4</v>
      </c>
      <c r="W22" s="31">
        <f>SUM('15-7'!W22,'15-12'!W22)</f>
        <v>5</v>
      </c>
      <c r="X22" s="11">
        <v>4000</v>
      </c>
    </row>
    <row r="23" spans="1:24" ht="29.25" customHeight="1">
      <c r="A23" s="7">
        <v>4100</v>
      </c>
      <c r="B23" s="18"/>
      <c r="C23" s="68" t="s">
        <v>190</v>
      </c>
      <c r="D23" s="69"/>
      <c r="E23" s="5">
        <f>SUM('15-7'!E23,'15-12'!E23)</f>
        <v>182</v>
      </c>
      <c r="F23" s="31">
        <f>SUM('15-7'!F23,'15-12'!F23)</f>
        <v>42</v>
      </c>
      <c r="G23" s="31">
        <f>SUM('15-7'!G23,'15-12'!G23)</f>
        <v>30</v>
      </c>
      <c r="H23" s="31">
        <f>SUM('15-7'!H23,'15-12'!H23)</f>
        <v>14</v>
      </c>
      <c r="I23" s="31">
        <f>SUM('15-7'!I23,'15-12'!I23)</f>
        <v>10</v>
      </c>
      <c r="J23" s="31">
        <f>SUM('15-7'!J23,'15-12'!J23)</f>
        <v>12</v>
      </c>
      <c r="K23" s="31">
        <f>SUM('15-7'!K23,'15-12'!K23)</f>
        <v>5</v>
      </c>
      <c r="L23" s="31">
        <f>SUM('15-7'!L23,'15-12'!L23)</f>
        <v>5</v>
      </c>
      <c r="M23" s="31">
        <f>SUM('15-7'!M23,'15-12'!M23)</f>
        <v>8</v>
      </c>
      <c r="N23" s="31">
        <f>SUM('15-7'!N23,'15-12'!N23)</f>
        <v>6</v>
      </c>
      <c r="O23" s="31">
        <f>SUM('15-7'!O23,'15-12'!O23)</f>
        <v>4</v>
      </c>
      <c r="P23" s="31">
        <f>SUM('15-7'!P23,'15-12'!P23)</f>
        <v>12</v>
      </c>
      <c r="Q23" s="31">
        <f>SUM('15-7'!Q23,'15-12'!Q23)</f>
        <v>4</v>
      </c>
      <c r="R23" s="31">
        <f>SUM('15-7'!R23,'15-12'!R23)</f>
        <v>6</v>
      </c>
      <c r="S23" s="31">
        <f>SUM('15-7'!S23,'15-12'!S23)</f>
        <v>11</v>
      </c>
      <c r="T23" s="31">
        <f>SUM('15-7'!T23,'15-12'!T23)</f>
        <v>0</v>
      </c>
      <c r="U23" s="31">
        <f>SUM('15-7'!U23,'15-12'!U23)</f>
        <v>6</v>
      </c>
      <c r="V23" s="31">
        <f>SUM('15-7'!V23,'15-12'!V23)</f>
        <v>3</v>
      </c>
      <c r="W23" s="31">
        <f>SUM('15-7'!W23,'15-12'!W23)</f>
        <v>4</v>
      </c>
      <c r="X23" s="11">
        <v>4100</v>
      </c>
    </row>
    <row r="24" spans="1:24" ht="29.25" customHeight="1">
      <c r="A24" s="7">
        <v>4200</v>
      </c>
      <c r="B24" s="18"/>
      <c r="C24" s="68" t="s">
        <v>191</v>
      </c>
      <c r="D24" s="69"/>
      <c r="E24" s="5">
        <f>SUM('15-7'!E24,'15-12'!E24)</f>
        <v>72</v>
      </c>
      <c r="F24" s="31">
        <f>SUM('15-7'!F24,'15-12'!F24)</f>
        <v>21</v>
      </c>
      <c r="G24" s="31">
        <f>SUM('15-7'!G24,'15-12'!G24)</f>
        <v>6</v>
      </c>
      <c r="H24" s="31">
        <f>SUM('15-7'!H24,'15-12'!H24)</f>
        <v>4</v>
      </c>
      <c r="I24" s="31">
        <f>SUM('15-7'!I24,'15-12'!I24)</f>
        <v>6</v>
      </c>
      <c r="J24" s="31">
        <f>SUM('15-7'!J24,'15-12'!J24)</f>
        <v>7</v>
      </c>
      <c r="K24" s="31">
        <f>SUM('15-7'!K24,'15-12'!K24)</f>
        <v>3</v>
      </c>
      <c r="L24" s="31">
        <f>SUM('15-7'!L24,'15-12'!L24)</f>
        <v>2</v>
      </c>
      <c r="M24" s="31">
        <f>SUM('15-7'!M24,'15-12'!M24)</f>
        <v>5</v>
      </c>
      <c r="N24" s="31">
        <f>SUM('15-7'!N24,'15-12'!N24)</f>
        <v>3</v>
      </c>
      <c r="O24" s="31">
        <f>SUM('15-7'!O24,'15-12'!O24)</f>
        <v>1</v>
      </c>
      <c r="P24" s="31">
        <f>SUM('15-7'!P24,'15-12'!P24)</f>
        <v>8</v>
      </c>
      <c r="Q24" s="31">
        <f>SUM('15-7'!Q24,'15-12'!Q24)</f>
        <v>3</v>
      </c>
      <c r="R24" s="31">
        <f>SUM('15-7'!R24,'15-12'!R24)</f>
        <v>0</v>
      </c>
      <c r="S24" s="31">
        <f>SUM('15-7'!S24,'15-12'!S24)</f>
        <v>0</v>
      </c>
      <c r="T24" s="31">
        <f>SUM('15-7'!T24,'15-12'!T24)</f>
        <v>0</v>
      </c>
      <c r="U24" s="31">
        <f>SUM('15-7'!U24,'15-12'!U24)</f>
        <v>1</v>
      </c>
      <c r="V24" s="31">
        <f>SUM('15-7'!V24,'15-12'!V24)</f>
        <v>1</v>
      </c>
      <c r="W24" s="31">
        <f>SUM('15-7'!W24,'15-12'!W24)</f>
        <v>1</v>
      </c>
      <c r="X24" s="11">
        <v>4200</v>
      </c>
    </row>
    <row r="25" spans="1:24" ht="29.25" customHeight="1">
      <c r="A25" s="7">
        <v>5000</v>
      </c>
      <c r="B25" s="68" t="s">
        <v>8</v>
      </c>
      <c r="C25" s="79"/>
      <c r="D25" s="69"/>
      <c r="E25" s="5">
        <f>SUM('15-7'!E25,'15-12'!E25)</f>
        <v>50</v>
      </c>
      <c r="F25" s="31">
        <f>SUM('15-7'!F25,'15-12'!F25)</f>
        <v>12</v>
      </c>
      <c r="G25" s="31">
        <f>SUM('15-7'!G25,'15-12'!G25)</f>
        <v>7</v>
      </c>
      <c r="H25" s="31">
        <f>SUM('15-7'!H25,'15-12'!H25)</f>
        <v>2</v>
      </c>
      <c r="I25" s="31">
        <f>SUM('15-7'!I25,'15-12'!I25)</f>
        <v>1</v>
      </c>
      <c r="J25" s="31">
        <f>SUM('15-7'!J25,'15-12'!J25)</f>
        <v>9</v>
      </c>
      <c r="K25" s="31">
        <f>SUM('15-7'!K25,'15-12'!K25)</f>
        <v>6</v>
      </c>
      <c r="L25" s="31">
        <f>SUM('15-7'!L25,'15-12'!L25)</f>
        <v>2</v>
      </c>
      <c r="M25" s="31">
        <f>SUM('15-7'!M25,'15-12'!M25)</f>
        <v>3</v>
      </c>
      <c r="N25" s="31">
        <f>SUM('15-7'!N25,'15-12'!N25)</f>
        <v>1</v>
      </c>
      <c r="O25" s="31">
        <f>SUM('15-7'!O25,'15-12'!O25)</f>
        <v>1</v>
      </c>
      <c r="P25" s="31">
        <f>SUM('15-7'!P25,'15-12'!P25)</f>
        <v>2</v>
      </c>
      <c r="Q25" s="31">
        <f>SUM('15-7'!Q25,'15-12'!Q25)</f>
        <v>2</v>
      </c>
      <c r="R25" s="31">
        <f>SUM('15-7'!R25,'15-12'!R25)</f>
        <v>0</v>
      </c>
      <c r="S25" s="31">
        <f>SUM('15-7'!S25,'15-12'!S25)</f>
        <v>1</v>
      </c>
      <c r="T25" s="31">
        <f>SUM('15-7'!T25,'15-12'!T25)</f>
        <v>1</v>
      </c>
      <c r="U25" s="31">
        <f>SUM('15-7'!U25,'15-12'!U25)</f>
        <v>0</v>
      </c>
      <c r="V25" s="31">
        <f>SUM('15-7'!V25,'15-12'!V25)</f>
        <v>0</v>
      </c>
      <c r="W25" s="31">
        <f>SUM('15-7'!W25,'15-12'!W25)</f>
        <v>0</v>
      </c>
      <c r="X25" s="11">
        <v>5000</v>
      </c>
    </row>
    <row r="26" spans="1:24" ht="29.25" customHeight="1">
      <c r="A26" s="7">
        <v>5100</v>
      </c>
      <c r="B26" s="18"/>
      <c r="C26" s="68" t="s">
        <v>192</v>
      </c>
      <c r="D26" s="69"/>
      <c r="E26" s="5">
        <f>SUM('15-7'!E26,'15-12'!E26)</f>
        <v>33</v>
      </c>
      <c r="F26" s="31">
        <f>SUM('15-7'!F26,'15-12'!F26)</f>
        <v>6</v>
      </c>
      <c r="G26" s="31">
        <f>SUM('15-7'!G26,'15-12'!G26)</f>
        <v>4</v>
      </c>
      <c r="H26" s="31">
        <f>SUM('15-7'!H26,'15-12'!H26)</f>
        <v>1</v>
      </c>
      <c r="I26" s="31">
        <f>SUM('15-7'!I26,'15-12'!I26)</f>
        <v>1</v>
      </c>
      <c r="J26" s="31">
        <f>SUM('15-7'!J26,'15-12'!J26)</f>
        <v>7</v>
      </c>
      <c r="K26" s="31">
        <f>SUM('15-7'!K26,'15-12'!K26)</f>
        <v>5</v>
      </c>
      <c r="L26" s="31">
        <f>SUM('15-7'!L26,'15-12'!L26)</f>
        <v>2</v>
      </c>
      <c r="M26" s="31">
        <f>SUM('15-7'!M26,'15-12'!M26)</f>
        <v>2</v>
      </c>
      <c r="N26" s="31">
        <f>SUM('15-7'!N26,'15-12'!N26)</f>
        <v>1</v>
      </c>
      <c r="O26" s="31">
        <f>SUM('15-7'!O26,'15-12'!O26)</f>
        <v>0</v>
      </c>
      <c r="P26" s="31">
        <f>SUM('15-7'!P26,'15-12'!P26)</f>
        <v>2</v>
      </c>
      <c r="Q26" s="31">
        <f>SUM('15-7'!Q26,'15-12'!Q26)</f>
        <v>0</v>
      </c>
      <c r="R26" s="31">
        <f>SUM('15-7'!R26,'15-12'!R26)</f>
        <v>0</v>
      </c>
      <c r="S26" s="31">
        <f>SUM('15-7'!S26,'15-12'!S26)</f>
        <v>1</v>
      </c>
      <c r="T26" s="31">
        <f>SUM('15-7'!T26,'15-12'!T26)</f>
        <v>1</v>
      </c>
      <c r="U26" s="31">
        <f>SUM('15-7'!U26,'15-12'!U26)</f>
        <v>0</v>
      </c>
      <c r="V26" s="31">
        <f>SUM('15-7'!V26,'15-12'!V26)</f>
        <v>0</v>
      </c>
      <c r="W26" s="31">
        <f>SUM('15-7'!W26,'15-12'!W26)</f>
        <v>0</v>
      </c>
      <c r="X26" s="11">
        <v>5100</v>
      </c>
    </row>
    <row r="27" spans="1:24" ht="29.25" customHeight="1">
      <c r="A27" s="7">
        <v>5200</v>
      </c>
      <c r="B27" s="18"/>
      <c r="C27" s="68" t="s">
        <v>193</v>
      </c>
      <c r="D27" s="69"/>
      <c r="E27" s="5">
        <f>SUM('15-7'!E27,'15-12'!E27)</f>
        <v>17</v>
      </c>
      <c r="F27" s="31">
        <f>SUM('15-7'!F27,'15-12'!F27)</f>
        <v>6</v>
      </c>
      <c r="G27" s="31">
        <f>SUM('15-7'!G27,'15-12'!G27)</f>
        <v>3</v>
      </c>
      <c r="H27" s="31">
        <f>SUM('15-7'!H27,'15-12'!H27)</f>
        <v>1</v>
      </c>
      <c r="I27" s="31">
        <f>SUM('15-7'!I27,'15-12'!I27)</f>
        <v>0</v>
      </c>
      <c r="J27" s="31">
        <f>SUM('15-7'!J27,'15-12'!J27)</f>
        <v>2</v>
      </c>
      <c r="K27" s="31">
        <f>SUM('15-7'!K27,'15-12'!K27)</f>
        <v>1</v>
      </c>
      <c r="L27" s="31">
        <f>SUM('15-7'!L27,'15-12'!L27)</f>
        <v>0</v>
      </c>
      <c r="M27" s="31">
        <f>SUM('15-7'!M27,'15-12'!M27)</f>
        <v>1</v>
      </c>
      <c r="N27" s="31">
        <f>SUM('15-7'!N27,'15-12'!N27)</f>
        <v>0</v>
      </c>
      <c r="O27" s="31">
        <f>SUM('15-7'!O27,'15-12'!O27)</f>
        <v>1</v>
      </c>
      <c r="P27" s="31">
        <f>SUM('15-7'!P27,'15-12'!P27)</f>
        <v>0</v>
      </c>
      <c r="Q27" s="31">
        <f>SUM('15-7'!Q27,'15-12'!Q27)</f>
        <v>2</v>
      </c>
      <c r="R27" s="31">
        <f>SUM('15-7'!R27,'15-12'!R27)</f>
        <v>0</v>
      </c>
      <c r="S27" s="31">
        <f>SUM('15-7'!S27,'15-12'!S27)</f>
        <v>0</v>
      </c>
      <c r="T27" s="31">
        <f>SUM('15-7'!T27,'15-12'!T27)</f>
        <v>0</v>
      </c>
      <c r="U27" s="31">
        <f>SUM('15-7'!U27,'15-12'!U27)</f>
        <v>0</v>
      </c>
      <c r="V27" s="31">
        <f>SUM('15-7'!V27,'15-12'!V27)</f>
        <v>0</v>
      </c>
      <c r="W27" s="31">
        <f>SUM('15-7'!W27,'15-12'!W27)</f>
        <v>0</v>
      </c>
      <c r="X27" s="11">
        <v>5200</v>
      </c>
    </row>
    <row r="28" spans="1:24" ht="29.25" customHeight="1">
      <c r="A28" s="7">
        <v>6000</v>
      </c>
      <c r="B28" s="68" t="s">
        <v>9</v>
      </c>
      <c r="C28" s="79"/>
      <c r="D28" s="69"/>
      <c r="E28" s="5">
        <f>SUM('15-7'!E28,'15-12'!E28)</f>
        <v>147</v>
      </c>
      <c r="F28" s="31">
        <f>SUM('15-7'!F28,'15-12'!F28)</f>
        <v>43</v>
      </c>
      <c r="G28" s="31">
        <f>SUM('15-7'!G28,'15-12'!G28)</f>
        <v>18</v>
      </c>
      <c r="H28" s="31">
        <f>SUM('15-7'!H28,'15-12'!H28)</f>
        <v>7</v>
      </c>
      <c r="I28" s="31">
        <f>SUM('15-7'!I28,'15-12'!I28)</f>
        <v>16</v>
      </c>
      <c r="J28" s="31">
        <f>SUM('15-7'!J28,'15-12'!J28)</f>
        <v>10</v>
      </c>
      <c r="K28" s="31">
        <f>SUM('15-7'!K28,'15-12'!K28)</f>
        <v>6</v>
      </c>
      <c r="L28" s="31">
        <f>SUM('15-7'!L28,'15-12'!L28)</f>
        <v>3</v>
      </c>
      <c r="M28" s="31">
        <f>SUM('15-7'!M28,'15-12'!M28)</f>
        <v>2</v>
      </c>
      <c r="N28" s="31">
        <f>SUM('15-7'!N28,'15-12'!N28)</f>
        <v>3</v>
      </c>
      <c r="O28" s="31">
        <f>SUM('15-7'!O28,'15-12'!O28)</f>
        <v>5</v>
      </c>
      <c r="P28" s="31">
        <f>SUM('15-7'!P28,'15-12'!P28)</f>
        <v>10</v>
      </c>
      <c r="Q28" s="31">
        <f>SUM('15-7'!Q28,'15-12'!Q28)</f>
        <v>5</v>
      </c>
      <c r="R28" s="31">
        <f>SUM('15-7'!R28,'15-12'!R28)</f>
        <v>3</v>
      </c>
      <c r="S28" s="31">
        <f>SUM('15-7'!S28,'15-12'!S28)</f>
        <v>6</v>
      </c>
      <c r="T28" s="31">
        <f>SUM('15-7'!T28,'15-12'!T28)</f>
        <v>0</v>
      </c>
      <c r="U28" s="31">
        <f>SUM('15-7'!U28,'15-12'!U28)</f>
        <v>8</v>
      </c>
      <c r="V28" s="31">
        <f>SUM('15-7'!V28,'15-12'!V28)</f>
        <v>0</v>
      </c>
      <c r="W28" s="31">
        <f>SUM('15-7'!W28,'15-12'!W28)</f>
        <v>2</v>
      </c>
      <c r="X28" s="11">
        <v>6000</v>
      </c>
    </row>
    <row r="29" spans="1:24" ht="29.25" customHeight="1">
      <c r="A29" s="7">
        <v>6100</v>
      </c>
      <c r="B29" s="18"/>
      <c r="C29" s="68" t="s">
        <v>194</v>
      </c>
      <c r="D29" s="69"/>
      <c r="E29" s="5">
        <f>SUM('15-7'!E29,'15-12'!E29)</f>
        <v>3</v>
      </c>
      <c r="F29" s="31">
        <f>SUM('15-7'!F29,'15-12'!F29)</f>
        <v>1</v>
      </c>
      <c r="G29" s="31">
        <f>SUM('15-7'!G29,'15-12'!G29)</f>
        <v>1</v>
      </c>
      <c r="H29" s="31">
        <f>SUM('15-7'!H29,'15-12'!H29)</f>
        <v>0</v>
      </c>
      <c r="I29" s="31">
        <f>SUM('15-7'!I29,'15-12'!I29)</f>
        <v>0</v>
      </c>
      <c r="J29" s="31">
        <f>SUM('15-7'!J29,'15-12'!J29)</f>
        <v>0</v>
      </c>
      <c r="K29" s="31">
        <f>SUM('15-7'!K29,'15-12'!K29)</f>
        <v>0</v>
      </c>
      <c r="L29" s="31">
        <f>SUM('15-7'!L29,'15-12'!L29)</f>
        <v>0</v>
      </c>
      <c r="M29" s="31">
        <f>SUM('15-7'!M29,'15-12'!M29)</f>
        <v>0</v>
      </c>
      <c r="N29" s="31">
        <f>SUM('15-7'!N29,'15-12'!N29)</f>
        <v>0</v>
      </c>
      <c r="O29" s="31">
        <f>SUM('15-7'!O29,'15-12'!O29)</f>
        <v>0</v>
      </c>
      <c r="P29" s="31">
        <f>SUM('15-7'!P29,'15-12'!P29)</f>
        <v>1</v>
      </c>
      <c r="Q29" s="31">
        <f>SUM('15-7'!Q29,'15-12'!Q29)</f>
        <v>0</v>
      </c>
      <c r="R29" s="31">
        <f>SUM('15-7'!R29,'15-12'!R29)</f>
        <v>0</v>
      </c>
      <c r="S29" s="31">
        <f>SUM('15-7'!S29,'15-12'!S29)</f>
        <v>0</v>
      </c>
      <c r="T29" s="31">
        <f>SUM('15-7'!T29,'15-12'!T29)</f>
        <v>0</v>
      </c>
      <c r="U29" s="31">
        <f>SUM('15-7'!U29,'15-12'!U29)</f>
        <v>0</v>
      </c>
      <c r="V29" s="31">
        <f>SUM('15-7'!V29,'15-12'!V29)</f>
        <v>0</v>
      </c>
      <c r="W29" s="31">
        <f>SUM('15-7'!W29,'15-12'!W29)</f>
        <v>0</v>
      </c>
      <c r="X29" s="11">
        <v>6100</v>
      </c>
    </row>
    <row r="30" spans="1:24" ht="29.25" customHeight="1">
      <c r="A30" s="7">
        <v>6200</v>
      </c>
      <c r="B30" s="18"/>
      <c r="C30" s="68" t="s">
        <v>195</v>
      </c>
      <c r="D30" s="69"/>
      <c r="E30" s="5">
        <f>SUM('15-7'!E30,'15-12'!E30)</f>
        <v>15</v>
      </c>
      <c r="F30" s="31">
        <f>SUM('15-7'!F30,'15-12'!F30)</f>
        <v>6</v>
      </c>
      <c r="G30" s="31">
        <f>SUM('15-7'!G30,'15-12'!G30)</f>
        <v>2</v>
      </c>
      <c r="H30" s="31">
        <f>SUM('15-7'!H30,'15-12'!H30)</f>
        <v>1</v>
      </c>
      <c r="I30" s="31">
        <f>SUM('15-7'!I30,'15-12'!I30)</f>
        <v>1</v>
      </c>
      <c r="J30" s="31">
        <f>SUM('15-7'!J30,'15-12'!J30)</f>
        <v>1</v>
      </c>
      <c r="K30" s="31">
        <f>SUM('15-7'!K30,'15-12'!K30)</f>
        <v>0</v>
      </c>
      <c r="L30" s="31">
        <f>SUM('15-7'!L30,'15-12'!L30)</f>
        <v>0</v>
      </c>
      <c r="M30" s="31">
        <f>SUM('15-7'!M30,'15-12'!M30)</f>
        <v>1</v>
      </c>
      <c r="N30" s="31">
        <f>SUM('15-7'!N30,'15-12'!N30)</f>
        <v>1</v>
      </c>
      <c r="O30" s="31">
        <f>SUM('15-7'!O30,'15-12'!O30)</f>
        <v>0</v>
      </c>
      <c r="P30" s="31">
        <f>SUM('15-7'!P30,'15-12'!P30)</f>
        <v>2</v>
      </c>
      <c r="Q30" s="31">
        <f>SUM('15-7'!Q30,'15-12'!Q30)</f>
        <v>0</v>
      </c>
      <c r="R30" s="31">
        <f>SUM('15-7'!R30,'15-12'!R30)</f>
        <v>0</v>
      </c>
      <c r="S30" s="31">
        <f>SUM('15-7'!S30,'15-12'!S30)</f>
        <v>0</v>
      </c>
      <c r="T30" s="31">
        <f>SUM('15-7'!T30,'15-12'!T30)</f>
        <v>0</v>
      </c>
      <c r="U30" s="31">
        <f>SUM('15-7'!U30,'15-12'!U30)</f>
        <v>0</v>
      </c>
      <c r="V30" s="31">
        <f>SUM('15-7'!V30,'15-12'!V30)</f>
        <v>0</v>
      </c>
      <c r="W30" s="31">
        <f>SUM('15-7'!W30,'15-12'!W30)</f>
        <v>0</v>
      </c>
      <c r="X30" s="11">
        <v>6200</v>
      </c>
    </row>
    <row r="31" spans="1:24" ht="29.25" customHeight="1">
      <c r="A31" s="9">
        <v>6300</v>
      </c>
      <c r="B31" s="19"/>
      <c r="C31" s="80" t="s">
        <v>196</v>
      </c>
      <c r="D31" s="81"/>
      <c r="E31" s="6">
        <f>SUM('15-7'!E31,'15-12'!E31)</f>
        <v>41</v>
      </c>
      <c r="F31" s="32">
        <f>SUM('15-7'!F31,'15-12'!F31)</f>
        <v>12</v>
      </c>
      <c r="G31" s="32">
        <f>SUM('15-7'!G31,'15-12'!G31)</f>
        <v>3</v>
      </c>
      <c r="H31" s="32">
        <f>SUM('15-7'!H31,'15-12'!H31)</f>
        <v>2</v>
      </c>
      <c r="I31" s="32">
        <f>SUM('15-7'!I31,'15-12'!I31)</f>
        <v>8</v>
      </c>
      <c r="J31" s="32">
        <f>SUM('15-7'!J31,'15-12'!J31)</f>
        <v>2</v>
      </c>
      <c r="K31" s="32">
        <f>SUM('15-7'!K31,'15-12'!K31)</f>
        <v>0</v>
      </c>
      <c r="L31" s="32">
        <f>SUM('15-7'!L31,'15-12'!L31)</f>
        <v>0</v>
      </c>
      <c r="M31" s="32">
        <f>SUM('15-7'!M31,'15-12'!M31)</f>
        <v>1</v>
      </c>
      <c r="N31" s="32">
        <f>SUM('15-7'!N31,'15-12'!N31)</f>
        <v>1</v>
      </c>
      <c r="O31" s="32">
        <f>SUM('15-7'!O31,'15-12'!O31)</f>
        <v>1</v>
      </c>
      <c r="P31" s="32">
        <f>SUM('15-7'!P31,'15-12'!P31)</f>
        <v>4</v>
      </c>
      <c r="Q31" s="32">
        <f>SUM('15-7'!Q31,'15-12'!Q31)</f>
        <v>0</v>
      </c>
      <c r="R31" s="32">
        <f>SUM('15-7'!R31,'15-12'!R31)</f>
        <v>0</v>
      </c>
      <c r="S31" s="32">
        <f>SUM('15-7'!S31,'15-12'!S31)</f>
        <v>1</v>
      </c>
      <c r="T31" s="32">
        <f>SUM('15-7'!T31,'15-12'!T31)</f>
        <v>0</v>
      </c>
      <c r="U31" s="32">
        <f>SUM('15-7'!U31,'15-12'!U31)</f>
        <v>6</v>
      </c>
      <c r="V31" s="32">
        <f>SUM('15-7'!V31,'15-12'!V31)</f>
        <v>0</v>
      </c>
      <c r="W31" s="32">
        <f>SUM('15-7'!W31,'15-12'!W31)</f>
        <v>0</v>
      </c>
      <c r="X31" s="22">
        <v>6300</v>
      </c>
    </row>
    <row r="32" spans="2:4" ht="29.25" customHeight="1">
      <c r="B32" s="20"/>
      <c r="C32" s="20"/>
      <c r="D32" s="20"/>
    </row>
  </sheetData>
  <mergeCells count="16"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  <mergeCell ref="C29:D29"/>
    <mergeCell ref="C26:D26"/>
    <mergeCell ref="B22:D22"/>
    <mergeCell ref="C24:D24"/>
    <mergeCell ref="B25:D25"/>
    <mergeCell ref="B28:D28"/>
  </mergeCells>
  <printOptions horizontalCentered="1"/>
  <pageMargins left="0.53" right="0.39" top="0.5905511811023623" bottom="0.5905511811023623" header="0.5118110236220472" footer="0.5118110236220472"/>
  <pageSetup blackAndWhite="1" fitToHeight="1" fitToWidth="1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workbookViewId="0" topLeftCell="A1">
      <selection activeCell="I16" sqref="I16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875" style="3" customWidth="1"/>
    <col min="6" max="23" width="9.87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71" t="s">
        <v>266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29"/>
    </row>
    <row r="2" spans="1:24" ht="18.75">
      <c r="A2" s="15" t="s">
        <v>279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29"/>
    </row>
    <row r="3" spans="1:24" ht="18.75">
      <c r="A3" s="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29"/>
    </row>
    <row r="4" spans="1:24" ht="19.5" customHeight="1" thickBot="1">
      <c r="A4" s="14" t="s">
        <v>135</v>
      </c>
      <c r="X4" s="40" t="s">
        <v>276</v>
      </c>
    </row>
    <row r="5" spans="1:24" ht="87" customHeight="1">
      <c r="A5" s="24" t="s">
        <v>149</v>
      </c>
      <c r="B5" s="73" t="s">
        <v>150</v>
      </c>
      <c r="C5" s="74"/>
      <c r="D5" s="75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30" t="s">
        <v>149</v>
      </c>
    </row>
    <row r="6" spans="1:24" ht="29.25" customHeight="1">
      <c r="A6" s="7">
        <v>6400</v>
      </c>
      <c r="B6" s="18"/>
      <c r="C6" s="68" t="s">
        <v>197</v>
      </c>
      <c r="D6" s="69"/>
      <c r="E6" s="4">
        <f>SUM('15-8'!E6,'15-13'!E6)</f>
        <v>21</v>
      </c>
      <c r="F6" s="35">
        <f>SUM('15-8'!F6,'15-13'!F6)</f>
        <v>5</v>
      </c>
      <c r="G6" s="35">
        <f>SUM('15-8'!G6,'15-13'!G6)</f>
        <v>2</v>
      </c>
      <c r="H6" s="35">
        <f>SUM('15-8'!H6,'15-13'!H6)</f>
        <v>2</v>
      </c>
      <c r="I6" s="35">
        <f>SUM('15-8'!I6,'15-13'!I6)</f>
        <v>1</v>
      </c>
      <c r="J6" s="35">
        <f>SUM('15-8'!J6,'15-13'!J6)</f>
        <v>0</v>
      </c>
      <c r="K6" s="35">
        <f>SUM('15-8'!K6,'15-13'!K6)</f>
        <v>2</v>
      </c>
      <c r="L6" s="35">
        <f>SUM('15-8'!L6,'15-13'!L6)</f>
        <v>1</v>
      </c>
      <c r="M6" s="35">
        <f>SUM('15-8'!M6,'15-13'!M6)</f>
        <v>0</v>
      </c>
      <c r="N6" s="35">
        <f>SUM('15-8'!N6,'15-13'!N6)</f>
        <v>1</v>
      </c>
      <c r="O6" s="35">
        <f>SUM('15-8'!O6,'15-13'!O6)</f>
        <v>2</v>
      </c>
      <c r="P6" s="35">
        <f>SUM('15-8'!P6,'15-13'!P6)</f>
        <v>1</v>
      </c>
      <c r="Q6" s="35">
        <f>SUM('15-8'!Q6,'15-13'!Q6)</f>
        <v>2</v>
      </c>
      <c r="R6" s="35">
        <f>SUM('15-8'!R6,'15-13'!R6)</f>
        <v>0</v>
      </c>
      <c r="S6" s="35">
        <f>SUM('15-8'!S6,'15-13'!S6)</f>
        <v>1</v>
      </c>
      <c r="T6" s="35">
        <f>SUM('15-8'!T6,'15-13'!T6)</f>
        <v>0</v>
      </c>
      <c r="U6" s="35">
        <f>SUM('15-8'!U6,'15-13'!U6)</f>
        <v>0</v>
      </c>
      <c r="V6" s="35">
        <f>SUM('15-8'!V6,'15-13'!V6)</f>
        <v>0</v>
      </c>
      <c r="W6" s="35">
        <f>SUM('15-8'!W6,'15-13'!W6)</f>
        <v>1</v>
      </c>
      <c r="X6" s="10">
        <v>6400</v>
      </c>
    </row>
    <row r="7" spans="1:24" ht="29.25" customHeight="1">
      <c r="A7" s="7">
        <v>6500</v>
      </c>
      <c r="B7" s="18"/>
      <c r="C7" s="68" t="s">
        <v>198</v>
      </c>
      <c r="D7" s="69"/>
      <c r="E7" s="5">
        <f>SUM('15-8'!E7,'15-13'!E7)</f>
        <v>67</v>
      </c>
      <c r="F7" s="31">
        <f>SUM('15-8'!F7,'15-13'!F7)</f>
        <v>19</v>
      </c>
      <c r="G7" s="31">
        <f>SUM('15-8'!G7,'15-13'!G7)</f>
        <v>10</v>
      </c>
      <c r="H7" s="31">
        <f>SUM('15-8'!H7,'15-13'!H7)</f>
        <v>2</v>
      </c>
      <c r="I7" s="31">
        <f>SUM('15-8'!I7,'15-13'!I7)</f>
        <v>6</v>
      </c>
      <c r="J7" s="31">
        <f>SUM('15-8'!J7,'15-13'!J7)</f>
        <v>7</v>
      </c>
      <c r="K7" s="31">
        <f>SUM('15-8'!K7,'15-13'!K7)</f>
        <v>4</v>
      </c>
      <c r="L7" s="31">
        <f>SUM('15-8'!L7,'15-13'!L7)</f>
        <v>2</v>
      </c>
      <c r="M7" s="31">
        <f>SUM('15-8'!M7,'15-13'!M7)</f>
        <v>0</v>
      </c>
      <c r="N7" s="31">
        <f>SUM('15-8'!N7,'15-13'!N7)</f>
        <v>0</v>
      </c>
      <c r="O7" s="31">
        <f>SUM('15-8'!O7,'15-13'!O7)</f>
        <v>2</v>
      </c>
      <c r="P7" s="31">
        <f>SUM('15-8'!P7,'15-13'!P7)</f>
        <v>2</v>
      </c>
      <c r="Q7" s="31">
        <f>SUM('15-8'!Q7,'15-13'!Q7)</f>
        <v>3</v>
      </c>
      <c r="R7" s="31">
        <f>SUM('15-8'!R7,'15-13'!R7)</f>
        <v>3</v>
      </c>
      <c r="S7" s="31">
        <f>SUM('15-8'!S7,'15-13'!S7)</f>
        <v>4</v>
      </c>
      <c r="T7" s="31">
        <f>SUM('15-8'!T7,'15-13'!T7)</f>
        <v>0</v>
      </c>
      <c r="U7" s="31">
        <f>SUM('15-8'!U7,'15-13'!U7)</f>
        <v>2</v>
      </c>
      <c r="V7" s="31">
        <f>SUM('15-8'!V7,'15-13'!V7)</f>
        <v>0</v>
      </c>
      <c r="W7" s="31">
        <f>SUM('15-8'!W7,'15-13'!W7)</f>
        <v>1</v>
      </c>
      <c r="X7" s="11">
        <v>6500</v>
      </c>
    </row>
    <row r="8" spans="1:24" ht="29.25" customHeight="1">
      <c r="A8" s="7">
        <v>7000</v>
      </c>
      <c r="B8" s="68" t="s">
        <v>10</v>
      </c>
      <c r="C8" s="79"/>
      <c r="D8" s="69"/>
      <c r="E8" s="5">
        <f>SUM('15-8'!E8,'15-13'!E8)</f>
        <v>0</v>
      </c>
      <c r="F8" s="31">
        <f>SUM('15-8'!F8,'15-13'!F8)</f>
        <v>0</v>
      </c>
      <c r="G8" s="31">
        <f>SUM('15-8'!G8,'15-13'!G8)</f>
        <v>0</v>
      </c>
      <c r="H8" s="31">
        <f>SUM('15-8'!H8,'15-13'!H8)</f>
        <v>0</v>
      </c>
      <c r="I8" s="31">
        <f>SUM('15-8'!I8,'15-13'!I8)</f>
        <v>0</v>
      </c>
      <c r="J8" s="31">
        <f>SUM('15-8'!J8,'15-13'!J8)</f>
        <v>0</v>
      </c>
      <c r="K8" s="31">
        <f>SUM('15-8'!K8,'15-13'!K8)</f>
        <v>0</v>
      </c>
      <c r="L8" s="31">
        <f>SUM('15-8'!L8,'15-13'!L8)</f>
        <v>0</v>
      </c>
      <c r="M8" s="31">
        <f>SUM('15-8'!M8,'15-13'!M8)</f>
        <v>0</v>
      </c>
      <c r="N8" s="31">
        <f>SUM('15-8'!N8,'15-13'!N8)</f>
        <v>0</v>
      </c>
      <c r="O8" s="31">
        <f>SUM('15-8'!O8,'15-13'!O8)</f>
        <v>0</v>
      </c>
      <c r="P8" s="31">
        <f>SUM('15-8'!P8,'15-13'!P8)</f>
        <v>0</v>
      </c>
      <c r="Q8" s="31">
        <f>SUM('15-8'!Q8,'15-13'!Q8)</f>
        <v>0</v>
      </c>
      <c r="R8" s="31">
        <f>SUM('15-8'!R8,'15-13'!R8)</f>
        <v>0</v>
      </c>
      <c r="S8" s="31">
        <f>SUM('15-8'!S8,'15-13'!S8)</f>
        <v>0</v>
      </c>
      <c r="T8" s="31">
        <f>SUM('15-8'!T8,'15-13'!T8)</f>
        <v>0</v>
      </c>
      <c r="U8" s="31">
        <f>SUM('15-8'!U8,'15-13'!U8)</f>
        <v>0</v>
      </c>
      <c r="V8" s="31">
        <f>SUM('15-8'!V8,'15-13'!V8)</f>
        <v>0</v>
      </c>
      <c r="W8" s="31">
        <f>SUM('15-8'!W8,'15-13'!W8)</f>
        <v>0</v>
      </c>
      <c r="X8" s="11">
        <v>7000</v>
      </c>
    </row>
    <row r="9" spans="1:24" ht="29.25" customHeight="1">
      <c r="A9" s="7">
        <v>8000</v>
      </c>
      <c r="B9" s="68" t="s">
        <v>11</v>
      </c>
      <c r="C9" s="79"/>
      <c r="D9" s="69"/>
      <c r="E9" s="5">
        <f>SUM('15-8'!E9,'15-13'!E9)</f>
        <v>0</v>
      </c>
      <c r="F9" s="31">
        <f>SUM('15-8'!F9,'15-13'!F9)</f>
        <v>0</v>
      </c>
      <c r="G9" s="31">
        <f>SUM('15-8'!G9,'15-13'!G9)</f>
        <v>0</v>
      </c>
      <c r="H9" s="31">
        <f>SUM('15-8'!H9,'15-13'!H9)</f>
        <v>0</v>
      </c>
      <c r="I9" s="31">
        <f>SUM('15-8'!I9,'15-13'!I9)</f>
        <v>0</v>
      </c>
      <c r="J9" s="31">
        <f>SUM('15-8'!J9,'15-13'!J9)</f>
        <v>0</v>
      </c>
      <c r="K9" s="31">
        <f>SUM('15-8'!K9,'15-13'!K9)</f>
        <v>0</v>
      </c>
      <c r="L9" s="31">
        <f>SUM('15-8'!L9,'15-13'!L9)</f>
        <v>0</v>
      </c>
      <c r="M9" s="31">
        <f>SUM('15-8'!M9,'15-13'!M9)</f>
        <v>0</v>
      </c>
      <c r="N9" s="31">
        <f>SUM('15-8'!N9,'15-13'!N9)</f>
        <v>0</v>
      </c>
      <c r="O9" s="31">
        <f>SUM('15-8'!O9,'15-13'!O9)</f>
        <v>0</v>
      </c>
      <c r="P9" s="31">
        <f>SUM('15-8'!P9,'15-13'!P9)</f>
        <v>0</v>
      </c>
      <c r="Q9" s="31">
        <f>SUM('15-8'!Q9,'15-13'!Q9)</f>
        <v>0</v>
      </c>
      <c r="R9" s="31">
        <f>SUM('15-8'!R9,'15-13'!R9)</f>
        <v>0</v>
      </c>
      <c r="S9" s="31">
        <f>SUM('15-8'!S9,'15-13'!S9)</f>
        <v>0</v>
      </c>
      <c r="T9" s="31">
        <f>SUM('15-8'!T9,'15-13'!T9)</f>
        <v>0</v>
      </c>
      <c r="U9" s="31">
        <f>SUM('15-8'!U9,'15-13'!U9)</f>
        <v>0</v>
      </c>
      <c r="V9" s="31">
        <f>SUM('15-8'!V9,'15-13'!V9)</f>
        <v>0</v>
      </c>
      <c r="W9" s="31">
        <f>SUM('15-8'!W9,'15-13'!W9)</f>
        <v>0</v>
      </c>
      <c r="X9" s="11">
        <v>8000</v>
      </c>
    </row>
    <row r="10" spans="1:24" ht="29.25" customHeight="1">
      <c r="A10" s="7">
        <v>9000</v>
      </c>
      <c r="B10" s="68" t="s">
        <v>12</v>
      </c>
      <c r="C10" s="79"/>
      <c r="D10" s="79"/>
      <c r="E10" s="5">
        <f>SUM('15-8'!E10,'15-13'!E10)</f>
        <v>3804</v>
      </c>
      <c r="F10" s="31">
        <f>SUM('15-8'!F10,'15-13'!F10)</f>
        <v>918</v>
      </c>
      <c r="G10" s="31">
        <f>SUM('15-8'!G10,'15-13'!G10)</f>
        <v>404</v>
      </c>
      <c r="H10" s="31">
        <f>SUM('15-8'!H10,'15-13'!H10)</f>
        <v>335</v>
      </c>
      <c r="I10" s="31">
        <f>SUM('15-8'!I10,'15-13'!I10)</f>
        <v>250</v>
      </c>
      <c r="J10" s="31">
        <f>SUM('15-8'!J10,'15-13'!J10)</f>
        <v>312</v>
      </c>
      <c r="K10" s="31">
        <f>SUM('15-8'!K10,'15-13'!K10)</f>
        <v>186</v>
      </c>
      <c r="L10" s="31">
        <f>SUM('15-8'!L10,'15-13'!L10)</f>
        <v>64</v>
      </c>
      <c r="M10" s="31">
        <f>SUM('15-8'!M10,'15-13'!M10)</f>
        <v>121</v>
      </c>
      <c r="N10" s="31">
        <f>SUM('15-8'!N10,'15-13'!N10)</f>
        <v>116</v>
      </c>
      <c r="O10" s="31">
        <f>SUM('15-8'!O10,'15-13'!O10)</f>
        <v>133</v>
      </c>
      <c r="P10" s="31">
        <f>SUM('15-8'!P10,'15-13'!P10)</f>
        <v>271</v>
      </c>
      <c r="Q10" s="31">
        <f>SUM('15-8'!Q10,'15-13'!Q10)</f>
        <v>175</v>
      </c>
      <c r="R10" s="31">
        <f>SUM('15-8'!R10,'15-13'!R10)</f>
        <v>132</v>
      </c>
      <c r="S10" s="31">
        <f>SUM('15-8'!S10,'15-13'!S10)</f>
        <v>159</v>
      </c>
      <c r="T10" s="31">
        <f>SUM('15-8'!T10,'15-13'!T10)</f>
        <v>11</v>
      </c>
      <c r="U10" s="31">
        <f>SUM('15-8'!U10,'15-13'!U10)</f>
        <v>93</v>
      </c>
      <c r="V10" s="31">
        <f>SUM('15-8'!V10,'15-13'!V10)</f>
        <v>47</v>
      </c>
      <c r="W10" s="31">
        <f>SUM('15-8'!W10,'15-13'!W10)</f>
        <v>77</v>
      </c>
      <c r="X10" s="11">
        <v>9000</v>
      </c>
    </row>
    <row r="11" spans="1:24" ht="29.25" customHeight="1">
      <c r="A11" s="7">
        <v>9100</v>
      </c>
      <c r="B11" s="18"/>
      <c r="C11" s="68" t="s">
        <v>199</v>
      </c>
      <c r="D11" s="69"/>
      <c r="E11" s="5">
        <f>SUM('15-8'!E11,'15-13'!E11)</f>
        <v>74</v>
      </c>
      <c r="F11" s="31">
        <f>SUM('15-8'!F11,'15-13'!F11)</f>
        <v>19</v>
      </c>
      <c r="G11" s="31">
        <f>SUM('15-8'!G11,'15-13'!G11)</f>
        <v>11</v>
      </c>
      <c r="H11" s="31">
        <f>SUM('15-8'!H11,'15-13'!H11)</f>
        <v>7</v>
      </c>
      <c r="I11" s="31">
        <f>SUM('15-8'!I11,'15-13'!I11)</f>
        <v>7</v>
      </c>
      <c r="J11" s="31">
        <f>SUM('15-8'!J11,'15-13'!J11)</f>
        <v>8</v>
      </c>
      <c r="K11" s="31">
        <f>SUM('15-8'!K11,'15-13'!K11)</f>
        <v>2</v>
      </c>
      <c r="L11" s="31">
        <f>SUM('15-8'!L11,'15-13'!L11)</f>
        <v>0</v>
      </c>
      <c r="M11" s="31">
        <f>SUM('15-8'!M11,'15-13'!M11)</f>
        <v>1</v>
      </c>
      <c r="N11" s="31">
        <f>SUM('15-8'!N11,'15-13'!N11)</f>
        <v>2</v>
      </c>
      <c r="O11" s="31">
        <f>SUM('15-8'!O11,'15-13'!O11)</f>
        <v>3</v>
      </c>
      <c r="P11" s="31">
        <f>SUM('15-8'!P11,'15-13'!P11)</f>
        <v>4</v>
      </c>
      <c r="Q11" s="31">
        <f>SUM('15-8'!Q11,'15-13'!Q11)</f>
        <v>4</v>
      </c>
      <c r="R11" s="31">
        <f>SUM('15-8'!R11,'15-13'!R11)</f>
        <v>0</v>
      </c>
      <c r="S11" s="31">
        <f>SUM('15-8'!S11,'15-13'!S11)</f>
        <v>4</v>
      </c>
      <c r="T11" s="31">
        <f>SUM('15-8'!T11,'15-13'!T11)</f>
        <v>0</v>
      </c>
      <c r="U11" s="31">
        <f>SUM('15-8'!U11,'15-13'!U11)</f>
        <v>1</v>
      </c>
      <c r="V11" s="31">
        <f>SUM('15-8'!V11,'15-13'!V11)</f>
        <v>1</v>
      </c>
      <c r="W11" s="31">
        <f>SUM('15-8'!W11,'15-13'!W11)</f>
        <v>0</v>
      </c>
      <c r="X11" s="11">
        <v>9100</v>
      </c>
    </row>
    <row r="12" spans="1:24" ht="29.25" customHeight="1">
      <c r="A12" s="7">
        <v>9101</v>
      </c>
      <c r="B12" s="18"/>
      <c r="C12" s="18"/>
      <c r="D12" s="18" t="s">
        <v>200</v>
      </c>
      <c r="E12" s="5">
        <f>SUM('15-8'!E12,'15-13'!E12)</f>
        <v>47</v>
      </c>
      <c r="F12" s="31">
        <f>SUM('15-8'!F12,'15-13'!F12)</f>
        <v>12</v>
      </c>
      <c r="G12" s="31">
        <f>SUM('15-8'!G12,'15-13'!G12)</f>
        <v>6</v>
      </c>
      <c r="H12" s="31">
        <f>SUM('15-8'!H12,'15-13'!H12)</f>
        <v>5</v>
      </c>
      <c r="I12" s="31">
        <f>SUM('15-8'!I12,'15-13'!I12)</f>
        <v>5</v>
      </c>
      <c r="J12" s="31">
        <f>SUM('15-8'!J12,'15-13'!J12)</f>
        <v>5</v>
      </c>
      <c r="K12" s="31">
        <f>SUM('15-8'!K12,'15-13'!K12)</f>
        <v>2</v>
      </c>
      <c r="L12" s="31">
        <f>SUM('15-8'!L12,'15-13'!L12)</f>
        <v>0</v>
      </c>
      <c r="M12" s="31">
        <f>SUM('15-8'!M12,'15-13'!M12)</f>
        <v>0</v>
      </c>
      <c r="N12" s="31">
        <f>SUM('15-8'!N12,'15-13'!N12)</f>
        <v>2</v>
      </c>
      <c r="O12" s="31">
        <f>SUM('15-8'!O12,'15-13'!O12)</f>
        <v>2</v>
      </c>
      <c r="P12" s="31">
        <f>SUM('15-8'!P12,'15-13'!P12)</f>
        <v>3</v>
      </c>
      <c r="Q12" s="31">
        <f>SUM('15-8'!Q12,'15-13'!Q12)</f>
        <v>2</v>
      </c>
      <c r="R12" s="31">
        <f>SUM('15-8'!R12,'15-13'!R12)</f>
        <v>0</v>
      </c>
      <c r="S12" s="31">
        <f>SUM('15-8'!S12,'15-13'!S12)</f>
        <v>1</v>
      </c>
      <c r="T12" s="31">
        <f>SUM('15-8'!T12,'15-13'!T12)</f>
        <v>0</v>
      </c>
      <c r="U12" s="31">
        <f>SUM('15-8'!U12,'15-13'!U12)</f>
        <v>1</v>
      </c>
      <c r="V12" s="31">
        <f>SUM('15-8'!V12,'15-13'!V12)</f>
        <v>1</v>
      </c>
      <c r="W12" s="31">
        <f>SUM('15-8'!W12,'15-13'!W12)</f>
        <v>0</v>
      </c>
      <c r="X12" s="11">
        <v>9101</v>
      </c>
    </row>
    <row r="13" spans="1:24" ht="29.25" customHeight="1">
      <c r="A13" s="17">
        <v>9102</v>
      </c>
      <c r="B13" s="18"/>
      <c r="C13" s="18"/>
      <c r="D13" s="21" t="s">
        <v>201</v>
      </c>
      <c r="E13" s="5">
        <f>SUM('15-8'!E13,'15-13'!E13)</f>
        <v>27</v>
      </c>
      <c r="F13" s="31">
        <f>SUM('15-8'!F13,'15-13'!F13)</f>
        <v>7</v>
      </c>
      <c r="G13" s="31">
        <f>SUM('15-8'!G13,'15-13'!G13)</f>
        <v>5</v>
      </c>
      <c r="H13" s="31">
        <f>SUM('15-8'!H13,'15-13'!H13)</f>
        <v>2</v>
      </c>
      <c r="I13" s="31">
        <f>SUM('15-8'!I13,'15-13'!I13)</f>
        <v>2</v>
      </c>
      <c r="J13" s="31">
        <f>SUM('15-8'!J13,'15-13'!J13)</f>
        <v>3</v>
      </c>
      <c r="K13" s="31">
        <f>SUM('15-8'!K13,'15-13'!K13)</f>
        <v>0</v>
      </c>
      <c r="L13" s="31">
        <f>SUM('15-8'!L13,'15-13'!L13)</f>
        <v>0</v>
      </c>
      <c r="M13" s="31">
        <f>SUM('15-8'!M13,'15-13'!M13)</f>
        <v>1</v>
      </c>
      <c r="N13" s="31">
        <f>SUM('15-8'!N13,'15-13'!N13)</f>
        <v>0</v>
      </c>
      <c r="O13" s="31">
        <f>SUM('15-8'!O13,'15-13'!O13)</f>
        <v>1</v>
      </c>
      <c r="P13" s="31">
        <f>SUM('15-8'!P13,'15-13'!P13)</f>
        <v>1</v>
      </c>
      <c r="Q13" s="31">
        <f>SUM('15-8'!Q13,'15-13'!Q13)</f>
        <v>2</v>
      </c>
      <c r="R13" s="31">
        <f>SUM('15-8'!R13,'15-13'!R13)</f>
        <v>0</v>
      </c>
      <c r="S13" s="31">
        <f>SUM('15-8'!S13,'15-13'!S13)</f>
        <v>3</v>
      </c>
      <c r="T13" s="31">
        <f>SUM('15-8'!T13,'15-13'!T13)</f>
        <v>0</v>
      </c>
      <c r="U13" s="31">
        <f>SUM('15-8'!U13,'15-13'!U13)</f>
        <v>0</v>
      </c>
      <c r="V13" s="31">
        <f>SUM('15-8'!V13,'15-13'!V13)</f>
        <v>0</v>
      </c>
      <c r="W13" s="31">
        <f>SUM('15-8'!W13,'15-13'!W13)</f>
        <v>0</v>
      </c>
      <c r="X13" s="11">
        <v>9102</v>
      </c>
    </row>
    <row r="14" spans="1:24" ht="29.25" customHeight="1">
      <c r="A14" s="7">
        <v>9200</v>
      </c>
      <c r="B14" s="18"/>
      <c r="C14" s="68" t="s">
        <v>202</v>
      </c>
      <c r="D14" s="69"/>
      <c r="E14" s="5">
        <f>SUM('15-8'!E14,'15-13'!E14)</f>
        <v>1994</v>
      </c>
      <c r="F14" s="31">
        <f>SUM('15-8'!F14,'15-13'!F14)</f>
        <v>501</v>
      </c>
      <c r="G14" s="31">
        <f>SUM('15-8'!G14,'15-13'!G14)</f>
        <v>228</v>
      </c>
      <c r="H14" s="31">
        <f>SUM('15-8'!H14,'15-13'!H14)</f>
        <v>170</v>
      </c>
      <c r="I14" s="31">
        <f>SUM('15-8'!I14,'15-13'!I14)</f>
        <v>129</v>
      </c>
      <c r="J14" s="31">
        <f>SUM('15-8'!J14,'15-13'!J14)</f>
        <v>162</v>
      </c>
      <c r="K14" s="31">
        <f>SUM('15-8'!K14,'15-13'!K14)</f>
        <v>95</v>
      </c>
      <c r="L14" s="31">
        <f>SUM('15-8'!L14,'15-13'!L14)</f>
        <v>40</v>
      </c>
      <c r="M14" s="31">
        <f>SUM('15-8'!M14,'15-13'!M14)</f>
        <v>58</v>
      </c>
      <c r="N14" s="31">
        <f>SUM('15-8'!N14,'15-13'!N14)</f>
        <v>54</v>
      </c>
      <c r="O14" s="31">
        <f>SUM('15-8'!O14,'15-13'!O14)</f>
        <v>63</v>
      </c>
      <c r="P14" s="31">
        <f>SUM('15-8'!P14,'15-13'!P14)</f>
        <v>118</v>
      </c>
      <c r="Q14" s="31">
        <f>SUM('15-8'!Q14,'15-13'!Q14)</f>
        <v>89</v>
      </c>
      <c r="R14" s="31">
        <f>SUM('15-8'!R14,'15-13'!R14)</f>
        <v>80</v>
      </c>
      <c r="S14" s="31">
        <f>SUM('15-8'!S14,'15-13'!S14)</f>
        <v>84</v>
      </c>
      <c r="T14" s="31">
        <f>SUM('15-8'!T14,'15-13'!T14)</f>
        <v>4</v>
      </c>
      <c r="U14" s="31">
        <f>SUM('15-8'!U14,'15-13'!U14)</f>
        <v>45</v>
      </c>
      <c r="V14" s="31">
        <f>SUM('15-8'!V14,'15-13'!V14)</f>
        <v>27</v>
      </c>
      <c r="W14" s="31">
        <f>SUM('15-8'!W14,'15-13'!W14)</f>
        <v>47</v>
      </c>
      <c r="X14" s="11">
        <v>9200</v>
      </c>
    </row>
    <row r="15" spans="1:24" ht="29.25" customHeight="1">
      <c r="A15" s="7">
        <v>9201</v>
      </c>
      <c r="B15" s="18"/>
      <c r="C15" s="18"/>
      <c r="D15" s="18" t="s">
        <v>203</v>
      </c>
      <c r="E15" s="5">
        <f>SUM('15-8'!E15,'15-13'!E15)</f>
        <v>22</v>
      </c>
      <c r="F15" s="31">
        <f>SUM('15-8'!F15,'15-13'!F15)</f>
        <v>2</v>
      </c>
      <c r="G15" s="31">
        <f>SUM('15-8'!G15,'15-13'!G15)</f>
        <v>3</v>
      </c>
      <c r="H15" s="31">
        <f>SUM('15-8'!H15,'15-13'!H15)</f>
        <v>3</v>
      </c>
      <c r="I15" s="31">
        <f>SUM('15-8'!I15,'15-13'!I15)</f>
        <v>2</v>
      </c>
      <c r="J15" s="31">
        <f>SUM('15-8'!J15,'15-13'!J15)</f>
        <v>6</v>
      </c>
      <c r="K15" s="31">
        <f>SUM('15-8'!K15,'15-13'!K15)</f>
        <v>0</v>
      </c>
      <c r="L15" s="31">
        <f>SUM('15-8'!L15,'15-13'!L15)</f>
        <v>0</v>
      </c>
      <c r="M15" s="31">
        <f>SUM('15-8'!M15,'15-13'!M15)</f>
        <v>1</v>
      </c>
      <c r="N15" s="31">
        <f>SUM('15-8'!N15,'15-13'!N15)</f>
        <v>1</v>
      </c>
      <c r="O15" s="31">
        <f>SUM('15-8'!O15,'15-13'!O15)</f>
        <v>2</v>
      </c>
      <c r="P15" s="31">
        <f>SUM('15-8'!P15,'15-13'!P15)</f>
        <v>1</v>
      </c>
      <c r="Q15" s="31">
        <f>SUM('15-8'!Q15,'15-13'!Q15)</f>
        <v>0</v>
      </c>
      <c r="R15" s="31">
        <f>SUM('15-8'!R15,'15-13'!R15)</f>
        <v>0</v>
      </c>
      <c r="S15" s="31">
        <f>SUM('15-8'!S15,'15-13'!S15)</f>
        <v>1</v>
      </c>
      <c r="T15" s="31">
        <f>SUM('15-8'!T15,'15-13'!T15)</f>
        <v>0</v>
      </c>
      <c r="U15" s="31">
        <f>SUM('15-8'!U15,'15-13'!U15)</f>
        <v>0</v>
      </c>
      <c r="V15" s="31">
        <f>SUM('15-8'!V15,'15-13'!V15)</f>
        <v>0</v>
      </c>
      <c r="W15" s="31">
        <f>SUM('15-8'!W15,'15-13'!W15)</f>
        <v>0</v>
      </c>
      <c r="X15" s="11">
        <v>9201</v>
      </c>
    </row>
    <row r="16" spans="1:24" ht="29.25" customHeight="1">
      <c r="A16" s="7">
        <v>9202</v>
      </c>
      <c r="B16" s="18"/>
      <c r="C16" s="18"/>
      <c r="D16" s="18" t="s">
        <v>204</v>
      </c>
      <c r="E16" s="5">
        <f>SUM('15-8'!E16,'15-13'!E16)</f>
        <v>696</v>
      </c>
      <c r="F16" s="31">
        <f>SUM('15-8'!F16,'15-13'!F16)</f>
        <v>166</v>
      </c>
      <c r="G16" s="31">
        <f>SUM('15-8'!G16,'15-13'!G16)</f>
        <v>61</v>
      </c>
      <c r="H16" s="31">
        <f>SUM('15-8'!H16,'15-13'!H16)</f>
        <v>80</v>
      </c>
      <c r="I16" s="31">
        <f>SUM('15-8'!I16,'15-13'!I16)</f>
        <v>27</v>
      </c>
      <c r="J16" s="31">
        <f>SUM('15-8'!J16,'15-13'!J16)</f>
        <v>73</v>
      </c>
      <c r="K16" s="31">
        <f>SUM('15-8'!K16,'15-13'!K16)</f>
        <v>46</v>
      </c>
      <c r="L16" s="31">
        <f>SUM('15-8'!L16,'15-13'!L16)</f>
        <v>18</v>
      </c>
      <c r="M16" s="31">
        <f>SUM('15-8'!M16,'15-13'!M16)</f>
        <v>19</v>
      </c>
      <c r="N16" s="31">
        <f>SUM('15-8'!N16,'15-13'!N16)</f>
        <v>19</v>
      </c>
      <c r="O16" s="31">
        <f>SUM('15-8'!O16,'15-13'!O16)</f>
        <v>15</v>
      </c>
      <c r="P16" s="31">
        <f>SUM('15-8'!P16,'15-13'!P16)</f>
        <v>49</v>
      </c>
      <c r="Q16" s="31">
        <f>SUM('15-8'!Q16,'15-13'!Q16)</f>
        <v>27</v>
      </c>
      <c r="R16" s="31">
        <f>SUM('15-8'!R16,'15-13'!R16)</f>
        <v>29</v>
      </c>
      <c r="S16" s="31">
        <f>SUM('15-8'!S16,'15-13'!S16)</f>
        <v>37</v>
      </c>
      <c r="T16" s="31">
        <f>SUM('15-8'!T16,'15-13'!T16)</f>
        <v>1</v>
      </c>
      <c r="U16" s="31">
        <f>SUM('15-8'!U16,'15-13'!U16)</f>
        <v>11</v>
      </c>
      <c r="V16" s="31">
        <f>SUM('15-8'!V16,'15-13'!V16)</f>
        <v>7</v>
      </c>
      <c r="W16" s="31">
        <f>SUM('15-8'!W16,'15-13'!W16)</f>
        <v>11</v>
      </c>
      <c r="X16" s="11">
        <v>9202</v>
      </c>
    </row>
    <row r="17" spans="1:24" ht="29.25" customHeight="1">
      <c r="A17" s="7">
        <v>9203</v>
      </c>
      <c r="B17" s="18"/>
      <c r="C17" s="18"/>
      <c r="D17" s="18" t="s">
        <v>205</v>
      </c>
      <c r="E17" s="5">
        <f>SUM('15-8'!E17,'15-13'!E17)</f>
        <v>304</v>
      </c>
      <c r="F17" s="31">
        <f>SUM('15-8'!F17,'15-13'!F17)</f>
        <v>87</v>
      </c>
      <c r="G17" s="31">
        <f>SUM('15-8'!G17,'15-13'!G17)</f>
        <v>62</v>
      </c>
      <c r="H17" s="31">
        <f>SUM('15-8'!H17,'15-13'!H17)</f>
        <v>24</v>
      </c>
      <c r="I17" s="31">
        <f>SUM('15-8'!I17,'15-13'!I17)</f>
        <v>13</v>
      </c>
      <c r="J17" s="31">
        <f>SUM('15-8'!J17,'15-13'!J17)</f>
        <v>17</v>
      </c>
      <c r="K17" s="31">
        <f>SUM('15-8'!K17,'15-13'!K17)</f>
        <v>8</v>
      </c>
      <c r="L17" s="31">
        <f>SUM('15-8'!L17,'15-13'!L17)</f>
        <v>4</v>
      </c>
      <c r="M17" s="31">
        <f>SUM('15-8'!M17,'15-13'!M17)</f>
        <v>3</v>
      </c>
      <c r="N17" s="31">
        <f>SUM('15-8'!N17,'15-13'!N17)</f>
        <v>12</v>
      </c>
      <c r="O17" s="31">
        <f>SUM('15-8'!O17,'15-13'!O17)</f>
        <v>8</v>
      </c>
      <c r="P17" s="31">
        <f>SUM('15-8'!P17,'15-13'!P17)</f>
        <v>19</v>
      </c>
      <c r="Q17" s="31">
        <f>SUM('15-8'!Q17,'15-13'!Q17)</f>
        <v>8</v>
      </c>
      <c r="R17" s="31">
        <f>SUM('15-8'!R17,'15-13'!R17)</f>
        <v>10</v>
      </c>
      <c r="S17" s="31">
        <f>SUM('15-8'!S17,'15-13'!S17)</f>
        <v>11</v>
      </c>
      <c r="T17" s="31">
        <f>SUM('15-8'!T17,'15-13'!T17)</f>
        <v>2</v>
      </c>
      <c r="U17" s="31">
        <f>SUM('15-8'!U17,'15-13'!U17)</f>
        <v>9</v>
      </c>
      <c r="V17" s="31">
        <f>SUM('15-8'!V17,'15-13'!V17)</f>
        <v>2</v>
      </c>
      <c r="W17" s="31">
        <f>SUM('15-8'!W17,'15-13'!W17)</f>
        <v>5</v>
      </c>
      <c r="X17" s="11">
        <v>9203</v>
      </c>
    </row>
    <row r="18" spans="1:24" ht="29.25" customHeight="1">
      <c r="A18" s="7">
        <v>9204</v>
      </c>
      <c r="B18" s="18"/>
      <c r="C18" s="18"/>
      <c r="D18" s="18" t="s">
        <v>206</v>
      </c>
      <c r="E18" s="5">
        <f>SUM('15-8'!E18,'15-13'!E18)</f>
        <v>110</v>
      </c>
      <c r="F18" s="31">
        <f>SUM('15-8'!F18,'15-13'!F18)</f>
        <v>23</v>
      </c>
      <c r="G18" s="31">
        <f>SUM('15-8'!G18,'15-13'!G18)</f>
        <v>11</v>
      </c>
      <c r="H18" s="31">
        <f>SUM('15-8'!H18,'15-13'!H18)</f>
        <v>8</v>
      </c>
      <c r="I18" s="31">
        <f>SUM('15-8'!I18,'15-13'!I18)</f>
        <v>5</v>
      </c>
      <c r="J18" s="31">
        <f>SUM('15-8'!J18,'15-13'!J18)</f>
        <v>9</v>
      </c>
      <c r="K18" s="31">
        <f>SUM('15-8'!K18,'15-13'!K18)</f>
        <v>3</v>
      </c>
      <c r="L18" s="31">
        <f>SUM('15-8'!L18,'15-13'!L18)</f>
        <v>1</v>
      </c>
      <c r="M18" s="31">
        <f>SUM('15-8'!M18,'15-13'!M18)</f>
        <v>3</v>
      </c>
      <c r="N18" s="31">
        <f>SUM('15-8'!N18,'15-13'!N18)</f>
        <v>4</v>
      </c>
      <c r="O18" s="31">
        <f>SUM('15-8'!O18,'15-13'!O18)</f>
        <v>8</v>
      </c>
      <c r="P18" s="31">
        <f>SUM('15-8'!P18,'15-13'!P18)</f>
        <v>5</v>
      </c>
      <c r="Q18" s="31">
        <f>SUM('15-8'!Q18,'15-13'!Q18)</f>
        <v>8</v>
      </c>
      <c r="R18" s="31">
        <f>SUM('15-8'!R18,'15-13'!R18)</f>
        <v>3</v>
      </c>
      <c r="S18" s="31">
        <f>SUM('15-8'!S18,'15-13'!S18)</f>
        <v>4</v>
      </c>
      <c r="T18" s="31">
        <f>SUM('15-8'!T18,'15-13'!T18)</f>
        <v>0</v>
      </c>
      <c r="U18" s="31">
        <f>SUM('15-8'!U18,'15-13'!U18)</f>
        <v>6</v>
      </c>
      <c r="V18" s="31">
        <f>SUM('15-8'!V18,'15-13'!V18)</f>
        <v>3</v>
      </c>
      <c r="W18" s="31">
        <f>SUM('15-8'!W18,'15-13'!W18)</f>
        <v>6</v>
      </c>
      <c r="X18" s="11">
        <v>9204</v>
      </c>
    </row>
    <row r="19" spans="1:24" ht="29.25" customHeight="1">
      <c r="A19" s="7">
        <v>9205</v>
      </c>
      <c r="B19" s="18"/>
      <c r="C19" s="18"/>
      <c r="D19" s="18" t="s">
        <v>207</v>
      </c>
      <c r="E19" s="5">
        <f>SUM('15-8'!E19,'15-13'!E19)</f>
        <v>57</v>
      </c>
      <c r="F19" s="31">
        <f>SUM('15-8'!F19,'15-13'!F19)</f>
        <v>24</v>
      </c>
      <c r="G19" s="31">
        <f>SUM('15-8'!G19,'15-13'!G19)</f>
        <v>4</v>
      </c>
      <c r="H19" s="31">
        <f>SUM('15-8'!H19,'15-13'!H19)</f>
        <v>5</v>
      </c>
      <c r="I19" s="31">
        <f>SUM('15-8'!I19,'15-13'!I19)</f>
        <v>2</v>
      </c>
      <c r="J19" s="31">
        <f>SUM('15-8'!J19,'15-13'!J19)</f>
        <v>4</v>
      </c>
      <c r="K19" s="31">
        <f>SUM('15-8'!K19,'15-13'!K19)</f>
        <v>4</v>
      </c>
      <c r="L19" s="31">
        <f>SUM('15-8'!L19,'15-13'!L19)</f>
        <v>1</v>
      </c>
      <c r="M19" s="31">
        <f>SUM('15-8'!M19,'15-13'!M19)</f>
        <v>2</v>
      </c>
      <c r="N19" s="31">
        <f>SUM('15-8'!N19,'15-13'!N19)</f>
        <v>0</v>
      </c>
      <c r="O19" s="31">
        <f>SUM('15-8'!O19,'15-13'!O19)</f>
        <v>1</v>
      </c>
      <c r="P19" s="31">
        <f>SUM('15-8'!P19,'15-13'!P19)</f>
        <v>1</v>
      </c>
      <c r="Q19" s="31">
        <f>SUM('15-8'!Q19,'15-13'!Q19)</f>
        <v>1</v>
      </c>
      <c r="R19" s="31">
        <f>SUM('15-8'!R19,'15-13'!R19)</f>
        <v>1</v>
      </c>
      <c r="S19" s="31">
        <f>SUM('15-8'!S19,'15-13'!S19)</f>
        <v>4</v>
      </c>
      <c r="T19" s="31">
        <f>SUM('15-8'!T19,'15-13'!T19)</f>
        <v>0</v>
      </c>
      <c r="U19" s="31">
        <f>SUM('15-8'!U19,'15-13'!U19)</f>
        <v>2</v>
      </c>
      <c r="V19" s="31">
        <f>SUM('15-8'!V19,'15-13'!V19)</f>
        <v>0</v>
      </c>
      <c r="W19" s="31">
        <f>SUM('15-8'!W19,'15-13'!W19)</f>
        <v>1</v>
      </c>
      <c r="X19" s="11">
        <v>9205</v>
      </c>
    </row>
    <row r="20" spans="1:24" ht="29.25" customHeight="1">
      <c r="A20" s="7">
        <v>9206</v>
      </c>
      <c r="B20" s="18"/>
      <c r="C20" s="18"/>
      <c r="D20" s="18" t="s">
        <v>208</v>
      </c>
      <c r="E20" s="5">
        <f>SUM('15-8'!E20,'15-13'!E20)</f>
        <v>226</v>
      </c>
      <c r="F20" s="31">
        <f>SUM('15-8'!F20,'15-13'!F20)</f>
        <v>35</v>
      </c>
      <c r="G20" s="31">
        <f>SUM('15-8'!G20,'15-13'!G20)</f>
        <v>21</v>
      </c>
      <c r="H20" s="31">
        <f>SUM('15-8'!H20,'15-13'!H20)</f>
        <v>15</v>
      </c>
      <c r="I20" s="31">
        <f>SUM('15-8'!I20,'15-13'!I20)</f>
        <v>28</v>
      </c>
      <c r="J20" s="31">
        <f>SUM('15-8'!J20,'15-13'!J20)</f>
        <v>18</v>
      </c>
      <c r="K20" s="31">
        <f>SUM('15-8'!K20,'15-13'!K20)</f>
        <v>10</v>
      </c>
      <c r="L20" s="31">
        <f>SUM('15-8'!L20,'15-13'!L20)</f>
        <v>6</v>
      </c>
      <c r="M20" s="31">
        <f>SUM('15-8'!M20,'15-13'!M20)</f>
        <v>7</v>
      </c>
      <c r="N20" s="31">
        <f>SUM('15-8'!N20,'15-13'!N20)</f>
        <v>2</v>
      </c>
      <c r="O20" s="31">
        <f>SUM('15-8'!O20,'15-13'!O20)</f>
        <v>16</v>
      </c>
      <c r="P20" s="31">
        <f>SUM('15-8'!P20,'15-13'!P20)</f>
        <v>13</v>
      </c>
      <c r="Q20" s="31">
        <f>SUM('15-8'!Q20,'15-13'!Q20)</f>
        <v>20</v>
      </c>
      <c r="R20" s="31">
        <f>SUM('15-8'!R20,'15-13'!R20)</f>
        <v>7</v>
      </c>
      <c r="S20" s="31">
        <f>SUM('15-8'!S20,'15-13'!S20)</f>
        <v>11</v>
      </c>
      <c r="T20" s="31">
        <f>SUM('15-8'!T20,'15-13'!T20)</f>
        <v>0</v>
      </c>
      <c r="U20" s="31">
        <f>SUM('15-8'!U20,'15-13'!U20)</f>
        <v>4</v>
      </c>
      <c r="V20" s="31">
        <f>SUM('15-8'!V20,'15-13'!V20)</f>
        <v>5</v>
      </c>
      <c r="W20" s="31">
        <f>SUM('15-8'!W20,'15-13'!W20)</f>
        <v>8</v>
      </c>
      <c r="X20" s="11">
        <v>9206</v>
      </c>
    </row>
    <row r="21" spans="1:24" ht="29.25" customHeight="1">
      <c r="A21" s="7">
        <v>9207</v>
      </c>
      <c r="B21" s="18"/>
      <c r="C21" s="18"/>
      <c r="D21" s="18" t="s">
        <v>209</v>
      </c>
      <c r="E21" s="5">
        <f>SUM('15-8'!E21,'15-13'!E21)</f>
        <v>551</v>
      </c>
      <c r="F21" s="31">
        <f>SUM('15-8'!F21,'15-13'!F21)</f>
        <v>150</v>
      </c>
      <c r="G21" s="31">
        <f>SUM('15-8'!G21,'15-13'!G21)</f>
        <v>65</v>
      </c>
      <c r="H21" s="31">
        <f>SUM('15-8'!H21,'15-13'!H21)</f>
        <v>32</v>
      </c>
      <c r="I21" s="31">
        <f>SUM('15-8'!I21,'15-13'!I21)</f>
        <v>50</v>
      </c>
      <c r="J21" s="31">
        <f>SUM('15-8'!J21,'15-13'!J21)</f>
        <v>34</v>
      </c>
      <c r="K21" s="31">
        <f>SUM('15-8'!K21,'15-13'!K21)</f>
        <v>24</v>
      </c>
      <c r="L21" s="31">
        <f>SUM('15-8'!L21,'15-13'!L21)</f>
        <v>9</v>
      </c>
      <c r="M21" s="31">
        <f>SUM('15-8'!M21,'15-13'!M21)</f>
        <v>21</v>
      </c>
      <c r="N21" s="31">
        <f>SUM('15-8'!N21,'15-13'!N21)</f>
        <v>16</v>
      </c>
      <c r="O21" s="31">
        <f>SUM('15-8'!O21,'15-13'!O21)</f>
        <v>12</v>
      </c>
      <c r="P21" s="31">
        <f>SUM('15-8'!P21,'15-13'!P21)</f>
        <v>30</v>
      </c>
      <c r="Q21" s="31">
        <f>SUM('15-8'!Q21,'15-13'!Q21)</f>
        <v>25</v>
      </c>
      <c r="R21" s="31">
        <f>SUM('15-8'!R21,'15-13'!R21)</f>
        <v>29</v>
      </c>
      <c r="S21" s="31">
        <f>SUM('15-8'!S21,'15-13'!S21)</f>
        <v>16</v>
      </c>
      <c r="T21" s="31">
        <f>SUM('15-8'!T21,'15-13'!T21)</f>
        <v>1</v>
      </c>
      <c r="U21" s="31">
        <f>SUM('15-8'!U21,'15-13'!U21)</f>
        <v>13</v>
      </c>
      <c r="V21" s="31">
        <f>SUM('15-8'!V21,'15-13'!V21)</f>
        <v>9</v>
      </c>
      <c r="W21" s="31">
        <f>SUM('15-8'!W21,'15-13'!W21)</f>
        <v>15</v>
      </c>
      <c r="X21" s="11">
        <v>9207</v>
      </c>
    </row>
    <row r="22" spans="1:24" ht="29.25" customHeight="1">
      <c r="A22" s="7">
        <v>9208</v>
      </c>
      <c r="B22" s="18"/>
      <c r="C22" s="18"/>
      <c r="D22" s="18" t="s">
        <v>210</v>
      </c>
      <c r="E22" s="5">
        <f>SUM('15-8'!E22,'15-13'!E22)</f>
        <v>28</v>
      </c>
      <c r="F22" s="31">
        <f>SUM('15-8'!F22,'15-13'!F22)</f>
        <v>14</v>
      </c>
      <c r="G22" s="31">
        <f>SUM('15-8'!G22,'15-13'!G22)</f>
        <v>1</v>
      </c>
      <c r="H22" s="31">
        <f>SUM('15-8'!H22,'15-13'!H22)</f>
        <v>3</v>
      </c>
      <c r="I22" s="31">
        <f>SUM('15-8'!I22,'15-13'!I22)</f>
        <v>2</v>
      </c>
      <c r="J22" s="31">
        <f>SUM('15-8'!J22,'15-13'!J22)</f>
        <v>1</v>
      </c>
      <c r="K22" s="31">
        <f>SUM('15-8'!K22,'15-13'!K22)</f>
        <v>0</v>
      </c>
      <c r="L22" s="31">
        <f>SUM('15-8'!L22,'15-13'!L22)</f>
        <v>1</v>
      </c>
      <c r="M22" s="31">
        <f>SUM('15-8'!M22,'15-13'!M22)</f>
        <v>2</v>
      </c>
      <c r="N22" s="31">
        <f>SUM('15-8'!N22,'15-13'!N22)</f>
        <v>0</v>
      </c>
      <c r="O22" s="31">
        <f>SUM('15-8'!O22,'15-13'!O22)</f>
        <v>1</v>
      </c>
      <c r="P22" s="31">
        <f>SUM('15-8'!P22,'15-13'!P22)</f>
        <v>0</v>
      </c>
      <c r="Q22" s="31">
        <f>SUM('15-8'!Q22,'15-13'!Q22)</f>
        <v>0</v>
      </c>
      <c r="R22" s="31">
        <f>SUM('15-8'!R22,'15-13'!R22)</f>
        <v>1</v>
      </c>
      <c r="S22" s="31">
        <f>SUM('15-8'!S22,'15-13'!S22)</f>
        <v>0</v>
      </c>
      <c r="T22" s="31">
        <f>SUM('15-8'!T22,'15-13'!T22)</f>
        <v>0</v>
      </c>
      <c r="U22" s="31">
        <f>SUM('15-8'!U22,'15-13'!U22)</f>
        <v>0</v>
      </c>
      <c r="V22" s="31">
        <f>SUM('15-8'!V22,'15-13'!V22)</f>
        <v>1</v>
      </c>
      <c r="W22" s="31">
        <f>SUM('15-8'!W22,'15-13'!W22)</f>
        <v>1</v>
      </c>
      <c r="X22" s="11">
        <v>9208</v>
      </c>
    </row>
    <row r="23" spans="1:24" ht="29.25" customHeight="1">
      <c r="A23" s="7">
        <v>9300</v>
      </c>
      <c r="B23" s="18"/>
      <c r="C23" s="68" t="s">
        <v>211</v>
      </c>
      <c r="D23" s="69"/>
      <c r="E23" s="5">
        <f>SUM('15-8'!E23,'15-13'!E23)</f>
        <v>1523</v>
      </c>
      <c r="F23" s="31">
        <f>SUM('15-8'!F23,'15-13'!F23)</f>
        <v>337</v>
      </c>
      <c r="G23" s="31">
        <f>SUM('15-8'!G23,'15-13'!G23)</f>
        <v>143</v>
      </c>
      <c r="H23" s="31">
        <f>SUM('15-8'!H23,'15-13'!H23)</f>
        <v>144</v>
      </c>
      <c r="I23" s="31">
        <f>SUM('15-8'!I23,'15-13'!I23)</f>
        <v>106</v>
      </c>
      <c r="J23" s="31">
        <f>SUM('15-8'!J23,'15-13'!J23)</f>
        <v>127</v>
      </c>
      <c r="K23" s="31">
        <f>SUM('15-8'!K23,'15-13'!K23)</f>
        <v>81</v>
      </c>
      <c r="L23" s="31">
        <f>SUM('15-8'!L23,'15-13'!L23)</f>
        <v>23</v>
      </c>
      <c r="M23" s="31">
        <f>SUM('15-8'!M23,'15-13'!M23)</f>
        <v>56</v>
      </c>
      <c r="N23" s="31">
        <f>SUM('15-8'!N23,'15-13'!N23)</f>
        <v>52</v>
      </c>
      <c r="O23" s="31">
        <f>SUM('15-8'!O23,'15-13'!O23)</f>
        <v>58</v>
      </c>
      <c r="P23" s="31">
        <f>SUM('15-8'!P23,'15-13'!P23)</f>
        <v>131</v>
      </c>
      <c r="Q23" s="31">
        <f>SUM('15-8'!Q23,'15-13'!Q23)</f>
        <v>65</v>
      </c>
      <c r="R23" s="31">
        <f>SUM('15-8'!R23,'15-13'!R23)</f>
        <v>44</v>
      </c>
      <c r="S23" s="31">
        <f>SUM('15-8'!S23,'15-13'!S23)</f>
        <v>61</v>
      </c>
      <c r="T23" s="31">
        <f>SUM('15-8'!T23,'15-13'!T23)</f>
        <v>6</v>
      </c>
      <c r="U23" s="31">
        <f>SUM('15-8'!U23,'15-13'!U23)</f>
        <v>45</v>
      </c>
      <c r="V23" s="31">
        <f>SUM('15-8'!V23,'15-13'!V23)</f>
        <v>17</v>
      </c>
      <c r="W23" s="31">
        <f>SUM('15-8'!W23,'15-13'!W23)</f>
        <v>27</v>
      </c>
      <c r="X23" s="11">
        <v>9300</v>
      </c>
    </row>
    <row r="24" spans="1:24" ht="29.25" customHeight="1">
      <c r="A24" s="7">
        <v>9301</v>
      </c>
      <c r="B24" s="18"/>
      <c r="C24" s="18"/>
      <c r="D24" s="18" t="s">
        <v>212</v>
      </c>
      <c r="E24" s="5">
        <f>SUM('15-8'!E24,'15-13'!E24)</f>
        <v>190</v>
      </c>
      <c r="F24" s="31">
        <f>SUM('15-8'!F24,'15-13'!F24)</f>
        <v>59</v>
      </c>
      <c r="G24" s="31">
        <f>SUM('15-8'!G24,'15-13'!G24)</f>
        <v>20</v>
      </c>
      <c r="H24" s="31">
        <f>SUM('15-8'!H24,'15-13'!H24)</f>
        <v>11</v>
      </c>
      <c r="I24" s="31">
        <f>SUM('15-8'!I24,'15-13'!I24)</f>
        <v>10</v>
      </c>
      <c r="J24" s="31">
        <f>SUM('15-8'!J24,'15-13'!J24)</f>
        <v>13</v>
      </c>
      <c r="K24" s="31">
        <f>SUM('15-8'!K24,'15-13'!K24)</f>
        <v>5</v>
      </c>
      <c r="L24" s="31">
        <f>SUM('15-8'!L24,'15-13'!L24)</f>
        <v>4</v>
      </c>
      <c r="M24" s="31">
        <f>SUM('15-8'!M24,'15-13'!M24)</f>
        <v>8</v>
      </c>
      <c r="N24" s="31">
        <f>SUM('15-8'!N24,'15-13'!N24)</f>
        <v>11</v>
      </c>
      <c r="O24" s="31">
        <f>SUM('15-8'!O24,'15-13'!O24)</f>
        <v>8</v>
      </c>
      <c r="P24" s="31">
        <f>SUM('15-8'!P24,'15-13'!P24)</f>
        <v>11</v>
      </c>
      <c r="Q24" s="31">
        <f>SUM('15-8'!Q24,'15-13'!Q24)</f>
        <v>4</v>
      </c>
      <c r="R24" s="31">
        <f>SUM('15-8'!R24,'15-13'!R24)</f>
        <v>9</v>
      </c>
      <c r="S24" s="31">
        <f>SUM('15-8'!S24,'15-13'!S24)</f>
        <v>5</v>
      </c>
      <c r="T24" s="31">
        <f>SUM('15-8'!T24,'15-13'!T24)</f>
        <v>0</v>
      </c>
      <c r="U24" s="31">
        <f>SUM('15-8'!U24,'15-13'!U24)</f>
        <v>6</v>
      </c>
      <c r="V24" s="31">
        <f>SUM('15-8'!V24,'15-13'!V24)</f>
        <v>3</v>
      </c>
      <c r="W24" s="31">
        <f>SUM('15-8'!W24,'15-13'!W24)</f>
        <v>3</v>
      </c>
      <c r="X24" s="11">
        <v>9301</v>
      </c>
    </row>
    <row r="25" spans="1:24" ht="29.25" customHeight="1">
      <c r="A25" s="7">
        <v>9302</v>
      </c>
      <c r="B25" s="18"/>
      <c r="C25" s="18"/>
      <c r="D25" s="18" t="s">
        <v>213</v>
      </c>
      <c r="E25" s="5">
        <f>SUM('15-8'!E25,'15-13'!E25)</f>
        <v>353</v>
      </c>
      <c r="F25" s="31">
        <f>SUM('15-8'!F25,'15-13'!F25)</f>
        <v>84</v>
      </c>
      <c r="G25" s="31">
        <f>SUM('15-8'!G25,'15-13'!G25)</f>
        <v>32</v>
      </c>
      <c r="H25" s="31">
        <f>SUM('15-8'!H25,'15-13'!H25)</f>
        <v>29</v>
      </c>
      <c r="I25" s="31">
        <f>SUM('15-8'!I25,'15-13'!I25)</f>
        <v>29</v>
      </c>
      <c r="J25" s="31">
        <f>SUM('15-8'!J25,'15-13'!J25)</f>
        <v>22</v>
      </c>
      <c r="K25" s="31">
        <f>SUM('15-8'!K25,'15-13'!K25)</f>
        <v>17</v>
      </c>
      <c r="L25" s="31">
        <f>SUM('15-8'!L25,'15-13'!L25)</f>
        <v>6</v>
      </c>
      <c r="M25" s="31">
        <f>SUM('15-8'!M25,'15-13'!M25)</f>
        <v>15</v>
      </c>
      <c r="N25" s="31">
        <f>SUM('15-8'!N25,'15-13'!N25)</f>
        <v>9</v>
      </c>
      <c r="O25" s="31">
        <f>SUM('15-8'!O25,'15-13'!O25)</f>
        <v>21</v>
      </c>
      <c r="P25" s="31">
        <f>SUM('15-8'!P25,'15-13'!P25)</f>
        <v>32</v>
      </c>
      <c r="Q25" s="31">
        <f>SUM('15-8'!Q25,'15-13'!Q25)</f>
        <v>16</v>
      </c>
      <c r="R25" s="31">
        <f>SUM('15-8'!R25,'15-13'!R25)</f>
        <v>10</v>
      </c>
      <c r="S25" s="31">
        <f>SUM('15-8'!S25,'15-13'!S25)</f>
        <v>12</v>
      </c>
      <c r="T25" s="31">
        <f>SUM('15-8'!T25,'15-13'!T25)</f>
        <v>1</v>
      </c>
      <c r="U25" s="31">
        <f>SUM('15-8'!U25,'15-13'!U25)</f>
        <v>8</v>
      </c>
      <c r="V25" s="31">
        <f>SUM('15-8'!V25,'15-13'!V25)</f>
        <v>2</v>
      </c>
      <c r="W25" s="31">
        <f>SUM('15-8'!W25,'15-13'!W25)</f>
        <v>8</v>
      </c>
      <c r="X25" s="11">
        <v>9302</v>
      </c>
    </row>
    <row r="26" spans="1:24" ht="29.25" customHeight="1">
      <c r="A26" s="7">
        <v>9303</v>
      </c>
      <c r="B26" s="18"/>
      <c r="C26" s="18"/>
      <c r="D26" s="18" t="s">
        <v>214</v>
      </c>
      <c r="E26" s="5">
        <f>SUM('15-8'!E26,'15-13'!E26)</f>
        <v>923</v>
      </c>
      <c r="F26" s="31">
        <f>SUM('15-8'!F26,'15-13'!F26)</f>
        <v>180</v>
      </c>
      <c r="G26" s="31">
        <f>SUM('15-8'!G26,'15-13'!G26)</f>
        <v>87</v>
      </c>
      <c r="H26" s="31">
        <f>SUM('15-8'!H26,'15-13'!H26)</f>
        <v>101</v>
      </c>
      <c r="I26" s="31">
        <f>SUM('15-8'!I26,'15-13'!I26)</f>
        <v>63</v>
      </c>
      <c r="J26" s="31">
        <f>SUM('15-8'!J26,'15-13'!J26)</f>
        <v>83</v>
      </c>
      <c r="K26" s="31">
        <f>SUM('15-8'!K26,'15-13'!K26)</f>
        <v>58</v>
      </c>
      <c r="L26" s="31">
        <f>SUM('15-8'!L26,'15-13'!L26)</f>
        <v>12</v>
      </c>
      <c r="M26" s="31">
        <f>SUM('15-8'!M26,'15-13'!M26)</f>
        <v>31</v>
      </c>
      <c r="N26" s="31">
        <f>SUM('15-8'!N26,'15-13'!N26)</f>
        <v>31</v>
      </c>
      <c r="O26" s="31">
        <f>SUM('15-8'!O26,'15-13'!O26)</f>
        <v>26</v>
      </c>
      <c r="P26" s="31">
        <f>SUM('15-8'!P26,'15-13'!P26)</f>
        <v>83</v>
      </c>
      <c r="Q26" s="31">
        <f>SUM('15-8'!Q26,'15-13'!Q26)</f>
        <v>45</v>
      </c>
      <c r="R26" s="31">
        <f>SUM('15-8'!R26,'15-13'!R26)</f>
        <v>22</v>
      </c>
      <c r="S26" s="31">
        <f>SUM('15-8'!S26,'15-13'!S26)</f>
        <v>43</v>
      </c>
      <c r="T26" s="31">
        <f>SUM('15-8'!T26,'15-13'!T26)</f>
        <v>4</v>
      </c>
      <c r="U26" s="31">
        <f>SUM('15-8'!U26,'15-13'!U26)</f>
        <v>29</v>
      </c>
      <c r="V26" s="31">
        <f>SUM('15-8'!V26,'15-13'!V26)</f>
        <v>9</v>
      </c>
      <c r="W26" s="31">
        <f>SUM('15-8'!W26,'15-13'!W26)</f>
        <v>16</v>
      </c>
      <c r="X26" s="11">
        <v>9303</v>
      </c>
    </row>
    <row r="27" spans="1:24" ht="29.25" customHeight="1">
      <c r="A27" s="7">
        <v>9304</v>
      </c>
      <c r="B27" s="18"/>
      <c r="C27" s="18"/>
      <c r="D27" s="18" t="s">
        <v>215</v>
      </c>
      <c r="E27" s="5">
        <f>SUM('15-8'!E27,'15-13'!E27)</f>
        <v>57</v>
      </c>
      <c r="F27" s="31">
        <f>SUM('15-8'!F27,'15-13'!F27)</f>
        <v>14</v>
      </c>
      <c r="G27" s="31">
        <f>SUM('15-8'!G27,'15-13'!G27)</f>
        <v>4</v>
      </c>
      <c r="H27" s="31">
        <f>SUM('15-8'!H27,'15-13'!H27)</f>
        <v>3</v>
      </c>
      <c r="I27" s="31">
        <f>SUM('15-8'!I27,'15-13'!I27)</f>
        <v>4</v>
      </c>
      <c r="J27" s="31">
        <f>SUM('15-8'!J27,'15-13'!J27)</f>
        <v>9</v>
      </c>
      <c r="K27" s="31">
        <f>SUM('15-8'!K27,'15-13'!K27)</f>
        <v>1</v>
      </c>
      <c r="L27" s="31">
        <f>SUM('15-8'!L27,'15-13'!L27)</f>
        <v>1</v>
      </c>
      <c r="M27" s="31">
        <f>SUM('15-8'!M27,'15-13'!M27)</f>
        <v>2</v>
      </c>
      <c r="N27" s="31">
        <f>SUM('15-8'!N27,'15-13'!N27)</f>
        <v>1</v>
      </c>
      <c r="O27" s="31">
        <f>SUM('15-8'!O27,'15-13'!O27)</f>
        <v>3</v>
      </c>
      <c r="P27" s="31">
        <f>SUM('15-8'!P27,'15-13'!P27)</f>
        <v>5</v>
      </c>
      <c r="Q27" s="31">
        <f>SUM('15-8'!Q27,'15-13'!Q27)</f>
        <v>0</v>
      </c>
      <c r="R27" s="31">
        <f>SUM('15-8'!R27,'15-13'!R27)</f>
        <v>3</v>
      </c>
      <c r="S27" s="31">
        <f>SUM('15-8'!S27,'15-13'!S27)</f>
        <v>1</v>
      </c>
      <c r="T27" s="31">
        <f>SUM('15-8'!T27,'15-13'!T27)</f>
        <v>1</v>
      </c>
      <c r="U27" s="31">
        <f>SUM('15-8'!U27,'15-13'!U27)</f>
        <v>2</v>
      </c>
      <c r="V27" s="31">
        <f>SUM('15-8'!V27,'15-13'!V27)</f>
        <v>3</v>
      </c>
      <c r="W27" s="31">
        <f>SUM('15-8'!W27,'15-13'!W27)</f>
        <v>0</v>
      </c>
      <c r="X27" s="11">
        <v>9304</v>
      </c>
    </row>
    <row r="28" spans="1:24" ht="29.25" customHeight="1">
      <c r="A28" s="7">
        <v>9400</v>
      </c>
      <c r="B28" s="18"/>
      <c r="C28" s="68" t="s">
        <v>216</v>
      </c>
      <c r="D28" s="69"/>
      <c r="E28" s="5">
        <f>SUM('15-8'!E28,'15-13'!E28)</f>
        <v>138</v>
      </c>
      <c r="F28" s="31">
        <f>SUM('15-8'!F28,'15-13'!F28)</f>
        <v>48</v>
      </c>
      <c r="G28" s="31">
        <f>SUM('15-8'!G28,'15-13'!G28)</f>
        <v>15</v>
      </c>
      <c r="H28" s="31">
        <f>SUM('15-8'!H28,'15-13'!H28)</f>
        <v>10</v>
      </c>
      <c r="I28" s="31">
        <f>SUM('15-8'!I28,'15-13'!I28)</f>
        <v>4</v>
      </c>
      <c r="J28" s="31">
        <f>SUM('15-8'!J28,'15-13'!J28)</f>
        <v>11</v>
      </c>
      <c r="K28" s="31">
        <f>SUM('15-8'!K28,'15-13'!K28)</f>
        <v>6</v>
      </c>
      <c r="L28" s="31">
        <f>SUM('15-8'!L28,'15-13'!L28)</f>
        <v>1</v>
      </c>
      <c r="M28" s="31">
        <f>SUM('15-8'!M28,'15-13'!M28)</f>
        <v>3</v>
      </c>
      <c r="N28" s="31">
        <f>SUM('15-8'!N28,'15-13'!N28)</f>
        <v>5</v>
      </c>
      <c r="O28" s="31">
        <f>SUM('15-8'!O28,'15-13'!O28)</f>
        <v>6</v>
      </c>
      <c r="P28" s="31">
        <f>SUM('15-8'!P28,'15-13'!P28)</f>
        <v>10</v>
      </c>
      <c r="Q28" s="31">
        <f>SUM('15-8'!Q28,'15-13'!Q28)</f>
        <v>9</v>
      </c>
      <c r="R28" s="31">
        <f>SUM('15-8'!R28,'15-13'!R28)</f>
        <v>2</v>
      </c>
      <c r="S28" s="31">
        <f>SUM('15-8'!S28,'15-13'!S28)</f>
        <v>4</v>
      </c>
      <c r="T28" s="31">
        <f>SUM('15-8'!T28,'15-13'!T28)</f>
        <v>0</v>
      </c>
      <c r="U28" s="31">
        <f>SUM('15-8'!U28,'15-13'!U28)</f>
        <v>2</v>
      </c>
      <c r="V28" s="31">
        <f>SUM('15-8'!V28,'15-13'!V28)</f>
        <v>1</v>
      </c>
      <c r="W28" s="31">
        <f>SUM('15-8'!W28,'15-13'!W28)</f>
        <v>1</v>
      </c>
      <c r="X28" s="11">
        <v>9400</v>
      </c>
    </row>
    <row r="29" spans="1:24" ht="29.25" customHeight="1">
      <c r="A29" s="7">
        <v>9500</v>
      </c>
      <c r="B29" s="18"/>
      <c r="C29" s="68" t="s">
        <v>217</v>
      </c>
      <c r="D29" s="69"/>
      <c r="E29" s="5">
        <f>SUM('15-8'!E29,'15-13'!E29)</f>
        <v>75</v>
      </c>
      <c r="F29" s="31">
        <f>SUM('15-8'!F29,'15-13'!F29)</f>
        <v>13</v>
      </c>
      <c r="G29" s="31">
        <f>SUM('15-8'!G29,'15-13'!G29)</f>
        <v>7</v>
      </c>
      <c r="H29" s="31">
        <f>SUM('15-8'!H29,'15-13'!H29)</f>
        <v>4</v>
      </c>
      <c r="I29" s="31">
        <f>SUM('15-8'!I29,'15-13'!I29)</f>
        <v>4</v>
      </c>
      <c r="J29" s="31">
        <f>SUM('15-8'!J29,'15-13'!J29)</f>
        <v>4</v>
      </c>
      <c r="K29" s="31">
        <f>SUM('15-8'!K29,'15-13'!K29)</f>
        <v>2</v>
      </c>
      <c r="L29" s="31">
        <f>SUM('15-8'!L29,'15-13'!L29)</f>
        <v>0</v>
      </c>
      <c r="M29" s="31">
        <f>SUM('15-8'!M29,'15-13'!M29)</f>
        <v>3</v>
      </c>
      <c r="N29" s="31">
        <f>SUM('15-8'!N29,'15-13'!N29)</f>
        <v>3</v>
      </c>
      <c r="O29" s="31">
        <f>SUM('15-8'!O29,'15-13'!O29)</f>
        <v>3</v>
      </c>
      <c r="P29" s="31">
        <f>SUM('15-8'!P29,'15-13'!P29)</f>
        <v>8</v>
      </c>
      <c r="Q29" s="31">
        <f>SUM('15-8'!Q29,'15-13'!Q29)</f>
        <v>8</v>
      </c>
      <c r="R29" s="31">
        <f>SUM('15-8'!R29,'15-13'!R29)</f>
        <v>6</v>
      </c>
      <c r="S29" s="31">
        <f>SUM('15-8'!S29,'15-13'!S29)</f>
        <v>6</v>
      </c>
      <c r="T29" s="31">
        <f>SUM('15-8'!T29,'15-13'!T29)</f>
        <v>1</v>
      </c>
      <c r="U29" s="31">
        <f>SUM('15-8'!U29,'15-13'!U29)</f>
        <v>0</v>
      </c>
      <c r="V29" s="31">
        <f>SUM('15-8'!V29,'15-13'!V29)</f>
        <v>1</v>
      </c>
      <c r="W29" s="31">
        <f>SUM('15-8'!W29,'15-13'!W29)</f>
        <v>2</v>
      </c>
      <c r="X29" s="11">
        <v>9500</v>
      </c>
    </row>
    <row r="30" spans="1:24" ht="29.25" customHeight="1">
      <c r="A30" s="7">
        <v>10000</v>
      </c>
      <c r="B30" s="68" t="s">
        <v>218</v>
      </c>
      <c r="C30" s="79"/>
      <c r="D30" s="69"/>
      <c r="E30" s="5">
        <f>SUM('15-8'!E30,'15-13'!E30)</f>
        <v>2044</v>
      </c>
      <c r="F30" s="31">
        <f>SUM('15-8'!F30,'15-13'!F30)</f>
        <v>536</v>
      </c>
      <c r="G30" s="31">
        <f>SUM('15-8'!G30,'15-13'!G30)</f>
        <v>213</v>
      </c>
      <c r="H30" s="31">
        <f>SUM('15-8'!H30,'15-13'!H30)</f>
        <v>162</v>
      </c>
      <c r="I30" s="31">
        <f>SUM('15-8'!I30,'15-13'!I30)</f>
        <v>130</v>
      </c>
      <c r="J30" s="31">
        <f>SUM('15-8'!J30,'15-13'!J30)</f>
        <v>201</v>
      </c>
      <c r="K30" s="31">
        <f>SUM('15-8'!K30,'15-13'!K30)</f>
        <v>83</v>
      </c>
      <c r="L30" s="31">
        <f>SUM('15-8'!L30,'15-13'!L30)</f>
        <v>44</v>
      </c>
      <c r="M30" s="31">
        <f>SUM('15-8'!M30,'15-13'!M30)</f>
        <v>86</v>
      </c>
      <c r="N30" s="31">
        <f>SUM('15-8'!N30,'15-13'!N30)</f>
        <v>53</v>
      </c>
      <c r="O30" s="31">
        <f>SUM('15-8'!O30,'15-13'!O30)</f>
        <v>64</v>
      </c>
      <c r="P30" s="31">
        <f>SUM('15-8'!P30,'15-13'!P30)</f>
        <v>119</v>
      </c>
      <c r="Q30" s="31">
        <f>SUM('15-8'!Q30,'15-13'!Q30)</f>
        <v>100</v>
      </c>
      <c r="R30" s="31">
        <f>SUM('15-8'!R30,'15-13'!R30)</f>
        <v>63</v>
      </c>
      <c r="S30" s="31">
        <f>SUM('15-8'!S30,'15-13'!S30)</f>
        <v>88</v>
      </c>
      <c r="T30" s="31">
        <f>SUM('15-8'!T30,'15-13'!T30)</f>
        <v>6</v>
      </c>
      <c r="U30" s="31">
        <f>SUM('15-8'!U30,'15-13'!U30)</f>
        <v>39</v>
      </c>
      <c r="V30" s="31">
        <f>SUM('15-8'!V30,'15-13'!V30)</f>
        <v>27</v>
      </c>
      <c r="W30" s="31">
        <f>SUM('15-8'!W30,'15-13'!W30)</f>
        <v>30</v>
      </c>
      <c r="X30" s="11">
        <v>10000</v>
      </c>
    </row>
    <row r="31" spans="1:24" ht="29.25" customHeight="1">
      <c r="A31" s="9">
        <v>10100</v>
      </c>
      <c r="B31" s="19"/>
      <c r="C31" s="80" t="s">
        <v>219</v>
      </c>
      <c r="D31" s="81"/>
      <c r="E31" s="6">
        <f>SUM('15-8'!E31,'15-13'!E31)</f>
        <v>15</v>
      </c>
      <c r="F31" s="32">
        <f>SUM('15-8'!F31,'15-13'!F31)</f>
        <v>5</v>
      </c>
      <c r="G31" s="32">
        <f>SUM('15-8'!G31,'15-13'!G31)</f>
        <v>0</v>
      </c>
      <c r="H31" s="32">
        <f>SUM('15-8'!H31,'15-13'!H31)</f>
        <v>2</v>
      </c>
      <c r="I31" s="32">
        <f>SUM('15-8'!I31,'15-13'!I31)</f>
        <v>1</v>
      </c>
      <c r="J31" s="32">
        <f>SUM('15-8'!J31,'15-13'!J31)</f>
        <v>1</v>
      </c>
      <c r="K31" s="32">
        <f>SUM('15-8'!K31,'15-13'!K31)</f>
        <v>0</v>
      </c>
      <c r="L31" s="32">
        <f>SUM('15-8'!L31,'15-13'!L31)</f>
        <v>1</v>
      </c>
      <c r="M31" s="32">
        <f>SUM('15-8'!M31,'15-13'!M31)</f>
        <v>1</v>
      </c>
      <c r="N31" s="32">
        <f>SUM('15-8'!N31,'15-13'!N31)</f>
        <v>1</v>
      </c>
      <c r="O31" s="32">
        <f>SUM('15-8'!O31,'15-13'!O31)</f>
        <v>0</v>
      </c>
      <c r="P31" s="32">
        <f>SUM('15-8'!P31,'15-13'!P31)</f>
        <v>0</v>
      </c>
      <c r="Q31" s="32">
        <f>SUM('15-8'!Q31,'15-13'!Q31)</f>
        <v>0</v>
      </c>
      <c r="R31" s="32">
        <f>SUM('15-8'!R31,'15-13'!R31)</f>
        <v>1</v>
      </c>
      <c r="S31" s="32">
        <f>SUM('15-8'!S31,'15-13'!S31)</f>
        <v>1</v>
      </c>
      <c r="T31" s="32">
        <f>SUM('15-8'!T31,'15-13'!T31)</f>
        <v>0</v>
      </c>
      <c r="U31" s="32">
        <f>SUM('15-8'!U31,'15-13'!U31)</f>
        <v>0</v>
      </c>
      <c r="V31" s="32">
        <f>SUM('15-8'!V31,'15-13'!V31)</f>
        <v>0</v>
      </c>
      <c r="W31" s="32">
        <f>SUM('15-8'!W31,'15-13'!W31)</f>
        <v>1</v>
      </c>
      <c r="X31" s="22">
        <v>10100</v>
      </c>
    </row>
    <row r="32" spans="2:4" ht="29.25" customHeight="1">
      <c r="B32" s="20"/>
      <c r="C32" s="20"/>
      <c r="D32" s="20"/>
    </row>
  </sheetData>
  <mergeCells count="14">
    <mergeCell ref="E1:W3"/>
    <mergeCell ref="B5:D5"/>
    <mergeCell ref="C31:D31"/>
    <mergeCell ref="C11:D11"/>
    <mergeCell ref="C14:D14"/>
    <mergeCell ref="C29:D29"/>
    <mergeCell ref="B30:D30"/>
    <mergeCell ref="C23:D23"/>
    <mergeCell ref="C28:D28"/>
    <mergeCell ref="C6:D6"/>
    <mergeCell ref="C7:D7"/>
    <mergeCell ref="B8:D8"/>
    <mergeCell ref="B9:D9"/>
    <mergeCell ref="B10:D10"/>
  </mergeCells>
  <printOptions horizontalCentered="1"/>
  <pageMargins left="0.5" right="0.39" top="0.5905511811023623" bottom="0.5905511811023623" header="0.5118110236220472" footer="0.5118110236220472"/>
  <pageSetup blackAndWhite="1" fitToHeight="1" fitToWidth="1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workbookViewId="0" topLeftCell="A1">
      <selection activeCell="Z12" sqref="Z12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71" t="s">
        <v>266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29"/>
    </row>
    <row r="2" spans="1:24" ht="18.75">
      <c r="A2" s="15" t="s">
        <v>280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29"/>
    </row>
    <row r="3" spans="1:24" ht="18.75">
      <c r="A3" s="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29"/>
    </row>
    <row r="4" spans="1:24" ht="19.5" customHeight="1" thickBot="1">
      <c r="A4" s="14" t="s">
        <v>135</v>
      </c>
      <c r="X4" s="40" t="s">
        <v>276</v>
      </c>
    </row>
    <row r="5" spans="1:24" ht="87" customHeight="1">
      <c r="A5" s="24" t="s">
        <v>149</v>
      </c>
      <c r="B5" s="73" t="s">
        <v>150</v>
      </c>
      <c r="C5" s="74"/>
      <c r="D5" s="75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30" t="s">
        <v>149</v>
      </c>
    </row>
    <row r="6" spans="1:24" ht="29.25" customHeight="1">
      <c r="A6" s="7">
        <v>10200</v>
      </c>
      <c r="B6" s="18"/>
      <c r="C6" s="68" t="s">
        <v>220</v>
      </c>
      <c r="D6" s="69"/>
      <c r="E6" s="4">
        <f>SUM('15-9'!E6,'15-14'!E6)</f>
        <v>1263</v>
      </c>
      <c r="F6" s="35">
        <f>SUM('15-9'!F6,'15-14'!F6)</f>
        <v>354</v>
      </c>
      <c r="G6" s="35">
        <f>SUM('15-9'!G6,'15-14'!G6)</f>
        <v>141</v>
      </c>
      <c r="H6" s="35">
        <f>SUM('15-9'!H6,'15-14'!H6)</f>
        <v>102</v>
      </c>
      <c r="I6" s="35">
        <f>SUM('15-9'!I6,'15-14'!I6)</f>
        <v>86</v>
      </c>
      <c r="J6" s="35">
        <f>SUM('15-9'!J6,'15-14'!J6)</f>
        <v>93</v>
      </c>
      <c r="K6" s="35">
        <f>SUM('15-9'!K6,'15-14'!K6)</f>
        <v>52</v>
      </c>
      <c r="L6" s="35">
        <f>SUM('15-9'!L6,'15-14'!L6)</f>
        <v>22</v>
      </c>
      <c r="M6" s="35">
        <f>SUM('15-9'!M6,'15-14'!M6)</f>
        <v>59</v>
      </c>
      <c r="N6" s="35">
        <f>SUM('15-9'!N6,'15-14'!N6)</f>
        <v>31</v>
      </c>
      <c r="O6" s="35">
        <f>SUM('15-9'!O6,'15-14'!O6)</f>
        <v>33</v>
      </c>
      <c r="P6" s="35">
        <f>SUM('15-9'!P6,'15-14'!P6)</f>
        <v>59</v>
      </c>
      <c r="Q6" s="35">
        <f>SUM('15-9'!Q6,'15-14'!Q6)</f>
        <v>65</v>
      </c>
      <c r="R6" s="35">
        <f>SUM('15-9'!R6,'15-14'!R6)</f>
        <v>43</v>
      </c>
      <c r="S6" s="35">
        <f>SUM('15-9'!S6,'15-14'!S6)</f>
        <v>60</v>
      </c>
      <c r="T6" s="35">
        <f>SUM('15-9'!T6,'15-14'!T6)</f>
        <v>4</v>
      </c>
      <c r="U6" s="35">
        <f>SUM('15-9'!U6,'15-14'!U6)</f>
        <v>21</v>
      </c>
      <c r="V6" s="35">
        <f>SUM('15-9'!V6,'15-14'!V6)</f>
        <v>19</v>
      </c>
      <c r="W6" s="36">
        <f>SUM('15-9'!W6,'15-14'!W6)</f>
        <v>19</v>
      </c>
      <c r="X6" s="7">
        <v>10200</v>
      </c>
    </row>
    <row r="7" spans="1:24" ht="29.25" customHeight="1">
      <c r="A7" s="7">
        <v>10300</v>
      </c>
      <c r="B7" s="18"/>
      <c r="C7" s="68" t="s">
        <v>221</v>
      </c>
      <c r="D7" s="69"/>
      <c r="E7" s="5">
        <f>SUM('15-9'!E7,'15-14'!E7)</f>
        <v>10</v>
      </c>
      <c r="F7" s="31">
        <f>SUM('15-9'!F7,'15-14'!F7)</f>
        <v>2</v>
      </c>
      <c r="G7" s="31">
        <f>SUM('15-9'!G7,'15-14'!G7)</f>
        <v>0</v>
      </c>
      <c r="H7" s="31">
        <f>SUM('15-9'!H7,'15-14'!H7)</f>
        <v>0</v>
      </c>
      <c r="I7" s="31">
        <f>SUM('15-9'!I7,'15-14'!I7)</f>
        <v>1</v>
      </c>
      <c r="J7" s="31">
        <f>SUM('15-9'!J7,'15-14'!J7)</f>
        <v>1</v>
      </c>
      <c r="K7" s="31">
        <f>SUM('15-9'!K7,'15-14'!K7)</f>
        <v>0</v>
      </c>
      <c r="L7" s="31">
        <f>SUM('15-9'!L7,'15-14'!L7)</f>
        <v>0</v>
      </c>
      <c r="M7" s="31">
        <f>SUM('15-9'!M7,'15-14'!M7)</f>
        <v>1</v>
      </c>
      <c r="N7" s="31">
        <f>SUM('15-9'!N7,'15-14'!N7)</f>
        <v>0</v>
      </c>
      <c r="O7" s="31">
        <f>SUM('15-9'!O7,'15-14'!O7)</f>
        <v>0</v>
      </c>
      <c r="P7" s="31">
        <f>SUM('15-9'!P7,'15-14'!P7)</f>
        <v>1</v>
      </c>
      <c r="Q7" s="31">
        <f>SUM('15-9'!Q7,'15-14'!Q7)</f>
        <v>2</v>
      </c>
      <c r="R7" s="31">
        <f>SUM('15-9'!R7,'15-14'!R7)</f>
        <v>0</v>
      </c>
      <c r="S7" s="31">
        <f>SUM('15-9'!S7,'15-14'!S7)</f>
        <v>2</v>
      </c>
      <c r="T7" s="31">
        <f>SUM('15-9'!T7,'15-14'!T7)</f>
        <v>0</v>
      </c>
      <c r="U7" s="31">
        <f>SUM('15-9'!U7,'15-14'!U7)</f>
        <v>0</v>
      </c>
      <c r="V7" s="31">
        <f>SUM('15-9'!V7,'15-14'!V7)</f>
        <v>0</v>
      </c>
      <c r="W7" s="34">
        <f>SUM('15-9'!W7,'15-14'!W7)</f>
        <v>0</v>
      </c>
      <c r="X7" s="7">
        <v>10300</v>
      </c>
    </row>
    <row r="8" spans="1:24" ht="29.25" customHeight="1">
      <c r="A8" s="7">
        <v>10400</v>
      </c>
      <c r="B8" s="18"/>
      <c r="C8" s="68" t="s">
        <v>222</v>
      </c>
      <c r="D8" s="69"/>
      <c r="E8" s="5">
        <f>SUM('15-9'!E8,'15-14'!E8)</f>
        <v>176</v>
      </c>
      <c r="F8" s="31">
        <f>SUM('15-9'!F8,'15-14'!F8)</f>
        <v>41</v>
      </c>
      <c r="G8" s="31">
        <f>SUM('15-9'!G8,'15-14'!G8)</f>
        <v>18</v>
      </c>
      <c r="H8" s="31">
        <f>SUM('15-9'!H8,'15-14'!H8)</f>
        <v>13</v>
      </c>
      <c r="I8" s="31">
        <f>SUM('15-9'!I8,'15-14'!I8)</f>
        <v>13</v>
      </c>
      <c r="J8" s="31">
        <f>SUM('15-9'!J8,'15-14'!J8)</f>
        <v>10</v>
      </c>
      <c r="K8" s="31">
        <f>SUM('15-9'!K8,'15-14'!K8)</f>
        <v>5</v>
      </c>
      <c r="L8" s="31">
        <f>SUM('15-9'!L8,'15-14'!L8)</f>
        <v>6</v>
      </c>
      <c r="M8" s="31">
        <f>SUM('15-9'!M8,'15-14'!M8)</f>
        <v>6</v>
      </c>
      <c r="N8" s="31">
        <f>SUM('15-9'!N8,'15-14'!N8)</f>
        <v>10</v>
      </c>
      <c r="O8" s="31">
        <f>SUM('15-9'!O8,'15-14'!O8)</f>
        <v>6</v>
      </c>
      <c r="P8" s="31">
        <f>SUM('15-9'!P8,'15-14'!P8)</f>
        <v>21</v>
      </c>
      <c r="Q8" s="31">
        <f>SUM('15-9'!Q8,'15-14'!Q8)</f>
        <v>9</v>
      </c>
      <c r="R8" s="31">
        <f>SUM('15-9'!R8,'15-14'!R8)</f>
        <v>4</v>
      </c>
      <c r="S8" s="31">
        <f>SUM('15-9'!S8,'15-14'!S8)</f>
        <v>6</v>
      </c>
      <c r="T8" s="31">
        <f>SUM('15-9'!T8,'15-14'!T8)</f>
        <v>2</v>
      </c>
      <c r="U8" s="31">
        <f>SUM('15-9'!U8,'15-14'!U8)</f>
        <v>4</v>
      </c>
      <c r="V8" s="31">
        <f>SUM('15-9'!V8,'15-14'!V8)</f>
        <v>0</v>
      </c>
      <c r="W8" s="34">
        <f>SUM('15-9'!W8,'15-14'!W8)</f>
        <v>2</v>
      </c>
      <c r="X8" s="7">
        <v>10400</v>
      </c>
    </row>
    <row r="9" spans="1:24" ht="29.25" customHeight="1">
      <c r="A9" s="7">
        <v>10500</v>
      </c>
      <c r="B9" s="18"/>
      <c r="C9" s="68" t="s">
        <v>223</v>
      </c>
      <c r="D9" s="69"/>
      <c r="E9" s="5">
        <f>SUM('15-9'!E9,'15-14'!E9)</f>
        <v>26</v>
      </c>
      <c r="F9" s="31">
        <f>SUM('15-9'!F9,'15-14'!F9)</f>
        <v>5</v>
      </c>
      <c r="G9" s="31">
        <f>SUM('15-9'!G9,'15-14'!G9)</f>
        <v>0</v>
      </c>
      <c r="H9" s="31">
        <f>SUM('15-9'!H9,'15-14'!H9)</f>
        <v>3</v>
      </c>
      <c r="I9" s="31">
        <f>SUM('15-9'!I9,'15-14'!I9)</f>
        <v>2</v>
      </c>
      <c r="J9" s="31">
        <f>SUM('15-9'!J9,'15-14'!J9)</f>
        <v>4</v>
      </c>
      <c r="K9" s="31">
        <f>SUM('15-9'!K9,'15-14'!K9)</f>
        <v>2</v>
      </c>
      <c r="L9" s="31">
        <f>SUM('15-9'!L9,'15-14'!L9)</f>
        <v>0</v>
      </c>
      <c r="M9" s="31">
        <f>SUM('15-9'!M9,'15-14'!M9)</f>
        <v>2</v>
      </c>
      <c r="N9" s="31">
        <f>SUM('15-9'!N9,'15-14'!N9)</f>
        <v>0</v>
      </c>
      <c r="O9" s="31">
        <f>SUM('15-9'!O9,'15-14'!O9)</f>
        <v>0</v>
      </c>
      <c r="P9" s="31">
        <f>SUM('15-9'!P9,'15-14'!P9)</f>
        <v>2</v>
      </c>
      <c r="Q9" s="31">
        <f>SUM('15-9'!Q9,'15-14'!Q9)</f>
        <v>1</v>
      </c>
      <c r="R9" s="31">
        <f>SUM('15-9'!R9,'15-14'!R9)</f>
        <v>1</v>
      </c>
      <c r="S9" s="31">
        <f>SUM('15-9'!S9,'15-14'!S9)</f>
        <v>3</v>
      </c>
      <c r="T9" s="31">
        <f>SUM('15-9'!T9,'15-14'!T9)</f>
        <v>0</v>
      </c>
      <c r="U9" s="31">
        <f>SUM('15-9'!U9,'15-14'!U9)</f>
        <v>0</v>
      </c>
      <c r="V9" s="31">
        <f>SUM('15-9'!V9,'15-14'!V9)</f>
        <v>1</v>
      </c>
      <c r="W9" s="34">
        <f>SUM('15-9'!W9,'15-14'!W9)</f>
        <v>0</v>
      </c>
      <c r="X9" s="7">
        <v>10500</v>
      </c>
    </row>
    <row r="10" spans="1:24" ht="29.25" customHeight="1">
      <c r="A10" s="7">
        <v>10600</v>
      </c>
      <c r="B10" s="18"/>
      <c r="C10" s="68" t="s">
        <v>224</v>
      </c>
      <c r="D10" s="69"/>
      <c r="E10" s="5">
        <f>SUM('15-9'!E10,'15-14'!E10)</f>
        <v>554</v>
      </c>
      <c r="F10" s="31">
        <f>SUM('15-9'!F10,'15-14'!F10)</f>
        <v>129</v>
      </c>
      <c r="G10" s="31">
        <f>SUM('15-9'!G10,'15-14'!G10)</f>
        <v>54</v>
      </c>
      <c r="H10" s="31">
        <f>SUM('15-9'!H10,'15-14'!H10)</f>
        <v>42</v>
      </c>
      <c r="I10" s="31">
        <f>SUM('15-9'!I10,'15-14'!I10)</f>
        <v>27</v>
      </c>
      <c r="J10" s="31">
        <f>SUM('15-9'!J10,'15-14'!J10)</f>
        <v>92</v>
      </c>
      <c r="K10" s="31">
        <f>SUM('15-9'!K10,'15-14'!K10)</f>
        <v>24</v>
      </c>
      <c r="L10" s="31">
        <f>SUM('15-9'!L10,'15-14'!L10)</f>
        <v>15</v>
      </c>
      <c r="M10" s="31">
        <f>SUM('15-9'!M10,'15-14'!M10)</f>
        <v>17</v>
      </c>
      <c r="N10" s="31">
        <f>SUM('15-9'!N10,'15-14'!N10)</f>
        <v>11</v>
      </c>
      <c r="O10" s="31">
        <f>SUM('15-9'!O10,'15-14'!O10)</f>
        <v>25</v>
      </c>
      <c r="P10" s="31">
        <f>SUM('15-9'!P10,'15-14'!P10)</f>
        <v>36</v>
      </c>
      <c r="Q10" s="31">
        <f>SUM('15-9'!Q10,'15-14'!Q10)</f>
        <v>23</v>
      </c>
      <c r="R10" s="31">
        <f>SUM('15-9'!R10,'15-14'!R10)</f>
        <v>14</v>
      </c>
      <c r="S10" s="31">
        <f>SUM('15-9'!S10,'15-14'!S10)</f>
        <v>16</v>
      </c>
      <c r="T10" s="31">
        <f>SUM('15-9'!T10,'15-14'!T10)</f>
        <v>0</v>
      </c>
      <c r="U10" s="31">
        <f>SUM('15-9'!U10,'15-14'!U10)</f>
        <v>14</v>
      </c>
      <c r="V10" s="31">
        <f>SUM('15-9'!V10,'15-14'!V10)</f>
        <v>7</v>
      </c>
      <c r="W10" s="34">
        <f>SUM('15-9'!W10,'15-14'!W10)</f>
        <v>8</v>
      </c>
      <c r="X10" s="7">
        <v>10600</v>
      </c>
    </row>
    <row r="11" spans="1:24" ht="29.25" customHeight="1">
      <c r="A11" s="7">
        <v>11000</v>
      </c>
      <c r="B11" s="68" t="s">
        <v>225</v>
      </c>
      <c r="C11" s="79"/>
      <c r="D11" s="69"/>
      <c r="E11" s="5">
        <f>SUM('15-9'!E11,'15-14'!E11)</f>
        <v>457</v>
      </c>
      <c r="F11" s="31">
        <f>SUM('15-9'!F11,'15-14'!F11)</f>
        <v>97</v>
      </c>
      <c r="G11" s="31">
        <f>SUM('15-9'!G11,'15-14'!G11)</f>
        <v>51</v>
      </c>
      <c r="H11" s="31">
        <f>SUM('15-9'!H11,'15-14'!H11)</f>
        <v>42</v>
      </c>
      <c r="I11" s="31">
        <f>SUM('15-9'!I11,'15-14'!I11)</f>
        <v>33</v>
      </c>
      <c r="J11" s="31">
        <f>SUM('15-9'!J11,'15-14'!J11)</f>
        <v>42</v>
      </c>
      <c r="K11" s="31">
        <f>SUM('15-9'!K11,'15-14'!K11)</f>
        <v>19</v>
      </c>
      <c r="L11" s="31">
        <f>SUM('15-9'!L11,'15-14'!L11)</f>
        <v>13</v>
      </c>
      <c r="M11" s="31">
        <f>SUM('15-9'!M11,'15-14'!M11)</f>
        <v>20</v>
      </c>
      <c r="N11" s="31">
        <f>SUM('15-9'!N11,'15-14'!N11)</f>
        <v>12</v>
      </c>
      <c r="O11" s="31">
        <f>SUM('15-9'!O11,'15-14'!O11)</f>
        <v>28</v>
      </c>
      <c r="P11" s="31">
        <f>SUM('15-9'!P11,'15-14'!P11)</f>
        <v>38</v>
      </c>
      <c r="Q11" s="31">
        <f>SUM('15-9'!Q11,'15-14'!Q11)</f>
        <v>18</v>
      </c>
      <c r="R11" s="31">
        <f>SUM('15-9'!R11,'15-14'!R11)</f>
        <v>8</v>
      </c>
      <c r="S11" s="31">
        <f>SUM('15-9'!S11,'15-14'!S11)</f>
        <v>11</v>
      </c>
      <c r="T11" s="31">
        <f>SUM('15-9'!T11,'15-14'!T11)</f>
        <v>1</v>
      </c>
      <c r="U11" s="31">
        <f>SUM('15-9'!U11,'15-14'!U11)</f>
        <v>10</v>
      </c>
      <c r="V11" s="31">
        <f>SUM('15-9'!V11,'15-14'!V11)</f>
        <v>6</v>
      </c>
      <c r="W11" s="34">
        <f>SUM('15-9'!W11,'15-14'!W11)</f>
        <v>8</v>
      </c>
      <c r="X11" s="7">
        <v>11000</v>
      </c>
    </row>
    <row r="12" spans="1:24" ht="29.25" customHeight="1">
      <c r="A12" s="7">
        <v>11100</v>
      </c>
      <c r="B12" s="18"/>
      <c r="C12" s="18"/>
      <c r="D12" s="18" t="s">
        <v>226</v>
      </c>
      <c r="E12" s="5">
        <f>SUM('15-9'!E12,'15-14'!E12)</f>
        <v>43</v>
      </c>
      <c r="F12" s="31">
        <f>SUM('15-9'!F12,'15-14'!F12)</f>
        <v>8</v>
      </c>
      <c r="G12" s="31">
        <f>SUM('15-9'!G12,'15-14'!G12)</f>
        <v>4</v>
      </c>
      <c r="H12" s="31">
        <f>SUM('15-9'!H12,'15-14'!H12)</f>
        <v>2</v>
      </c>
      <c r="I12" s="31">
        <f>SUM('15-9'!I12,'15-14'!I12)</f>
        <v>3</v>
      </c>
      <c r="J12" s="31">
        <f>SUM('15-9'!J12,'15-14'!J12)</f>
        <v>5</v>
      </c>
      <c r="K12" s="31">
        <f>SUM('15-9'!K12,'15-14'!K12)</f>
        <v>0</v>
      </c>
      <c r="L12" s="31">
        <f>SUM('15-9'!L12,'15-14'!L12)</f>
        <v>3</v>
      </c>
      <c r="M12" s="31">
        <f>SUM('15-9'!M12,'15-14'!M12)</f>
        <v>1</v>
      </c>
      <c r="N12" s="31">
        <f>SUM('15-9'!N12,'15-14'!N12)</f>
        <v>1</v>
      </c>
      <c r="O12" s="31">
        <f>SUM('15-9'!O12,'15-14'!O12)</f>
        <v>3</v>
      </c>
      <c r="P12" s="31">
        <f>SUM('15-9'!P12,'15-14'!P12)</f>
        <v>4</v>
      </c>
      <c r="Q12" s="31">
        <f>SUM('15-9'!Q12,'15-14'!Q12)</f>
        <v>3</v>
      </c>
      <c r="R12" s="31">
        <f>SUM('15-9'!R12,'15-14'!R12)</f>
        <v>2</v>
      </c>
      <c r="S12" s="31">
        <f>SUM('15-9'!S12,'15-14'!S12)</f>
        <v>0</v>
      </c>
      <c r="T12" s="31">
        <f>SUM('15-9'!T12,'15-14'!T12)</f>
        <v>0</v>
      </c>
      <c r="U12" s="31">
        <f>SUM('15-9'!U12,'15-14'!U12)</f>
        <v>4</v>
      </c>
      <c r="V12" s="31">
        <f>SUM('15-9'!V12,'15-14'!V12)</f>
        <v>0</v>
      </c>
      <c r="W12" s="34">
        <f>SUM('15-9'!W12,'15-14'!W12)</f>
        <v>0</v>
      </c>
      <c r="X12" s="7">
        <v>11100</v>
      </c>
    </row>
    <row r="13" spans="1:24" ht="29.25" customHeight="1">
      <c r="A13" s="17">
        <v>11200</v>
      </c>
      <c r="B13" s="18"/>
      <c r="C13" s="18"/>
      <c r="D13" s="21" t="s">
        <v>227</v>
      </c>
      <c r="E13" s="5">
        <f>SUM('15-9'!E13,'15-14'!E13)</f>
        <v>58</v>
      </c>
      <c r="F13" s="31">
        <f>SUM('15-9'!F13,'15-14'!F13)</f>
        <v>10</v>
      </c>
      <c r="G13" s="31">
        <f>SUM('15-9'!G13,'15-14'!G13)</f>
        <v>8</v>
      </c>
      <c r="H13" s="31">
        <f>SUM('15-9'!H13,'15-14'!H13)</f>
        <v>5</v>
      </c>
      <c r="I13" s="31">
        <f>SUM('15-9'!I13,'15-14'!I13)</f>
        <v>3</v>
      </c>
      <c r="J13" s="31">
        <f>SUM('15-9'!J13,'15-14'!J13)</f>
        <v>4</v>
      </c>
      <c r="K13" s="31">
        <f>SUM('15-9'!K13,'15-14'!K13)</f>
        <v>4</v>
      </c>
      <c r="L13" s="31">
        <f>SUM('15-9'!L13,'15-14'!L13)</f>
        <v>3</v>
      </c>
      <c r="M13" s="31">
        <f>SUM('15-9'!M13,'15-14'!M13)</f>
        <v>3</v>
      </c>
      <c r="N13" s="31">
        <f>SUM('15-9'!N13,'15-14'!N13)</f>
        <v>2</v>
      </c>
      <c r="O13" s="31">
        <f>SUM('15-9'!O13,'15-14'!O13)</f>
        <v>6</v>
      </c>
      <c r="P13" s="31">
        <f>SUM('15-9'!P13,'15-14'!P13)</f>
        <v>3</v>
      </c>
      <c r="Q13" s="31">
        <f>SUM('15-9'!Q13,'15-14'!Q13)</f>
        <v>2</v>
      </c>
      <c r="R13" s="31">
        <f>SUM('15-9'!R13,'15-14'!R13)</f>
        <v>1</v>
      </c>
      <c r="S13" s="31">
        <f>SUM('15-9'!S13,'15-14'!S13)</f>
        <v>1</v>
      </c>
      <c r="T13" s="31">
        <f>SUM('15-9'!T13,'15-14'!T13)</f>
        <v>0</v>
      </c>
      <c r="U13" s="31">
        <f>SUM('15-9'!U13,'15-14'!U13)</f>
        <v>2</v>
      </c>
      <c r="V13" s="31">
        <f>SUM('15-9'!V13,'15-14'!V13)</f>
        <v>1</v>
      </c>
      <c r="W13" s="34">
        <f>SUM('15-9'!W13,'15-14'!W13)</f>
        <v>0</v>
      </c>
      <c r="X13" s="17">
        <v>11200</v>
      </c>
    </row>
    <row r="14" spans="1:24" ht="29.25" customHeight="1">
      <c r="A14" s="7">
        <v>11300</v>
      </c>
      <c r="B14" s="18"/>
      <c r="C14" s="18"/>
      <c r="D14" s="18" t="s">
        <v>228</v>
      </c>
      <c r="E14" s="5">
        <f>SUM('15-9'!E14,'15-14'!E14)</f>
        <v>164</v>
      </c>
      <c r="F14" s="31">
        <f>SUM('15-9'!F14,'15-14'!F14)</f>
        <v>41</v>
      </c>
      <c r="G14" s="31">
        <f>SUM('15-9'!G14,'15-14'!G14)</f>
        <v>16</v>
      </c>
      <c r="H14" s="31">
        <f>SUM('15-9'!H14,'15-14'!H14)</f>
        <v>22</v>
      </c>
      <c r="I14" s="31">
        <f>SUM('15-9'!I14,'15-14'!I14)</f>
        <v>18</v>
      </c>
      <c r="J14" s="31">
        <f>SUM('15-9'!J14,'15-14'!J14)</f>
        <v>8</v>
      </c>
      <c r="K14" s="31">
        <f>SUM('15-9'!K14,'15-14'!K14)</f>
        <v>6</v>
      </c>
      <c r="L14" s="31">
        <f>SUM('15-9'!L14,'15-14'!L14)</f>
        <v>2</v>
      </c>
      <c r="M14" s="31">
        <f>SUM('15-9'!M14,'15-14'!M14)</f>
        <v>7</v>
      </c>
      <c r="N14" s="31">
        <f>SUM('15-9'!N14,'15-14'!N14)</f>
        <v>3</v>
      </c>
      <c r="O14" s="31">
        <f>SUM('15-9'!O14,'15-14'!O14)</f>
        <v>5</v>
      </c>
      <c r="P14" s="31">
        <f>SUM('15-9'!P14,'15-14'!P14)</f>
        <v>17</v>
      </c>
      <c r="Q14" s="31">
        <f>SUM('15-9'!Q14,'15-14'!Q14)</f>
        <v>8</v>
      </c>
      <c r="R14" s="31">
        <f>SUM('15-9'!R14,'15-14'!R14)</f>
        <v>2</v>
      </c>
      <c r="S14" s="31">
        <f>SUM('15-9'!S14,'15-14'!S14)</f>
        <v>2</v>
      </c>
      <c r="T14" s="31">
        <f>SUM('15-9'!T14,'15-14'!T14)</f>
        <v>1</v>
      </c>
      <c r="U14" s="31">
        <f>SUM('15-9'!U14,'15-14'!U14)</f>
        <v>0</v>
      </c>
      <c r="V14" s="31">
        <f>SUM('15-9'!V14,'15-14'!V14)</f>
        <v>4</v>
      </c>
      <c r="W14" s="34">
        <f>SUM('15-9'!W14,'15-14'!W14)</f>
        <v>2</v>
      </c>
      <c r="X14" s="7">
        <v>11300</v>
      </c>
    </row>
    <row r="15" spans="1:24" ht="29.25" customHeight="1">
      <c r="A15" s="7">
        <v>11301</v>
      </c>
      <c r="B15" s="18"/>
      <c r="C15" s="18"/>
      <c r="D15" s="18" t="s">
        <v>229</v>
      </c>
      <c r="E15" s="5">
        <f>SUM('15-9'!E15,'15-14'!E15)</f>
        <v>91</v>
      </c>
      <c r="F15" s="31">
        <f>SUM('15-9'!F15,'15-14'!F15)</f>
        <v>21</v>
      </c>
      <c r="G15" s="31">
        <f>SUM('15-9'!G15,'15-14'!G15)</f>
        <v>7</v>
      </c>
      <c r="H15" s="31">
        <f>SUM('15-9'!H15,'15-14'!H15)</f>
        <v>11</v>
      </c>
      <c r="I15" s="31">
        <f>SUM('15-9'!I15,'15-14'!I15)</f>
        <v>12</v>
      </c>
      <c r="J15" s="31">
        <f>SUM('15-9'!J15,'15-14'!J15)</f>
        <v>5</v>
      </c>
      <c r="K15" s="31">
        <f>SUM('15-9'!K15,'15-14'!K15)</f>
        <v>3</v>
      </c>
      <c r="L15" s="31">
        <f>SUM('15-9'!L15,'15-14'!L15)</f>
        <v>1</v>
      </c>
      <c r="M15" s="31">
        <f>SUM('15-9'!M15,'15-14'!M15)</f>
        <v>4</v>
      </c>
      <c r="N15" s="31">
        <f>SUM('15-9'!N15,'15-14'!N15)</f>
        <v>3</v>
      </c>
      <c r="O15" s="31">
        <f>SUM('15-9'!O15,'15-14'!O15)</f>
        <v>4</v>
      </c>
      <c r="P15" s="31">
        <f>SUM('15-9'!P15,'15-14'!P15)</f>
        <v>11</v>
      </c>
      <c r="Q15" s="31">
        <f>SUM('15-9'!Q15,'15-14'!Q15)</f>
        <v>2</v>
      </c>
      <c r="R15" s="31">
        <f>SUM('15-9'!R15,'15-14'!R15)</f>
        <v>1</v>
      </c>
      <c r="S15" s="31">
        <f>SUM('15-9'!S15,'15-14'!S15)</f>
        <v>2</v>
      </c>
      <c r="T15" s="31">
        <f>SUM('15-9'!T15,'15-14'!T15)</f>
        <v>1</v>
      </c>
      <c r="U15" s="31">
        <f>SUM('15-9'!U15,'15-14'!U15)</f>
        <v>0</v>
      </c>
      <c r="V15" s="31">
        <f>SUM('15-9'!V15,'15-14'!V15)</f>
        <v>2</v>
      </c>
      <c r="W15" s="34">
        <f>SUM('15-9'!W15,'15-14'!W15)</f>
        <v>1</v>
      </c>
      <c r="X15" s="17">
        <v>11301</v>
      </c>
    </row>
    <row r="16" spans="1:24" ht="29.25" customHeight="1">
      <c r="A16" s="7">
        <v>11302</v>
      </c>
      <c r="B16" s="18"/>
      <c r="C16" s="18"/>
      <c r="D16" s="18" t="s">
        <v>230</v>
      </c>
      <c r="E16" s="5">
        <f>SUM('15-9'!E16,'15-14'!E16)</f>
        <v>73</v>
      </c>
      <c r="F16" s="31">
        <f>SUM('15-9'!F16,'15-14'!F16)</f>
        <v>20</v>
      </c>
      <c r="G16" s="31">
        <f>SUM('15-9'!G16,'15-14'!G16)</f>
        <v>9</v>
      </c>
      <c r="H16" s="31">
        <f>SUM('15-9'!H16,'15-14'!H16)</f>
        <v>11</v>
      </c>
      <c r="I16" s="31">
        <f>SUM('15-9'!I16,'15-14'!I16)</f>
        <v>6</v>
      </c>
      <c r="J16" s="31">
        <f>SUM('15-9'!J16,'15-14'!J16)</f>
        <v>3</v>
      </c>
      <c r="K16" s="31">
        <f>SUM('15-9'!K16,'15-14'!K16)</f>
        <v>3</v>
      </c>
      <c r="L16" s="31">
        <f>SUM('15-9'!L16,'15-14'!L16)</f>
        <v>1</v>
      </c>
      <c r="M16" s="31">
        <f>SUM('15-9'!M16,'15-14'!M16)</f>
        <v>3</v>
      </c>
      <c r="N16" s="31">
        <f>SUM('15-9'!N16,'15-14'!N16)</f>
        <v>0</v>
      </c>
      <c r="O16" s="31">
        <f>SUM('15-9'!O16,'15-14'!O16)</f>
        <v>1</v>
      </c>
      <c r="P16" s="31">
        <f>SUM('15-9'!P16,'15-14'!P16)</f>
        <v>6</v>
      </c>
      <c r="Q16" s="31">
        <f>SUM('15-9'!Q16,'15-14'!Q16)</f>
        <v>6</v>
      </c>
      <c r="R16" s="31">
        <f>SUM('15-9'!R16,'15-14'!R16)</f>
        <v>1</v>
      </c>
      <c r="S16" s="31">
        <f>SUM('15-9'!S16,'15-14'!S16)</f>
        <v>0</v>
      </c>
      <c r="T16" s="31">
        <f>SUM('15-9'!T16,'15-14'!T16)</f>
        <v>0</v>
      </c>
      <c r="U16" s="31">
        <f>SUM('15-9'!U16,'15-14'!U16)</f>
        <v>0</v>
      </c>
      <c r="V16" s="31">
        <f>SUM('15-9'!V16,'15-14'!V16)</f>
        <v>2</v>
      </c>
      <c r="W16" s="34">
        <f>SUM('15-9'!W16,'15-14'!W16)</f>
        <v>1</v>
      </c>
      <c r="X16" s="17">
        <v>11302</v>
      </c>
    </row>
    <row r="17" spans="1:24" ht="29.25" customHeight="1">
      <c r="A17" s="17">
        <v>11400</v>
      </c>
      <c r="B17" s="18"/>
      <c r="C17" s="68" t="s">
        <v>231</v>
      </c>
      <c r="D17" s="69"/>
      <c r="E17" s="5">
        <f>SUM('15-9'!E17,'15-14'!E17)</f>
        <v>192</v>
      </c>
      <c r="F17" s="31">
        <f>SUM('15-9'!F17,'15-14'!F17)</f>
        <v>38</v>
      </c>
      <c r="G17" s="31">
        <f>SUM('15-9'!G17,'15-14'!G17)</f>
        <v>23</v>
      </c>
      <c r="H17" s="31">
        <f>SUM('15-9'!H17,'15-14'!H17)</f>
        <v>13</v>
      </c>
      <c r="I17" s="31">
        <f>SUM('15-9'!I17,'15-14'!I17)</f>
        <v>9</v>
      </c>
      <c r="J17" s="31">
        <f>SUM('15-9'!J17,'15-14'!J17)</f>
        <v>25</v>
      </c>
      <c r="K17" s="31">
        <f>SUM('15-9'!K17,'15-14'!K17)</f>
        <v>9</v>
      </c>
      <c r="L17" s="31">
        <f>SUM('15-9'!L17,'15-14'!L17)</f>
        <v>5</v>
      </c>
      <c r="M17" s="31">
        <f>SUM('15-9'!M17,'15-14'!M17)</f>
        <v>9</v>
      </c>
      <c r="N17" s="31">
        <f>SUM('15-9'!N17,'15-14'!N17)</f>
        <v>6</v>
      </c>
      <c r="O17" s="31">
        <f>SUM('15-9'!O17,'15-14'!O17)</f>
        <v>14</v>
      </c>
      <c r="P17" s="31">
        <f>SUM('15-9'!P17,'15-14'!P17)</f>
        <v>14</v>
      </c>
      <c r="Q17" s="31">
        <f>SUM('15-9'!Q17,'15-14'!Q17)</f>
        <v>5</v>
      </c>
      <c r="R17" s="31">
        <f>SUM('15-9'!R17,'15-14'!R17)</f>
        <v>3</v>
      </c>
      <c r="S17" s="31">
        <f>SUM('15-9'!S17,'15-14'!S17)</f>
        <v>8</v>
      </c>
      <c r="T17" s="31">
        <f>SUM('15-9'!T17,'15-14'!T17)</f>
        <v>0</v>
      </c>
      <c r="U17" s="31">
        <f>SUM('15-9'!U17,'15-14'!U17)</f>
        <v>4</v>
      </c>
      <c r="V17" s="31">
        <f>SUM('15-9'!V17,'15-14'!V17)</f>
        <v>1</v>
      </c>
      <c r="W17" s="34">
        <f>SUM('15-9'!W17,'15-14'!W17)</f>
        <v>6</v>
      </c>
      <c r="X17" s="17">
        <v>11400</v>
      </c>
    </row>
    <row r="18" spans="1:24" ht="29.25" customHeight="1">
      <c r="A18" s="7">
        <v>12000</v>
      </c>
      <c r="B18" s="68" t="s">
        <v>13</v>
      </c>
      <c r="C18" s="70"/>
      <c r="D18" s="69"/>
      <c r="E18" s="5">
        <f>SUM('15-9'!E18,'15-14'!E18)</f>
        <v>11</v>
      </c>
      <c r="F18" s="31">
        <f>SUM('15-9'!F18,'15-14'!F18)</f>
        <v>2</v>
      </c>
      <c r="G18" s="31">
        <f>SUM('15-9'!G18,'15-14'!G18)</f>
        <v>4</v>
      </c>
      <c r="H18" s="31">
        <f>SUM('15-9'!H18,'15-14'!H18)</f>
        <v>0</v>
      </c>
      <c r="I18" s="31">
        <f>SUM('15-9'!I18,'15-14'!I18)</f>
        <v>2</v>
      </c>
      <c r="J18" s="31">
        <f>SUM('15-9'!J18,'15-14'!J18)</f>
        <v>1</v>
      </c>
      <c r="K18" s="31">
        <f>SUM('15-9'!K18,'15-14'!K18)</f>
        <v>0</v>
      </c>
      <c r="L18" s="31">
        <f>SUM('15-9'!L18,'15-14'!L18)</f>
        <v>0</v>
      </c>
      <c r="M18" s="31">
        <f>SUM('15-9'!M18,'15-14'!M18)</f>
        <v>0</v>
      </c>
      <c r="N18" s="31">
        <f>SUM('15-9'!N18,'15-14'!N18)</f>
        <v>0</v>
      </c>
      <c r="O18" s="31">
        <f>SUM('15-9'!O18,'15-14'!O18)</f>
        <v>2</v>
      </c>
      <c r="P18" s="31">
        <f>SUM('15-9'!P18,'15-14'!P18)</f>
        <v>0</v>
      </c>
      <c r="Q18" s="31">
        <f>SUM('15-9'!Q18,'15-14'!Q18)</f>
        <v>0</v>
      </c>
      <c r="R18" s="31">
        <f>SUM('15-9'!R18,'15-14'!R18)</f>
        <v>0</v>
      </c>
      <c r="S18" s="31">
        <f>SUM('15-9'!S18,'15-14'!S18)</f>
        <v>0</v>
      </c>
      <c r="T18" s="31">
        <f>SUM('15-9'!T18,'15-14'!T18)</f>
        <v>0</v>
      </c>
      <c r="U18" s="31">
        <f>SUM('15-9'!U18,'15-14'!U18)</f>
        <v>0</v>
      </c>
      <c r="V18" s="31">
        <f>SUM('15-9'!V18,'15-14'!V18)</f>
        <v>0</v>
      </c>
      <c r="W18" s="34">
        <f>SUM('15-9'!W18,'15-14'!W18)</f>
        <v>0</v>
      </c>
      <c r="X18" s="17">
        <v>12000</v>
      </c>
    </row>
    <row r="19" spans="1:24" ht="29.25" customHeight="1">
      <c r="A19" s="7">
        <v>13000</v>
      </c>
      <c r="B19" s="68" t="s">
        <v>14</v>
      </c>
      <c r="C19" s="79"/>
      <c r="D19" s="69"/>
      <c r="E19" s="5">
        <f>SUM('15-9'!E19,'15-14'!E19)</f>
        <v>66</v>
      </c>
      <c r="F19" s="31">
        <f>SUM('15-9'!F19,'15-14'!F19)</f>
        <v>16</v>
      </c>
      <c r="G19" s="31">
        <f>SUM('15-9'!G19,'15-14'!G19)</f>
        <v>6</v>
      </c>
      <c r="H19" s="31">
        <f>SUM('15-9'!H19,'15-14'!H19)</f>
        <v>3</v>
      </c>
      <c r="I19" s="31">
        <f>SUM('15-9'!I19,'15-14'!I19)</f>
        <v>3</v>
      </c>
      <c r="J19" s="31">
        <f>SUM('15-9'!J19,'15-14'!J19)</f>
        <v>8</v>
      </c>
      <c r="K19" s="31">
        <f>SUM('15-9'!K19,'15-14'!K19)</f>
        <v>3</v>
      </c>
      <c r="L19" s="31">
        <f>SUM('15-9'!L19,'15-14'!L19)</f>
        <v>0</v>
      </c>
      <c r="M19" s="31">
        <f>SUM('15-9'!M19,'15-14'!M19)</f>
        <v>2</v>
      </c>
      <c r="N19" s="31">
        <f>SUM('15-9'!N19,'15-14'!N19)</f>
        <v>2</v>
      </c>
      <c r="O19" s="31">
        <f>SUM('15-9'!O19,'15-14'!O19)</f>
        <v>4</v>
      </c>
      <c r="P19" s="31">
        <f>SUM('15-9'!P19,'15-14'!P19)</f>
        <v>4</v>
      </c>
      <c r="Q19" s="31">
        <f>SUM('15-9'!Q19,'15-14'!Q19)</f>
        <v>8</v>
      </c>
      <c r="R19" s="31">
        <f>SUM('15-9'!R19,'15-14'!R19)</f>
        <v>0</v>
      </c>
      <c r="S19" s="31">
        <f>SUM('15-9'!S19,'15-14'!S19)</f>
        <v>2</v>
      </c>
      <c r="T19" s="31">
        <f>SUM('15-9'!T19,'15-14'!T19)</f>
        <v>0</v>
      </c>
      <c r="U19" s="31">
        <f>SUM('15-9'!U19,'15-14'!U19)</f>
        <v>2</v>
      </c>
      <c r="V19" s="31">
        <f>SUM('15-9'!V19,'15-14'!V19)</f>
        <v>0</v>
      </c>
      <c r="W19" s="34">
        <f>SUM('15-9'!W19,'15-14'!W19)</f>
        <v>3</v>
      </c>
      <c r="X19" s="17">
        <v>13000</v>
      </c>
    </row>
    <row r="20" spans="1:24" ht="29.25" customHeight="1">
      <c r="A20" s="7">
        <v>14000</v>
      </c>
      <c r="B20" s="68" t="s">
        <v>15</v>
      </c>
      <c r="C20" s="79"/>
      <c r="D20" s="69"/>
      <c r="E20" s="5">
        <f>SUM('15-9'!E20,'15-14'!E20)</f>
        <v>325</v>
      </c>
      <c r="F20" s="31">
        <f>SUM('15-9'!F20,'15-14'!F20)</f>
        <v>101</v>
      </c>
      <c r="G20" s="31">
        <f>SUM('15-9'!G20,'15-14'!G20)</f>
        <v>39</v>
      </c>
      <c r="H20" s="31">
        <f>SUM('15-9'!H20,'15-14'!H20)</f>
        <v>15</v>
      </c>
      <c r="I20" s="31">
        <f>SUM('15-9'!I20,'15-14'!I20)</f>
        <v>11</v>
      </c>
      <c r="J20" s="31">
        <f>SUM('15-9'!J20,'15-14'!J20)</f>
        <v>25</v>
      </c>
      <c r="K20" s="31">
        <f>SUM('15-9'!K20,'15-14'!K20)</f>
        <v>10</v>
      </c>
      <c r="L20" s="31">
        <f>SUM('15-9'!L20,'15-14'!L20)</f>
        <v>6</v>
      </c>
      <c r="M20" s="31">
        <f>SUM('15-9'!M20,'15-14'!M20)</f>
        <v>8</v>
      </c>
      <c r="N20" s="31">
        <f>SUM('15-9'!N20,'15-14'!N20)</f>
        <v>13</v>
      </c>
      <c r="O20" s="31">
        <f>SUM('15-9'!O20,'15-14'!O20)</f>
        <v>16</v>
      </c>
      <c r="P20" s="31">
        <f>SUM('15-9'!P20,'15-14'!P20)</f>
        <v>24</v>
      </c>
      <c r="Q20" s="31">
        <f>SUM('15-9'!Q20,'15-14'!Q20)</f>
        <v>17</v>
      </c>
      <c r="R20" s="31">
        <f>SUM('15-9'!R20,'15-14'!R20)</f>
        <v>14</v>
      </c>
      <c r="S20" s="31">
        <f>SUM('15-9'!S20,'15-14'!S20)</f>
        <v>16</v>
      </c>
      <c r="T20" s="31">
        <f>SUM('15-9'!T20,'15-14'!T20)</f>
        <v>0</v>
      </c>
      <c r="U20" s="31">
        <f>SUM('15-9'!U20,'15-14'!U20)</f>
        <v>5</v>
      </c>
      <c r="V20" s="31">
        <f>SUM('15-9'!V20,'15-14'!V20)</f>
        <v>2</v>
      </c>
      <c r="W20" s="34">
        <f>SUM('15-9'!W20,'15-14'!W20)</f>
        <v>3</v>
      </c>
      <c r="X20" s="17">
        <v>14000</v>
      </c>
    </row>
    <row r="21" spans="1:24" ht="29.25" customHeight="1">
      <c r="A21" s="7">
        <v>14100</v>
      </c>
      <c r="B21" s="18"/>
      <c r="C21" s="68" t="s">
        <v>232</v>
      </c>
      <c r="D21" s="69"/>
      <c r="E21" s="5">
        <f>SUM('15-9'!E21,'15-14'!E21)</f>
        <v>43</v>
      </c>
      <c r="F21" s="31">
        <f>SUM('15-9'!F21,'15-14'!F21)</f>
        <v>12</v>
      </c>
      <c r="G21" s="31">
        <f>SUM('15-9'!G21,'15-14'!G21)</f>
        <v>5</v>
      </c>
      <c r="H21" s="31">
        <f>SUM('15-9'!H21,'15-14'!H21)</f>
        <v>4</v>
      </c>
      <c r="I21" s="31">
        <f>SUM('15-9'!I21,'15-14'!I21)</f>
        <v>0</v>
      </c>
      <c r="J21" s="31">
        <f>SUM('15-9'!J21,'15-14'!J21)</f>
        <v>6</v>
      </c>
      <c r="K21" s="31">
        <f>SUM('15-9'!K21,'15-14'!K21)</f>
        <v>1</v>
      </c>
      <c r="L21" s="31">
        <f>SUM('15-9'!L21,'15-14'!L21)</f>
        <v>0</v>
      </c>
      <c r="M21" s="31">
        <f>SUM('15-9'!M21,'15-14'!M21)</f>
        <v>3</v>
      </c>
      <c r="N21" s="31">
        <f>SUM('15-9'!N21,'15-14'!N21)</f>
        <v>1</v>
      </c>
      <c r="O21" s="31">
        <f>SUM('15-9'!O21,'15-14'!O21)</f>
        <v>2</v>
      </c>
      <c r="P21" s="31">
        <f>SUM('15-9'!P21,'15-14'!P21)</f>
        <v>4</v>
      </c>
      <c r="Q21" s="31">
        <f>SUM('15-9'!Q21,'15-14'!Q21)</f>
        <v>2</v>
      </c>
      <c r="R21" s="31">
        <f>SUM('15-9'!R21,'15-14'!R21)</f>
        <v>0</v>
      </c>
      <c r="S21" s="31">
        <f>SUM('15-9'!S21,'15-14'!S21)</f>
        <v>3</v>
      </c>
      <c r="T21" s="31">
        <f>SUM('15-9'!T21,'15-14'!T21)</f>
        <v>0</v>
      </c>
      <c r="U21" s="31">
        <f>SUM('15-9'!U21,'15-14'!U21)</f>
        <v>0</v>
      </c>
      <c r="V21" s="31">
        <f>SUM('15-9'!V21,'15-14'!V21)</f>
        <v>0</v>
      </c>
      <c r="W21" s="34">
        <f>SUM('15-9'!W21,'15-14'!W21)</f>
        <v>0</v>
      </c>
      <c r="X21" s="17">
        <v>14100</v>
      </c>
    </row>
    <row r="22" spans="1:24" ht="29.25" customHeight="1">
      <c r="A22" s="7">
        <v>14200</v>
      </c>
      <c r="B22" s="18"/>
      <c r="C22" s="68" t="s">
        <v>233</v>
      </c>
      <c r="D22" s="69"/>
      <c r="E22" s="5">
        <f>SUM('15-9'!E22,'15-14'!E22)</f>
        <v>242</v>
      </c>
      <c r="F22" s="31">
        <f>SUM('15-9'!F22,'15-14'!F22)</f>
        <v>78</v>
      </c>
      <c r="G22" s="31">
        <f>SUM('15-9'!G22,'15-14'!G22)</f>
        <v>32</v>
      </c>
      <c r="H22" s="31">
        <f>SUM('15-9'!H22,'15-14'!H22)</f>
        <v>8</v>
      </c>
      <c r="I22" s="31">
        <f>SUM('15-9'!I22,'15-14'!I22)</f>
        <v>11</v>
      </c>
      <c r="J22" s="31">
        <f>SUM('15-9'!J22,'15-14'!J22)</f>
        <v>19</v>
      </c>
      <c r="K22" s="31">
        <f>SUM('15-9'!K22,'15-14'!K22)</f>
        <v>8</v>
      </c>
      <c r="L22" s="31">
        <f>SUM('15-9'!L22,'15-14'!L22)</f>
        <v>5</v>
      </c>
      <c r="M22" s="31">
        <f>SUM('15-9'!M22,'15-14'!M22)</f>
        <v>5</v>
      </c>
      <c r="N22" s="31">
        <f>SUM('15-9'!N22,'15-14'!N22)</f>
        <v>8</v>
      </c>
      <c r="O22" s="31">
        <f>SUM('15-9'!O22,'15-14'!O22)</f>
        <v>10</v>
      </c>
      <c r="P22" s="31">
        <f>SUM('15-9'!P22,'15-14'!P22)</f>
        <v>18</v>
      </c>
      <c r="Q22" s="31">
        <f>SUM('15-9'!Q22,'15-14'!Q22)</f>
        <v>13</v>
      </c>
      <c r="R22" s="31">
        <f>SUM('15-9'!R22,'15-14'!R22)</f>
        <v>11</v>
      </c>
      <c r="S22" s="31">
        <f>SUM('15-9'!S22,'15-14'!S22)</f>
        <v>8</v>
      </c>
      <c r="T22" s="31">
        <f>SUM('15-9'!T22,'15-14'!T22)</f>
        <v>0</v>
      </c>
      <c r="U22" s="31">
        <f>SUM('15-9'!U22,'15-14'!U22)</f>
        <v>4</v>
      </c>
      <c r="V22" s="31">
        <f>SUM('15-9'!V22,'15-14'!V22)</f>
        <v>2</v>
      </c>
      <c r="W22" s="34">
        <f>SUM('15-9'!W22,'15-14'!W22)</f>
        <v>2</v>
      </c>
      <c r="X22" s="17">
        <v>14200</v>
      </c>
    </row>
    <row r="23" spans="1:24" ht="29.25" customHeight="1">
      <c r="A23" s="7">
        <v>14201</v>
      </c>
      <c r="B23" s="18"/>
      <c r="C23" s="18"/>
      <c r="D23" s="18" t="s">
        <v>234</v>
      </c>
      <c r="E23" s="5">
        <f>SUM('15-9'!E23,'15-14'!E23)</f>
        <v>50</v>
      </c>
      <c r="F23" s="31">
        <f>SUM('15-9'!F23,'15-14'!F23)</f>
        <v>13</v>
      </c>
      <c r="G23" s="31">
        <f>SUM('15-9'!G23,'15-14'!G23)</f>
        <v>8</v>
      </c>
      <c r="H23" s="31">
        <f>SUM('15-9'!H23,'15-14'!H23)</f>
        <v>4</v>
      </c>
      <c r="I23" s="31">
        <f>SUM('15-9'!I23,'15-14'!I23)</f>
        <v>2</v>
      </c>
      <c r="J23" s="31">
        <f>SUM('15-9'!J23,'15-14'!J23)</f>
        <v>0</v>
      </c>
      <c r="K23" s="31">
        <f>SUM('15-9'!K23,'15-14'!K23)</f>
        <v>3</v>
      </c>
      <c r="L23" s="31">
        <f>SUM('15-9'!L23,'15-14'!L23)</f>
        <v>2</v>
      </c>
      <c r="M23" s="31">
        <f>SUM('15-9'!M23,'15-14'!M23)</f>
        <v>0</v>
      </c>
      <c r="N23" s="31">
        <f>SUM('15-9'!N23,'15-14'!N23)</f>
        <v>1</v>
      </c>
      <c r="O23" s="31">
        <f>SUM('15-9'!O23,'15-14'!O23)</f>
        <v>1</v>
      </c>
      <c r="P23" s="31">
        <f>SUM('15-9'!P23,'15-14'!P23)</f>
        <v>4</v>
      </c>
      <c r="Q23" s="31">
        <f>SUM('15-9'!Q23,'15-14'!Q23)</f>
        <v>3</v>
      </c>
      <c r="R23" s="31">
        <f>SUM('15-9'!R23,'15-14'!R23)</f>
        <v>3</v>
      </c>
      <c r="S23" s="31">
        <f>SUM('15-9'!S23,'15-14'!S23)</f>
        <v>3</v>
      </c>
      <c r="T23" s="31">
        <f>SUM('15-9'!T23,'15-14'!T23)</f>
        <v>0</v>
      </c>
      <c r="U23" s="31">
        <f>SUM('15-9'!U23,'15-14'!U23)</f>
        <v>2</v>
      </c>
      <c r="V23" s="31">
        <f>SUM('15-9'!V23,'15-14'!V23)</f>
        <v>0</v>
      </c>
      <c r="W23" s="34">
        <f>SUM('15-9'!W23,'15-14'!W23)</f>
        <v>1</v>
      </c>
      <c r="X23" s="17">
        <v>14201</v>
      </c>
    </row>
    <row r="24" spans="1:24" ht="29.25" customHeight="1">
      <c r="A24" s="7">
        <v>14202</v>
      </c>
      <c r="B24" s="18"/>
      <c r="C24" s="18"/>
      <c r="D24" s="18" t="s">
        <v>235</v>
      </c>
      <c r="E24" s="5">
        <f>SUM('15-9'!E24,'15-14'!E24)</f>
        <v>147</v>
      </c>
      <c r="F24" s="31">
        <f>SUM('15-9'!F24,'15-14'!F24)</f>
        <v>53</v>
      </c>
      <c r="G24" s="31">
        <f>SUM('15-9'!G24,'15-14'!G24)</f>
        <v>20</v>
      </c>
      <c r="H24" s="31">
        <f>SUM('15-9'!H24,'15-14'!H24)</f>
        <v>1</v>
      </c>
      <c r="I24" s="31">
        <f>SUM('15-9'!I24,'15-14'!I24)</f>
        <v>6</v>
      </c>
      <c r="J24" s="31">
        <f>SUM('15-9'!J24,'15-14'!J24)</f>
        <v>15</v>
      </c>
      <c r="K24" s="31">
        <f>SUM('15-9'!K24,'15-14'!K24)</f>
        <v>2</v>
      </c>
      <c r="L24" s="31">
        <f>SUM('15-9'!L24,'15-14'!L24)</f>
        <v>3</v>
      </c>
      <c r="M24" s="31">
        <f>SUM('15-9'!M24,'15-14'!M24)</f>
        <v>4</v>
      </c>
      <c r="N24" s="31">
        <f>SUM('15-9'!N24,'15-14'!N24)</f>
        <v>6</v>
      </c>
      <c r="O24" s="31">
        <f>SUM('15-9'!O24,'15-14'!O24)</f>
        <v>8</v>
      </c>
      <c r="P24" s="31">
        <f>SUM('15-9'!P24,'15-14'!P24)</f>
        <v>8</v>
      </c>
      <c r="Q24" s="31">
        <f>SUM('15-9'!Q24,'15-14'!Q24)</f>
        <v>7</v>
      </c>
      <c r="R24" s="31">
        <f>SUM('15-9'!R24,'15-14'!R24)</f>
        <v>7</v>
      </c>
      <c r="S24" s="31">
        <f>SUM('15-9'!S24,'15-14'!S24)</f>
        <v>4</v>
      </c>
      <c r="T24" s="31">
        <f>SUM('15-9'!T24,'15-14'!T24)</f>
        <v>0</v>
      </c>
      <c r="U24" s="31">
        <f>SUM('15-9'!U24,'15-14'!U24)</f>
        <v>0</v>
      </c>
      <c r="V24" s="31">
        <f>SUM('15-9'!V24,'15-14'!V24)</f>
        <v>2</v>
      </c>
      <c r="W24" s="34">
        <f>SUM('15-9'!W24,'15-14'!W24)</f>
        <v>1</v>
      </c>
      <c r="X24" s="17">
        <v>14202</v>
      </c>
    </row>
    <row r="25" spans="1:24" ht="29.25" customHeight="1">
      <c r="A25" s="7">
        <v>14203</v>
      </c>
      <c r="B25" s="18"/>
      <c r="C25" s="18"/>
      <c r="D25" s="18" t="s">
        <v>236</v>
      </c>
      <c r="E25" s="5">
        <f>SUM('15-9'!E25,'15-14'!E25)</f>
        <v>45</v>
      </c>
      <c r="F25" s="31">
        <f>SUM('15-9'!F25,'15-14'!F25)</f>
        <v>12</v>
      </c>
      <c r="G25" s="31">
        <f>SUM('15-9'!G25,'15-14'!G25)</f>
        <v>4</v>
      </c>
      <c r="H25" s="31">
        <f>SUM('15-9'!H25,'15-14'!H25)</f>
        <v>3</v>
      </c>
      <c r="I25" s="31">
        <f>SUM('15-9'!I25,'15-14'!I25)</f>
        <v>3</v>
      </c>
      <c r="J25" s="31">
        <f>SUM('15-9'!J25,'15-14'!J25)</f>
        <v>4</v>
      </c>
      <c r="K25" s="31">
        <f>SUM('15-9'!K25,'15-14'!K25)</f>
        <v>3</v>
      </c>
      <c r="L25" s="31">
        <f>SUM('15-9'!L25,'15-14'!L25)</f>
        <v>0</v>
      </c>
      <c r="M25" s="31">
        <f>SUM('15-9'!M25,'15-14'!M25)</f>
        <v>1</v>
      </c>
      <c r="N25" s="31">
        <f>SUM('15-9'!N25,'15-14'!N25)</f>
        <v>1</v>
      </c>
      <c r="O25" s="31">
        <f>SUM('15-9'!O25,'15-14'!O25)</f>
        <v>1</v>
      </c>
      <c r="P25" s="31">
        <f>SUM('15-9'!P25,'15-14'!P25)</f>
        <v>6</v>
      </c>
      <c r="Q25" s="31">
        <f>SUM('15-9'!Q25,'15-14'!Q25)</f>
        <v>3</v>
      </c>
      <c r="R25" s="31">
        <f>SUM('15-9'!R25,'15-14'!R25)</f>
        <v>1</v>
      </c>
      <c r="S25" s="31">
        <f>SUM('15-9'!S25,'15-14'!S25)</f>
        <v>1</v>
      </c>
      <c r="T25" s="31">
        <f>SUM('15-9'!T25,'15-14'!T25)</f>
        <v>0</v>
      </c>
      <c r="U25" s="31">
        <f>SUM('15-9'!U25,'15-14'!U25)</f>
        <v>2</v>
      </c>
      <c r="V25" s="31">
        <f>SUM('15-9'!V25,'15-14'!V25)</f>
        <v>0</v>
      </c>
      <c r="W25" s="34">
        <f>SUM('15-9'!W25,'15-14'!W25)</f>
        <v>0</v>
      </c>
      <c r="X25" s="17">
        <v>14203</v>
      </c>
    </row>
    <row r="26" spans="1:24" ht="29.25" customHeight="1">
      <c r="A26" s="7">
        <v>14300</v>
      </c>
      <c r="B26" s="18"/>
      <c r="C26" s="68" t="s">
        <v>237</v>
      </c>
      <c r="D26" s="69"/>
      <c r="E26" s="5">
        <f>SUM('15-9'!E26,'15-14'!E26)</f>
        <v>40</v>
      </c>
      <c r="F26" s="31">
        <f>SUM('15-9'!F26,'15-14'!F26)</f>
        <v>11</v>
      </c>
      <c r="G26" s="31">
        <f>SUM('15-9'!G26,'15-14'!G26)</f>
        <v>2</v>
      </c>
      <c r="H26" s="31">
        <f>SUM('15-9'!H26,'15-14'!H26)</f>
        <v>3</v>
      </c>
      <c r="I26" s="31">
        <f>SUM('15-9'!I26,'15-14'!I26)</f>
        <v>0</v>
      </c>
      <c r="J26" s="31">
        <f>SUM('15-9'!J26,'15-14'!J26)</f>
        <v>0</v>
      </c>
      <c r="K26" s="31">
        <f>SUM('15-9'!K26,'15-14'!K26)</f>
        <v>1</v>
      </c>
      <c r="L26" s="31">
        <f>SUM('15-9'!L26,'15-14'!L26)</f>
        <v>1</v>
      </c>
      <c r="M26" s="31">
        <f>SUM('15-9'!M26,'15-14'!M26)</f>
        <v>0</v>
      </c>
      <c r="N26" s="31">
        <f>SUM('15-9'!N26,'15-14'!N26)</f>
        <v>4</v>
      </c>
      <c r="O26" s="31">
        <f>SUM('15-9'!O26,'15-14'!O26)</f>
        <v>4</v>
      </c>
      <c r="P26" s="31">
        <f>SUM('15-9'!P26,'15-14'!P26)</f>
        <v>2</v>
      </c>
      <c r="Q26" s="31">
        <f>SUM('15-9'!Q26,'15-14'!Q26)</f>
        <v>2</v>
      </c>
      <c r="R26" s="31">
        <f>SUM('15-9'!R26,'15-14'!R26)</f>
        <v>3</v>
      </c>
      <c r="S26" s="31">
        <f>SUM('15-9'!S26,'15-14'!S26)</f>
        <v>5</v>
      </c>
      <c r="T26" s="31">
        <f>SUM('15-9'!T26,'15-14'!T26)</f>
        <v>0</v>
      </c>
      <c r="U26" s="31">
        <f>SUM('15-9'!U26,'15-14'!U26)</f>
        <v>1</v>
      </c>
      <c r="V26" s="31">
        <f>SUM('15-9'!V26,'15-14'!V26)</f>
        <v>0</v>
      </c>
      <c r="W26" s="34">
        <f>SUM('15-9'!W26,'15-14'!W26)</f>
        <v>1</v>
      </c>
      <c r="X26" s="17">
        <v>14300</v>
      </c>
    </row>
    <row r="27" spans="1:24" ht="29.25" customHeight="1">
      <c r="A27" s="7">
        <v>15000</v>
      </c>
      <c r="B27" s="68" t="s">
        <v>238</v>
      </c>
      <c r="C27" s="79"/>
      <c r="D27" s="69"/>
      <c r="E27" s="5">
        <f>SUM('15-9'!E27,'15-14'!E27)</f>
        <v>0</v>
      </c>
      <c r="F27" s="31">
        <f>SUM('15-9'!F27,'15-14'!F27)</f>
        <v>0</v>
      </c>
      <c r="G27" s="31">
        <f>SUM('15-9'!G27,'15-14'!G27)</f>
        <v>0</v>
      </c>
      <c r="H27" s="31">
        <f>SUM('15-9'!H27,'15-14'!H27)</f>
        <v>0</v>
      </c>
      <c r="I27" s="31">
        <f>SUM('15-9'!I27,'15-14'!I27)</f>
        <v>0</v>
      </c>
      <c r="J27" s="31">
        <f>SUM('15-9'!J27,'15-14'!J27)</f>
        <v>0</v>
      </c>
      <c r="K27" s="31">
        <f>SUM('15-9'!K27,'15-14'!K27)</f>
        <v>0</v>
      </c>
      <c r="L27" s="31">
        <f>SUM('15-9'!L27,'15-14'!L27)</f>
        <v>0</v>
      </c>
      <c r="M27" s="31">
        <f>SUM('15-9'!M27,'15-14'!M27)</f>
        <v>0</v>
      </c>
      <c r="N27" s="31">
        <f>SUM('15-9'!N27,'15-14'!N27)</f>
        <v>0</v>
      </c>
      <c r="O27" s="31">
        <f>SUM('15-9'!O27,'15-14'!O27)</f>
        <v>0</v>
      </c>
      <c r="P27" s="31">
        <f>SUM('15-9'!P27,'15-14'!P27)</f>
        <v>0</v>
      </c>
      <c r="Q27" s="31">
        <f>SUM('15-9'!Q27,'15-14'!Q27)</f>
        <v>0</v>
      </c>
      <c r="R27" s="31">
        <f>SUM('15-9'!R27,'15-14'!R27)</f>
        <v>0</v>
      </c>
      <c r="S27" s="31">
        <f>SUM('15-9'!S27,'15-14'!S27)</f>
        <v>0</v>
      </c>
      <c r="T27" s="31">
        <f>SUM('15-9'!T27,'15-14'!T27)</f>
        <v>0</v>
      </c>
      <c r="U27" s="31">
        <f>SUM('15-9'!U27,'15-14'!U27)</f>
        <v>0</v>
      </c>
      <c r="V27" s="31">
        <f>SUM('15-9'!V27,'15-14'!V27)</f>
        <v>0</v>
      </c>
      <c r="W27" s="34">
        <f>SUM('15-9'!W27,'15-14'!W27)</f>
        <v>0</v>
      </c>
      <c r="X27" s="17">
        <v>15000</v>
      </c>
    </row>
    <row r="28" spans="1:24" ht="29.25" customHeight="1">
      <c r="A28" s="7">
        <v>16000</v>
      </c>
      <c r="B28" s="68" t="s">
        <v>16</v>
      </c>
      <c r="C28" s="79"/>
      <c r="D28" s="69"/>
      <c r="E28" s="5">
        <f>SUM('15-9'!E28,'15-14'!E28)</f>
        <v>9</v>
      </c>
      <c r="F28" s="31">
        <f>SUM('15-9'!F28,'15-14'!F28)</f>
        <v>1</v>
      </c>
      <c r="G28" s="31">
        <f>SUM('15-9'!G28,'15-14'!G28)</f>
        <v>2</v>
      </c>
      <c r="H28" s="31">
        <f>SUM('15-9'!H28,'15-14'!H28)</f>
        <v>1</v>
      </c>
      <c r="I28" s="31">
        <f>SUM('15-9'!I28,'15-14'!I28)</f>
        <v>1</v>
      </c>
      <c r="J28" s="31">
        <f>SUM('15-9'!J28,'15-14'!J28)</f>
        <v>1</v>
      </c>
      <c r="K28" s="31">
        <f>SUM('15-9'!K28,'15-14'!K28)</f>
        <v>1</v>
      </c>
      <c r="L28" s="31">
        <f>SUM('15-9'!L28,'15-14'!L28)</f>
        <v>1</v>
      </c>
      <c r="M28" s="31">
        <f>SUM('15-9'!M28,'15-14'!M28)</f>
        <v>0</v>
      </c>
      <c r="N28" s="31">
        <f>SUM('15-9'!N28,'15-14'!N28)</f>
        <v>1</v>
      </c>
      <c r="O28" s="31">
        <f>SUM('15-9'!O28,'15-14'!O28)</f>
        <v>0</v>
      </c>
      <c r="P28" s="31">
        <f>SUM('15-9'!P28,'15-14'!P28)</f>
        <v>0</v>
      </c>
      <c r="Q28" s="31">
        <f>SUM('15-9'!Q28,'15-14'!Q28)</f>
        <v>0</v>
      </c>
      <c r="R28" s="31">
        <f>SUM('15-9'!R28,'15-14'!R28)</f>
        <v>0</v>
      </c>
      <c r="S28" s="31">
        <f>SUM('15-9'!S28,'15-14'!S28)</f>
        <v>0</v>
      </c>
      <c r="T28" s="31">
        <f>SUM('15-9'!T28,'15-14'!T28)</f>
        <v>0</v>
      </c>
      <c r="U28" s="31">
        <f>SUM('15-9'!U28,'15-14'!U28)</f>
        <v>0</v>
      </c>
      <c r="V28" s="31">
        <f>SUM('15-9'!V28,'15-14'!V28)</f>
        <v>0</v>
      </c>
      <c r="W28" s="34">
        <f>SUM('15-9'!W28,'15-14'!W28)</f>
        <v>0</v>
      </c>
      <c r="X28" s="17">
        <v>16000</v>
      </c>
    </row>
    <row r="29" spans="1:24" ht="29.25" customHeight="1">
      <c r="A29" s="7">
        <v>16100</v>
      </c>
      <c r="B29" s="18"/>
      <c r="C29" s="68" t="s">
        <v>239</v>
      </c>
      <c r="D29" s="69"/>
      <c r="E29" s="5">
        <f>SUM('15-9'!E29,'15-14'!E29)</f>
        <v>0</v>
      </c>
      <c r="F29" s="31">
        <f>SUM('15-9'!F29,'15-14'!F29)</f>
        <v>0</v>
      </c>
      <c r="G29" s="31">
        <f>SUM('15-9'!G29,'15-14'!G29)</f>
        <v>0</v>
      </c>
      <c r="H29" s="31">
        <f>SUM('15-9'!H29,'15-14'!H29)</f>
        <v>0</v>
      </c>
      <c r="I29" s="31">
        <f>SUM('15-9'!I29,'15-14'!I29)</f>
        <v>0</v>
      </c>
      <c r="J29" s="31">
        <f>SUM('15-9'!J29,'15-14'!J29)</f>
        <v>0</v>
      </c>
      <c r="K29" s="31">
        <f>SUM('15-9'!K29,'15-14'!K29)</f>
        <v>0</v>
      </c>
      <c r="L29" s="31">
        <f>SUM('15-9'!L29,'15-14'!L29)</f>
        <v>0</v>
      </c>
      <c r="M29" s="31">
        <f>SUM('15-9'!M29,'15-14'!M29)</f>
        <v>0</v>
      </c>
      <c r="N29" s="31">
        <f>SUM('15-9'!N29,'15-14'!N29)</f>
        <v>0</v>
      </c>
      <c r="O29" s="31">
        <f>SUM('15-9'!O29,'15-14'!O29)</f>
        <v>0</v>
      </c>
      <c r="P29" s="31">
        <f>SUM('15-9'!P29,'15-14'!P29)</f>
        <v>0</v>
      </c>
      <c r="Q29" s="31">
        <f>SUM('15-9'!Q29,'15-14'!Q29)</f>
        <v>0</v>
      </c>
      <c r="R29" s="31">
        <f>SUM('15-9'!R29,'15-14'!R29)</f>
        <v>0</v>
      </c>
      <c r="S29" s="31">
        <f>SUM('15-9'!S29,'15-14'!S29)</f>
        <v>0</v>
      </c>
      <c r="T29" s="31">
        <f>SUM('15-9'!T29,'15-14'!T29)</f>
        <v>0</v>
      </c>
      <c r="U29" s="31">
        <f>SUM('15-9'!U29,'15-14'!U29)</f>
        <v>0</v>
      </c>
      <c r="V29" s="31">
        <f>SUM('15-9'!V29,'15-14'!V29)</f>
        <v>0</v>
      </c>
      <c r="W29" s="34">
        <f>SUM('15-9'!W29,'15-14'!W29)</f>
        <v>0</v>
      </c>
      <c r="X29" s="17">
        <v>16100</v>
      </c>
    </row>
    <row r="30" spans="1:24" ht="29.25" customHeight="1">
      <c r="A30" s="7">
        <v>16200</v>
      </c>
      <c r="B30" s="18"/>
      <c r="C30" s="68" t="s">
        <v>240</v>
      </c>
      <c r="D30" s="69"/>
      <c r="E30" s="5">
        <f>SUM('15-9'!E30,'15-14'!E30)</f>
        <v>0</v>
      </c>
      <c r="F30" s="31">
        <f>SUM('15-9'!F30,'15-14'!F30)</f>
        <v>0</v>
      </c>
      <c r="G30" s="31">
        <f>SUM('15-9'!G30,'15-14'!G30)</f>
        <v>0</v>
      </c>
      <c r="H30" s="31">
        <f>SUM('15-9'!H30,'15-14'!H30)</f>
        <v>0</v>
      </c>
      <c r="I30" s="31">
        <f>SUM('15-9'!I30,'15-14'!I30)</f>
        <v>0</v>
      </c>
      <c r="J30" s="31">
        <f>SUM('15-9'!J30,'15-14'!J30)</f>
        <v>0</v>
      </c>
      <c r="K30" s="31">
        <f>SUM('15-9'!K30,'15-14'!K30)</f>
        <v>0</v>
      </c>
      <c r="L30" s="31">
        <f>SUM('15-9'!L30,'15-14'!L30)</f>
        <v>0</v>
      </c>
      <c r="M30" s="31">
        <f>SUM('15-9'!M30,'15-14'!M30)</f>
        <v>0</v>
      </c>
      <c r="N30" s="31">
        <f>SUM('15-9'!N30,'15-14'!N30)</f>
        <v>0</v>
      </c>
      <c r="O30" s="31">
        <f>SUM('15-9'!O30,'15-14'!O30)</f>
        <v>0</v>
      </c>
      <c r="P30" s="31">
        <f>SUM('15-9'!P30,'15-14'!P30)</f>
        <v>0</v>
      </c>
      <c r="Q30" s="31">
        <f>SUM('15-9'!Q30,'15-14'!Q30)</f>
        <v>0</v>
      </c>
      <c r="R30" s="31">
        <f>SUM('15-9'!R30,'15-14'!R30)</f>
        <v>0</v>
      </c>
      <c r="S30" s="31">
        <f>SUM('15-9'!S30,'15-14'!S30)</f>
        <v>0</v>
      </c>
      <c r="T30" s="31">
        <f>SUM('15-9'!T30,'15-14'!T30)</f>
        <v>0</v>
      </c>
      <c r="U30" s="31">
        <f>SUM('15-9'!U30,'15-14'!U30)</f>
        <v>0</v>
      </c>
      <c r="V30" s="31">
        <f>SUM('15-9'!V30,'15-14'!V30)</f>
        <v>0</v>
      </c>
      <c r="W30" s="34">
        <f>SUM('15-9'!W30,'15-14'!W30)</f>
        <v>0</v>
      </c>
      <c r="X30" s="17">
        <v>16200</v>
      </c>
    </row>
    <row r="31" spans="1:24" ht="29.25" customHeight="1">
      <c r="A31" s="9">
        <v>16300</v>
      </c>
      <c r="B31" s="19"/>
      <c r="C31" s="80" t="s">
        <v>241</v>
      </c>
      <c r="D31" s="81"/>
      <c r="E31" s="6">
        <f>SUM('15-9'!E31,'15-14'!E31)</f>
        <v>6</v>
      </c>
      <c r="F31" s="32">
        <f>SUM('15-9'!F31,'15-14'!F31)</f>
        <v>1</v>
      </c>
      <c r="G31" s="32">
        <f>SUM('15-9'!G31,'15-14'!G31)</f>
        <v>1</v>
      </c>
      <c r="H31" s="32">
        <f>SUM('15-9'!H31,'15-14'!H31)</f>
        <v>0</v>
      </c>
      <c r="I31" s="32">
        <f>SUM('15-9'!I31,'15-14'!I31)</f>
        <v>1</v>
      </c>
      <c r="J31" s="32">
        <f>SUM('15-9'!J31,'15-14'!J31)</f>
        <v>1</v>
      </c>
      <c r="K31" s="32">
        <f>SUM('15-9'!K31,'15-14'!K31)</f>
        <v>0</v>
      </c>
      <c r="L31" s="32">
        <f>SUM('15-9'!L31,'15-14'!L31)</f>
        <v>1</v>
      </c>
      <c r="M31" s="32">
        <f>SUM('15-9'!M31,'15-14'!M31)</f>
        <v>0</v>
      </c>
      <c r="N31" s="32">
        <f>SUM('15-9'!N31,'15-14'!N31)</f>
        <v>1</v>
      </c>
      <c r="O31" s="32">
        <f>SUM('15-9'!O31,'15-14'!O31)</f>
        <v>0</v>
      </c>
      <c r="P31" s="32">
        <f>SUM('15-9'!P31,'15-14'!P31)</f>
        <v>0</v>
      </c>
      <c r="Q31" s="32">
        <f>SUM('15-9'!Q31,'15-14'!Q31)</f>
        <v>0</v>
      </c>
      <c r="R31" s="32">
        <f>SUM('15-9'!R31,'15-14'!R31)</f>
        <v>0</v>
      </c>
      <c r="S31" s="32">
        <f>SUM('15-9'!S31,'15-14'!S31)</f>
        <v>0</v>
      </c>
      <c r="T31" s="32">
        <f>SUM('15-9'!T31,'15-14'!T31)</f>
        <v>0</v>
      </c>
      <c r="U31" s="32">
        <f>SUM('15-9'!U31,'15-14'!U31)</f>
        <v>0</v>
      </c>
      <c r="V31" s="32">
        <f>SUM('15-9'!V31,'15-14'!V31)</f>
        <v>0</v>
      </c>
      <c r="W31" s="33">
        <f>SUM('15-9'!W31,'15-14'!W31)</f>
        <v>0</v>
      </c>
      <c r="X31" s="9">
        <v>16300</v>
      </c>
    </row>
    <row r="32" spans="2:4" ht="29.25" customHeight="1">
      <c r="B32" s="20"/>
      <c r="C32" s="20"/>
      <c r="D32" s="20"/>
    </row>
  </sheetData>
  <mergeCells count="20">
    <mergeCell ref="E1:W3"/>
    <mergeCell ref="B5:D5"/>
    <mergeCell ref="B28:D28"/>
    <mergeCell ref="C31:D31"/>
    <mergeCell ref="C6:D6"/>
    <mergeCell ref="C7:D7"/>
    <mergeCell ref="C9:D9"/>
    <mergeCell ref="C10:D10"/>
    <mergeCell ref="B11:D11"/>
    <mergeCell ref="C17:D17"/>
    <mergeCell ref="C8:D8"/>
    <mergeCell ref="B18:D18"/>
    <mergeCell ref="C30:D30"/>
    <mergeCell ref="C26:D26"/>
    <mergeCell ref="B27:D27"/>
    <mergeCell ref="C29:D29"/>
    <mergeCell ref="C21:D21"/>
    <mergeCell ref="C22:D22"/>
    <mergeCell ref="B19:D19"/>
    <mergeCell ref="B20:D20"/>
  </mergeCells>
  <printOptions horizontalCentered="1"/>
  <pageMargins left="0.53" right="0.4" top="0.5905511811023623" bottom="0.5905511811023623" header="0.5118110236220472" footer="0.5118110236220472"/>
  <pageSetup blackAndWhite="1" fitToHeight="1" fitToWidth="1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workbookViewId="0" topLeftCell="A22">
      <selection activeCell="Y6" sqref="Y6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1" t="s">
        <v>266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42"/>
    </row>
    <row r="2" spans="1:24" ht="18.75">
      <c r="A2" s="41" t="s">
        <v>281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2"/>
    </row>
    <row r="3" spans="1:24" ht="18.75">
      <c r="A3" s="4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2"/>
    </row>
    <row r="4" spans="1:24" ht="19.5" customHeight="1" thickBot="1">
      <c r="A4" s="44" t="s">
        <v>135</v>
      </c>
      <c r="X4" s="45" t="s">
        <v>276</v>
      </c>
    </row>
    <row r="5" spans="1:24" ht="87" customHeight="1">
      <c r="A5" s="46" t="s">
        <v>149</v>
      </c>
      <c r="B5" s="91" t="s">
        <v>150</v>
      </c>
      <c r="C5" s="92"/>
      <c r="D5" s="9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16400</v>
      </c>
      <c r="B6" s="50"/>
      <c r="C6" s="84" t="s">
        <v>242</v>
      </c>
      <c r="D6" s="85"/>
      <c r="E6" s="4">
        <f>SUM('15-10'!E6,'15-15'!E6)</f>
        <v>1</v>
      </c>
      <c r="F6" s="35">
        <f>SUM('15-10'!F6,'15-15'!F6)</f>
        <v>0</v>
      </c>
      <c r="G6" s="35">
        <f>SUM('15-10'!G6,'15-15'!G6)</f>
        <v>0</v>
      </c>
      <c r="H6" s="35">
        <f>SUM('15-10'!H6,'15-15'!H6)</f>
        <v>0</v>
      </c>
      <c r="I6" s="35">
        <f>SUM('15-10'!I6,'15-15'!I6)</f>
        <v>0</v>
      </c>
      <c r="J6" s="35">
        <f>SUM('15-10'!J6,'15-15'!J6)</f>
        <v>0</v>
      </c>
      <c r="K6" s="35">
        <f>SUM('15-10'!K6,'15-15'!K6)</f>
        <v>1</v>
      </c>
      <c r="L6" s="35">
        <f>SUM('15-10'!L6,'15-15'!L6)</f>
        <v>0</v>
      </c>
      <c r="M6" s="35">
        <f>SUM('15-10'!M6,'15-15'!M6)</f>
        <v>0</v>
      </c>
      <c r="N6" s="35">
        <f>SUM('15-10'!N6,'15-15'!N6)</f>
        <v>0</v>
      </c>
      <c r="O6" s="35">
        <f>SUM('15-10'!O6,'15-15'!O6)</f>
        <v>0</v>
      </c>
      <c r="P6" s="35">
        <f>SUM('15-10'!P6,'15-15'!P6)</f>
        <v>0</v>
      </c>
      <c r="Q6" s="35">
        <f>SUM('15-10'!Q6,'15-15'!Q6)</f>
        <v>0</v>
      </c>
      <c r="R6" s="35">
        <f>SUM('15-10'!R6,'15-15'!R6)</f>
        <v>0</v>
      </c>
      <c r="S6" s="35">
        <f>SUM('15-10'!S6,'15-15'!S6)</f>
        <v>0</v>
      </c>
      <c r="T6" s="35">
        <f>SUM('15-10'!T6,'15-15'!T6)</f>
        <v>0</v>
      </c>
      <c r="U6" s="35">
        <f>SUM('15-10'!U6,'15-15'!U6)</f>
        <v>0</v>
      </c>
      <c r="V6" s="35">
        <f>SUM('15-10'!V6,'15-15'!V6)</f>
        <v>0</v>
      </c>
      <c r="W6" s="36">
        <f>SUM('15-10'!W6,'15-15'!W6)</f>
        <v>0</v>
      </c>
      <c r="X6" s="49">
        <v>16400</v>
      </c>
    </row>
    <row r="7" spans="1:24" ht="29.25" customHeight="1">
      <c r="A7" s="49">
        <v>16500</v>
      </c>
      <c r="B7" s="50"/>
      <c r="C7" s="84" t="s">
        <v>243</v>
      </c>
      <c r="D7" s="85"/>
      <c r="E7" s="5">
        <f>SUM('15-10'!E7,'15-15'!E7)</f>
        <v>1</v>
      </c>
      <c r="F7" s="31">
        <f>SUM('15-10'!F7,'15-15'!F7)</f>
        <v>0</v>
      </c>
      <c r="G7" s="31">
        <f>SUM('15-10'!G7,'15-15'!G7)</f>
        <v>0</v>
      </c>
      <c r="H7" s="31">
        <f>SUM('15-10'!H7,'15-15'!H7)</f>
        <v>1</v>
      </c>
      <c r="I7" s="31">
        <f>SUM('15-10'!I7,'15-15'!I7)</f>
        <v>0</v>
      </c>
      <c r="J7" s="31">
        <f>SUM('15-10'!J7,'15-15'!J7)</f>
        <v>0</v>
      </c>
      <c r="K7" s="31">
        <f>SUM('15-10'!K7,'15-15'!K7)</f>
        <v>0</v>
      </c>
      <c r="L7" s="31">
        <f>SUM('15-10'!L7,'15-15'!L7)</f>
        <v>0</v>
      </c>
      <c r="M7" s="31">
        <f>SUM('15-10'!M7,'15-15'!M7)</f>
        <v>0</v>
      </c>
      <c r="N7" s="31">
        <f>SUM('15-10'!N7,'15-15'!N7)</f>
        <v>0</v>
      </c>
      <c r="O7" s="31">
        <f>SUM('15-10'!O7,'15-15'!O7)</f>
        <v>0</v>
      </c>
      <c r="P7" s="31">
        <f>SUM('15-10'!P7,'15-15'!P7)</f>
        <v>0</v>
      </c>
      <c r="Q7" s="31">
        <f>SUM('15-10'!Q7,'15-15'!Q7)</f>
        <v>0</v>
      </c>
      <c r="R7" s="31">
        <f>SUM('15-10'!R7,'15-15'!R7)</f>
        <v>0</v>
      </c>
      <c r="S7" s="31">
        <f>SUM('15-10'!S7,'15-15'!S7)</f>
        <v>0</v>
      </c>
      <c r="T7" s="31">
        <f>SUM('15-10'!T7,'15-15'!T7)</f>
        <v>0</v>
      </c>
      <c r="U7" s="31">
        <f>SUM('15-10'!U7,'15-15'!U7)</f>
        <v>0</v>
      </c>
      <c r="V7" s="31">
        <f>SUM('15-10'!V7,'15-15'!V7)</f>
        <v>0</v>
      </c>
      <c r="W7" s="34">
        <f>SUM('15-10'!W7,'15-15'!W7)</f>
        <v>0</v>
      </c>
      <c r="X7" s="49">
        <v>16500</v>
      </c>
    </row>
    <row r="8" spans="1:24" ht="29.25" customHeight="1">
      <c r="A8" s="49">
        <v>16600</v>
      </c>
      <c r="B8" s="50"/>
      <c r="C8" s="84" t="s">
        <v>244</v>
      </c>
      <c r="D8" s="85"/>
      <c r="E8" s="5">
        <f>SUM('15-10'!E8,'15-15'!E8)</f>
        <v>1</v>
      </c>
      <c r="F8" s="31">
        <f>SUM('15-10'!F8,'15-15'!F8)</f>
        <v>0</v>
      </c>
      <c r="G8" s="31">
        <f>SUM('15-10'!G8,'15-15'!G8)</f>
        <v>1</v>
      </c>
      <c r="H8" s="31">
        <f>SUM('15-10'!H8,'15-15'!H8)</f>
        <v>0</v>
      </c>
      <c r="I8" s="31">
        <f>SUM('15-10'!I8,'15-15'!I8)</f>
        <v>0</v>
      </c>
      <c r="J8" s="31">
        <f>SUM('15-10'!J8,'15-15'!J8)</f>
        <v>0</v>
      </c>
      <c r="K8" s="31">
        <f>SUM('15-10'!K8,'15-15'!K8)</f>
        <v>0</v>
      </c>
      <c r="L8" s="31">
        <f>SUM('15-10'!L8,'15-15'!L8)</f>
        <v>0</v>
      </c>
      <c r="M8" s="31">
        <f>SUM('15-10'!M8,'15-15'!M8)</f>
        <v>0</v>
      </c>
      <c r="N8" s="31">
        <f>SUM('15-10'!N8,'15-15'!N8)</f>
        <v>0</v>
      </c>
      <c r="O8" s="31">
        <f>SUM('15-10'!O8,'15-15'!O8)</f>
        <v>0</v>
      </c>
      <c r="P8" s="31">
        <f>SUM('15-10'!P8,'15-15'!P8)</f>
        <v>0</v>
      </c>
      <c r="Q8" s="31">
        <f>SUM('15-10'!Q8,'15-15'!Q8)</f>
        <v>0</v>
      </c>
      <c r="R8" s="31">
        <f>SUM('15-10'!R8,'15-15'!R8)</f>
        <v>0</v>
      </c>
      <c r="S8" s="31">
        <f>SUM('15-10'!S8,'15-15'!S8)</f>
        <v>0</v>
      </c>
      <c r="T8" s="31">
        <f>SUM('15-10'!T8,'15-15'!T8)</f>
        <v>0</v>
      </c>
      <c r="U8" s="31">
        <f>SUM('15-10'!U8,'15-15'!U8)</f>
        <v>0</v>
      </c>
      <c r="V8" s="31">
        <f>SUM('15-10'!V8,'15-15'!V8)</f>
        <v>0</v>
      </c>
      <c r="W8" s="34">
        <f>SUM('15-10'!W8,'15-15'!W8)</f>
        <v>0</v>
      </c>
      <c r="X8" s="49">
        <v>16600</v>
      </c>
    </row>
    <row r="9" spans="1:24" ht="29.25" customHeight="1">
      <c r="A9" s="49">
        <v>17000</v>
      </c>
      <c r="B9" s="84" t="s">
        <v>17</v>
      </c>
      <c r="C9" s="89"/>
      <c r="D9" s="85"/>
      <c r="E9" s="5">
        <f>SUM('15-10'!E9,'15-15'!E9)</f>
        <v>18</v>
      </c>
      <c r="F9" s="31">
        <f>SUM('15-10'!F9,'15-15'!F9)</f>
        <v>11</v>
      </c>
      <c r="G9" s="31">
        <f>SUM('15-10'!G9,'15-15'!G9)</f>
        <v>1</v>
      </c>
      <c r="H9" s="31">
        <f>SUM('15-10'!H9,'15-15'!H9)</f>
        <v>1</v>
      </c>
      <c r="I9" s="31">
        <f>SUM('15-10'!I9,'15-15'!I9)</f>
        <v>1</v>
      </c>
      <c r="J9" s="31">
        <f>SUM('15-10'!J9,'15-15'!J9)</f>
        <v>2</v>
      </c>
      <c r="K9" s="31">
        <f>SUM('15-10'!K9,'15-15'!K9)</f>
        <v>0</v>
      </c>
      <c r="L9" s="31">
        <f>SUM('15-10'!L9,'15-15'!L9)</f>
        <v>0</v>
      </c>
      <c r="M9" s="31">
        <f>SUM('15-10'!M9,'15-15'!M9)</f>
        <v>1</v>
      </c>
      <c r="N9" s="31">
        <f>SUM('15-10'!N9,'15-15'!N9)</f>
        <v>0</v>
      </c>
      <c r="O9" s="31">
        <f>SUM('15-10'!O9,'15-15'!O9)</f>
        <v>1</v>
      </c>
      <c r="P9" s="31">
        <f>SUM('15-10'!P9,'15-15'!P9)</f>
        <v>0</v>
      </c>
      <c r="Q9" s="31">
        <f>SUM('15-10'!Q9,'15-15'!Q9)</f>
        <v>0</v>
      </c>
      <c r="R9" s="31">
        <f>SUM('15-10'!R9,'15-15'!R9)</f>
        <v>0</v>
      </c>
      <c r="S9" s="31">
        <f>SUM('15-10'!S9,'15-15'!S9)</f>
        <v>0</v>
      </c>
      <c r="T9" s="31">
        <f>SUM('15-10'!T9,'15-15'!T9)</f>
        <v>0</v>
      </c>
      <c r="U9" s="31">
        <f>SUM('15-10'!U9,'15-15'!U9)</f>
        <v>0</v>
      </c>
      <c r="V9" s="31">
        <f>SUM('15-10'!V9,'15-15'!V9)</f>
        <v>0</v>
      </c>
      <c r="W9" s="34">
        <f>SUM('15-10'!W9,'15-15'!W9)</f>
        <v>0</v>
      </c>
      <c r="X9" s="49">
        <v>17000</v>
      </c>
    </row>
    <row r="10" spans="1:24" ht="29.25" customHeight="1">
      <c r="A10" s="49">
        <v>17100</v>
      </c>
      <c r="B10" s="50"/>
      <c r="C10" s="84" t="s">
        <v>245</v>
      </c>
      <c r="D10" s="85"/>
      <c r="E10" s="5">
        <f>SUM('15-10'!E10,'15-15'!E10)</f>
        <v>3</v>
      </c>
      <c r="F10" s="31">
        <f>SUM('15-10'!F10,'15-15'!F10)</f>
        <v>2</v>
      </c>
      <c r="G10" s="31">
        <f>SUM('15-10'!G10,'15-15'!G10)</f>
        <v>1</v>
      </c>
      <c r="H10" s="31">
        <f>SUM('15-10'!H10,'15-15'!H10)</f>
        <v>0</v>
      </c>
      <c r="I10" s="31">
        <f>SUM('15-10'!I10,'15-15'!I10)</f>
        <v>0</v>
      </c>
      <c r="J10" s="31">
        <f>SUM('15-10'!J10,'15-15'!J10)</f>
        <v>0</v>
      </c>
      <c r="K10" s="31">
        <f>SUM('15-10'!K10,'15-15'!K10)</f>
        <v>0</v>
      </c>
      <c r="L10" s="31">
        <f>SUM('15-10'!L10,'15-15'!L10)</f>
        <v>0</v>
      </c>
      <c r="M10" s="31">
        <f>SUM('15-10'!M10,'15-15'!M10)</f>
        <v>0</v>
      </c>
      <c r="N10" s="31">
        <f>SUM('15-10'!N10,'15-15'!N10)</f>
        <v>0</v>
      </c>
      <c r="O10" s="31">
        <f>SUM('15-10'!O10,'15-15'!O10)</f>
        <v>0</v>
      </c>
      <c r="P10" s="31">
        <f>SUM('15-10'!P10,'15-15'!P10)</f>
        <v>0</v>
      </c>
      <c r="Q10" s="31">
        <f>SUM('15-10'!Q10,'15-15'!Q10)</f>
        <v>0</v>
      </c>
      <c r="R10" s="31">
        <f>SUM('15-10'!R10,'15-15'!R10)</f>
        <v>0</v>
      </c>
      <c r="S10" s="31">
        <f>SUM('15-10'!S10,'15-15'!S10)</f>
        <v>0</v>
      </c>
      <c r="T10" s="31">
        <f>SUM('15-10'!T10,'15-15'!T10)</f>
        <v>0</v>
      </c>
      <c r="U10" s="31">
        <f>SUM('15-10'!U10,'15-15'!U10)</f>
        <v>0</v>
      </c>
      <c r="V10" s="31">
        <f>SUM('15-10'!V10,'15-15'!V10)</f>
        <v>0</v>
      </c>
      <c r="W10" s="34">
        <f>SUM('15-10'!W10,'15-15'!W10)</f>
        <v>0</v>
      </c>
      <c r="X10" s="49">
        <v>17100</v>
      </c>
    </row>
    <row r="11" spans="1:24" ht="29.25" customHeight="1">
      <c r="A11" s="49">
        <v>17200</v>
      </c>
      <c r="B11" s="50"/>
      <c r="C11" s="84" t="s">
        <v>246</v>
      </c>
      <c r="D11" s="85"/>
      <c r="E11" s="5">
        <f>SUM('15-10'!E11,'15-15'!E11)</f>
        <v>5</v>
      </c>
      <c r="F11" s="31">
        <f>SUM('15-10'!F11,'15-15'!F11)</f>
        <v>5</v>
      </c>
      <c r="G11" s="31">
        <f>SUM('15-10'!G11,'15-15'!G11)</f>
        <v>0</v>
      </c>
      <c r="H11" s="31">
        <f>SUM('15-10'!H11,'15-15'!H11)</f>
        <v>0</v>
      </c>
      <c r="I11" s="31">
        <f>SUM('15-10'!I11,'15-15'!I11)</f>
        <v>0</v>
      </c>
      <c r="J11" s="31">
        <f>SUM('15-10'!J11,'15-15'!J11)</f>
        <v>0</v>
      </c>
      <c r="K11" s="31">
        <f>SUM('15-10'!K11,'15-15'!K11)</f>
        <v>0</v>
      </c>
      <c r="L11" s="31">
        <f>SUM('15-10'!L11,'15-15'!L11)</f>
        <v>0</v>
      </c>
      <c r="M11" s="31">
        <f>SUM('15-10'!M11,'15-15'!M11)</f>
        <v>0</v>
      </c>
      <c r="N11" s="31">
        <f>SUM('15-10'!N11,'15-15'!N11)</f>
        <v>0</v>
      </c>
      <c r="O11" s="31">
        <f>SUM('15-10'!O11,'15-15'!O11)</f>
        <v>0</v>
      </c>
      <c r="P11" s="31">
        <f>SUM('15-10'!P11,'15-15'!P11)</f>
        <v>0</v>
      </c>
      <c r="Q11" s="31">
        <f>SUM('15-10'!Q11,'15-15'!Q11)</f>
        <v>0</v>
      </c>
      <c r="R11" s="31">
        <f>SUM('15-10'!R11,'15-15'!R11)</f>
        <v>0</v>
      </c>
      <c r="S11" s="31">
        <f>SUM('15-10'!S11,'15-15'!S11)</f>
        <v>0</v>
      </c>
      <c r="T11" s="31">
        <f>SUM('15-10'!T11,'15-15'!T11)</f>
        <v>0</v>
      </c>
      <c r="U11" s="31">
        <f>SUM('15-10'!U11,'15-15'!U11)</f>
        <v>0</v>
      </c>
      <c r="V11" s="31">
        <f>SUM('15-10'!V11,'15-15'!V11)</f>
        <v>0</v>
      </c>
      <c r="W11" s="34">
        <f>SUM('15-10'!W11,'15-15'!W11)</f>
        <v>0</v>
      </c>
      <c r="X11" s="49">
        <v>17200</v>
      </c>
    </row>
    <row r="12" spans="1:24" ht="29.25" customHeight="1">
      <c r="A12" s="49">
        <v>17201</v>
      </c>
      <c r="B12" s="50"/>
      <c r="C12" s="50"/>
      <c r="D12" s="50" t="s">
        <v>247</v>
      </c>
      <c r="E12" s="5">
        <f>SUM('15-10'!E12,'15-15'!E12)</f>
        <v>3</v>
      </c>
      <c r="F12" s="31">
        <f>SUM('15-10'!F12,'15-15'!F12)</f>
        <v>3</v>
      </c>
      <c r="G12" s="31">
        <f>SUM('15-10'!G12,'15-15'!G12)</f>
        <v>0</v>
      </c>
      <c r="H12" s="31">
        <f>SUM('15-10'!H12,'15-15'!H12)</f>
        <v>0</v>
      </c>
      <c r="I12" s="31">
        <f>SUM('15-10'!I12,'15-15'!I12)</f>
        <v>0</v>
      </c>
      <c r="J12" s="31">
        <f>SUM('15-10'!J12,'15-15'!J12)</f>
        <v>0</v>
      </c>
      <c r="K12" s="31">
        <f>SUM('15-10'!K12,'15-15'!K12)</f>
        <v>0</v>
      </c>
      <c r="L12" s="31">
        <f>SUM('15-10'!L12,'15-15'!L12)</f>
        <v>0</v>
      </c>
      <c r="M12" s="31">
        <f>SUM('15-10'!M12,'15-15'!M12)</f>
        <v>0</v>
      </c>
      <c r="N12" s="31">
        <f>SUM('15-10'!N12,'15-15'!N12)</f>
        <v>0</v>
      </c>
      <c r="O12" s="31">
        <f>SUM('15-10'!O12,'15-15'!O12)</f>
        <v>0</v>
      </c>
      <c r="P12" s="31">
        <f>SUM('15-10'!P12,'15-15'!P12)</f>
        <v>0</v>
      </c>
      <c r="Q12" s="31">
        <f>SUM('15-10'!Q12,'15-15'!Q12)</f>
        <v>0</v>
      </c>
      <c r="R12" s="31">
        <f>SUM('15-10'!R12,'15-15'!R12)</f>
        <v>0</v>
      </c>
      <c r="S12" s="31">
        <f>SUM('15-10'!S12,'15-15'!S12)</f>
        <v>0</v>
      </c>
      <c r="T12" s="31">
        <f>SUM('15-10'!T12,'15-15'!T12)</f>
        <v>0</v>
      </c>
      <c r="U12" s="31">
        <f>SUM('15-10'!U12,'15-15'!U12)</f>
        <v>0</v>
      </c>
      <c r="V12" s="31">
        <f>SUM('15-10'!V12,'15-15'!V12)</f>
        <v>0</v>
      </c>
      <c r="W12" s="34">
        <f>SUM('15-10'!W12,'15-15'!W12)</f>
        <v>0</v>
      </c>
      <c r="X12" s="49">
        <v>17201</v>
      </c>
    </row>
    <row r="13" spans="1:24" ht="29.25" customHeight="1">
      <c r="A13" s="51">
        <v>17202</v>
      </c>
      <c r="B13" s="50"/>
      <c r="C13" s="50"/>
      <c r="D13" s="52" t="s">
        <v>248</v>
      </c>
      <c r="E13" s="5">
        <f>SUM('15-10'!E13,'15-15'!E13)</f>
        <v>2</v>
      </c>
      <c r="F13" s="31">
        <f>SUM('15-10'!F13,'15-15'!F13)</f>
        <v>2</v>
      </c>
      <c r="G13" s="31">
        <f>SUM('15-10'!G13,'15-15'!G13)</f>
        <v>0</v>
      </c>
      <c r="H13" s="31">
        <f>SUM('15-10'!H13,'15-15'!H13)</f>
        <v>0</v>
      </c>
      <c r="I13" s="31">
        <f>SUM('15-10'!I13,'15-15'!I13)</f>
        <v>0</v>
      </c>
      <c r="J13" s="31">
        <f>SUM('15-10'!J13,'15-15'!J13)</f>
        <v>0</v>
      </c>
      <c r="K13" s="31">
        <f>SUM('15-10'!K13,'15-15'!K13)</f>
        <v>0</v>
      </c>
      <c r="L13" s="31">
        <f>SUM('15-10'!L13,'15-15'!L13)</f>
        <v>0</v>
      </c>
      <c r="M13" s="31">
        <f>SUM('15-10'!M13,'15-15'!M13)</f>
        <v>0</v>
      </c>
      <c r="N13" s="31">
        <f>SUM('15-10'!N13,'15-15'!N13)</f>
        <v>0</v>
      </c>
      <c r="O13" s="31">
        <f>SUM('15-10'!O13,'15-15'!O13)</f>
        <v>0</v>
      </c>
      <c r="P13" s="31">
        <f>SUM('15-10'!P13,'15-15'!P13)</f>
        <v>0</v>
      </c>
      <c r="Q13" s="31">
        <f>SUM('15-10'!Q13,'15-15'!Q13)</f>
        <v>0</v>
      </c>
      <c r="R13" s="31">
        <f>SUM('15-10'!R13,'15-15'!R13)</f>
        <v>0</v>
      </c>
      <c r="S13" s="31">
        <f>SUM('15-10'!S13,'15-15'!S13)</f>
        <v>0</v>
      </c>
      <c r="T13" s="31">
        <f>SUM('15-10'!T13,'15-15'!T13)</f>
        <v>0</v>
      </c>
      <c r="U13" s="31">
        <f>SUM('15-10'!U13,'15-15'!U13)</f>
        <v>0</v>
      </c>
      <c r="V13" s="31">
        <f>SUM('15-10'!V13,'15-15'!V13)</f>
        <v>0</v>
      </c>
      <c r="W13" s="34">
        <f>SUM('15-10'!W13,'15-15'!W13)</f>
        <v>0</v>
      </c>
      <c r="X13" s="51">
        <v>17202</v>
      </c>
    </row>
    <row r="14" spans="1:24" ht="29.25" customHeight="1">
      <c r="A14" s="49">
        <v>17300</v>
      </c>
      <c r="B14" s="50"/>
      <c r="C14" s="84" t="s">
        <v>249</v>
      </c>
      <c r="D14" s="85"/>
      <c r="E14" s="5">
        <f>SUM('15-10'!E14,'15-15'!E14)</f>
        <v>3</v>
      </c>
      <c r="F14" s="31">
        <f>SUM('15-10'!F14,'15-15'!F14)</f>
        <v>1</v>
      </c>
      <c r="G14" s="31">
        <f>SUM('15-10'!G14,'15-15'!G14)</f>
        <v>0</v>
      </c>
      <c r="H14" s="31">
        <f>SUM('15-10'!H14,'15-15'!H14)</f>
        <v>0</v>
      </c>
      <c r="I14" s="31">
        <f>SUM('15-10'!I14,'15-15'!I14)</f>
        <v>1</v>
      </c>
      <c r="J14" s="31">
        <f>SUM('15-10'!J14,'15-15'!J14)</f>
        <v>1</v>
      </c>
      <c r="K14" s="31">
        <f>SUM('15-10'!K14,'15-15'!K14)</f>
        <v>0</v>
      </c>
      <c r="L14" s="31">
        <f>SUM('15-10'!L14,'15-15'!L14)</f>
        <v>0</v>
      </c>
      <c r="M14" s="31">
        <f>SUM('15-10'!M14,'15-15'!M14)</f>
        <v>0</v>
      </c>
      <c r="N14" s="31">
        <f>SUM('15-10'!N14,'15-15'!N14)</f>
        <v>0</v>
      </c>
      <c r="O14" s="31">
        <f>SUM('15-10'!O14,'15-15'!O14)</f>
        <v>0</v>
      </c>
      <c r="P14" s="31">
        <f>SUM('15-10'!P14,'15-15'!P14)</f>
        <v>0</v>
      </c>
      <c r="Q14" s="31">
        <f>SUM('15-10'!Q14,'15-15'!Q14)</f>
        <v>0</v>
      </c>
      <c r="R14" s="31">
        <f>SUM('15-10'!R14,'15-15'!R14)</f>
        <v>0</v>
      </c>
      <c r="S14" s="31">
        <f>SUM('15-10'!S14,'15-15'!S14)</f>
        <v>0</v>
      </c>
      <c r="T14" s="31">
        <f>SUM('15-10'!T14,'15-15'!T14)</f>
        <v>0</v>
      </c>
      <c r="U14" s="31">
        <f>SUM('15-10'!U14,'15-15'!U14)</f>
        <v>0</v>
      </c>
      <c r="V14" s="31">
        <f>SUM('15-10'!V14,'15-15'!V14)</f>
        <v>0</v>
      </c>
      <c r="W14" s="34">
        <f>SUM('15-10'!W14,'15-15'!W14)</f>
        <v>0</v>
      </c>
      <c r="X14" s="49">
        <v>17300</v>
      </c>
    </row>
    <row r="15" spans="1:24" ht="29.25" customHeight="1">
      <c r="A15" s="49">
        <v>17400</v>
      </c>
      <c r="B15" s="50"/>
      <c r="C15" s="84" t="s">
        <v>250</v>
      </c>
      <c r="D15" s="85"/>
      <c r="E15" s="5">
        <f>SUM('15-10'!E15,'15-15'!E15)</f>
        <v>4</v>
      </c>
      <c r="F15" s="31">
        <f>SUM('15-10'!F15,'15-15'!F15)</f>
        <v>1</v>
      </c>
      <c r="G15" s="31">
        <f>SUM('15-10'!G15,'15-15'!G15)</f>
        <v>0</v>
      </c>
      <c r="H15" s="31">
        <f>SUM('15-10'!H15,'15-15'!H15)</f>
        <v>1</v>
      </c>
      <c r="I15" s="31">
        <f>SUM('15-10'!I15,'15-15'!I15)</f>
        <v>0</v>
      </c>
      <c r="J15" s="31">
        <f>SUM('15-10'!J15,'15-15'!J15)</f>
        <v>1</v>
      </c>
      <c r="K15" s="31">
        <f>SUM('15-10'!K15,'15-15'!K15)</f>
        <v>0</v>
      </c>
      <c r="L15" s="31">
        <f>SUM('15-10'!L15,'15-15'!L15)</f>
        <v>0</v>
      </c>
      <c r="M15" s="31">
        <f>SUM('15-10'!M15,'15-15'!M15)</f>
        <v>0</v>
      </c>
      <c r="N15" s="31">
        <f>SUM('15-10'!N15,'15-15'!N15)</f>
        <v>0</v>
      </c>
      <c r="O15" s="31">
        <f>SUM('15-10'!O15,'15-15'!O15)</f>
        <v>1</v>
      </c>
      <c r="P15" s="31">
        <f>SUM('15-10'!P15,'15-15'!P15)</f>
        <v>0</v>
      </c>
      <c r="Q15" s="31">
        <f>SUM('15-10'!Q15,'15-15'!Q15)</f>
        <v>0</v>
      </c>
      <c r="R15" s="31">
        <f>SUM('15-10'!R15,'15-15'!R15)</f>
        <v>0</v>
      </c>
      <c r="S15" s="31">
        <f>SUM('15-10'!S15,'15-15'!S15)</f>
        <v>0</v>
      </c>
      <c r="T15" s="31">
        <f>SUM('15-10'!T15,'15-15'!T15)</f>
        <v>0</v>
      </c>
      <c r="U15" s="31">
        <f>SUM('15-10'!U15,'15-15'!U15)</f>
        <v>0</v>
      </c>
      <c r="V15" s="31">
        <f>SUM('15-10'!V15,'15-15'!V15)</f>
        <v>0</v>
      </c>
      <c r="W15" s="34">
        <f>SUM('15-10'!W15,'15-15'!W15)</f>
        <v>0</v>
      </c>
      <c r="X15" s="49">
        <v>17400</v>
      </c>
    </row>
    <row r="16" spans="1:24" ht="29.25" customHeight="1">
      <c r="A16" s="49">
        <v>17500</v>
      </c>
      <c r="B16" s="50"/>
      <c r="C16" s="84" t="s">
        <v>251</v>
      </c>
      <c r="D16" s="85"/>
      <c r="E16" s="5">
        <f>SUM('15-10'!E16,'15-15'!E16)</f>
        <v>3</v>
      </c>
      <c r="F16" s="31">
        <f>SUM('15-10'!F16,'15-15'!F16)</f>
        <v>2</v>
      </c>
      <c r="G16" s="31">
        <f>SUM('15-10'!G16,'15-15'!G16)</f>
        <v>0</v>
      </c>
      <c r="H16" s="31">
        <f>SUM('15-10'!H16,'15-15'!H16)</f>
        <v>0</v>
      </c>
      <c r="I16" s="31">
        <f>SUM('15-10'!I16,'15-15'!I16)</f>
        <v>0</v>
      </c>
      <c r="J16" s="31">
        <f>SUM('15-10'!J16,'15-15'!J16)</f>
        <v>0</v>
      </c>
      <c r="K16" s="31">
        <f>SUM('15-10'!K16,'15-15'!K16)</f>
        <v>0</v>
      </c>
      <c r="L16" s="31">
        <f>SUM('15-10'!L16,'15-15'!L16)</f>
        <v>0</v>
      </c>
      <c r="M16" s="31">
        <f>SUM('15-10'!M16,'15-15'!M16)</f>
        <v>1</v>
      </c>
      <c r="N16" s="31">
        <f>SUM('15-10'!N16,'15-15'!N16)</f>
        <v>0</v>
      </c>
      <c r="O16" s="31">
        <f>SUM('15-10'!O16,'15-15'!O16)</f>
        <v>0</v>
      </c>
      <c r="P16" s="31">
        <f>SUM('15-10'!P16,'15-15'!P16)</f>
        <v>0</v>
      </c>
      <c r="Q16" s="31">
        <f>SUM('15-10'!Q16,'15-15'!Q16)</f>
        <v>0</v>
      </c>
      <c r="R16" s="31">
        <f>SUM('15-10'!R16,'15-15'!R16)</f>
        <v>0</v>
      </c>
      <c r="S16" s="31">
        <f>SUM('15-10'!S16,'15-15'!S16)</f>
        <v>0</v>
      </c>
      <c r="T16" s="31">
        <f>SUM('15-10'!T16,'15-15'!T16)</f>
        <v>0</v>
      </c>
      <c r="U16" s="31">
        <f>SUM('15-10'!U16,'15-15'!U16)</f>
        <v>0</v>
      </c>
      <c r="V16" s="31">
        <f>SUM('15-10'!V16,'15-15'!V16)</f>
        <v>0</v>
      </c>
      <c r="W16" s="34">
        <f>SUM('15-10'!W16,'15-15'!W16)</f>
        <v>0</v>
      </c>
      <c r="X16" s="49">
        <v>17500</v>
      </c>
    </row>
    <row r="17" spans="1:24" ht="30" customHeight="1">
      <c r="A17" s="49">
        <v>18000</v>
      </c>
      <c r="B17" s="86" t="s">
        <v>18</v>
      </c>
      <c r="C17" s="87"/>
      <c r="D17" s="88"/>
      <c r="E17" s="5">
        <f>SUM('15-10'!E17,'15-15'!E17)</f>
        <v>374</v>
      </c>
      <c r="F17" s="31">
        <f>SUM('15-10'!F17,'15-15'!F17)</f>
        <v>85</v>
      </c>
      <c r="G17" s="31">
        <f>SUM('15-10'!G17,'15-15'!G17)</f>
        <v>24</v>
      </c>
      <c r="H17" s="31">
        <f>SUM('15-10'!H17,'15-15'!H17)</f>
        <v>39</v>
      </c>
      <c r="I17" s="31">
        <f>SUM('15-10'!I17,'15-15'!I17)</f>
        <v>39</v>
      </c>
      <c r="J17" s="31">
        <f>SUM('15-10'!J17,'15-15'!J17)</f>
        <v>22</v>
      </c>
      <c r="K17" s="31">
        <f>SUM('15-10'!K17,'15-15'!K17)</f>
        <v>38</v>
      </c>
      <c r="L17" s="31">
        <f>SUM('15-10'!L17,'15-15'!L17)</f>
        <v>8</v>
      </c>
      <c r="M17" s="31">
        <f>SUM('15-10'!M17,'15-15'!M17)</f>
        <v>17</v>
      </c>
      <c r="N17" s="31">
        <f>SUM('15-10'!N17,'15-15'!N17)</f>
        <v>5</v>
      </c>
      <c r="O17" s="31">
        <f>SUM('15-10'!O17,'15-15'!O17)</f>
        <v>5</v>
      </c>
      <c r="P17" s="31">
        <f>SUM('15-10'!P17,'15-15'!P17)</f>
        <v>17</v>
      </c>
      <c r="Q17" s="31">
        <f>SUM('15-10'!Q17,'15-15'!Q17)</f>
        <v>20</v>
      </c>
      <c r="R17" s="31">
        <f>SUM('15-10'!R17,'15-15'!R17)</f>
        <v>14</v>
      </c>
      <c r="S17" s="31">
        <f>SUM('15-10'!S17,'15-15'!S17)</f>
        <v>6</v>
      </c>
      <c r="T17" s="31">
        <f>SUM('15-10'!T17,'15-15'!T17)</f>
        <v>2</v>
      </c>
      <c r="U17" s="31">
        <f>SUM('15-10'!U17,'15-15'!U17)</f>
        <v>7</v>
      </c>
      <c r="V17" s="31">
        <f>SUM('15-10'!V17,'15-15'!V17)</f>
        <v>17</v>
      </c>
      <c r="W17" s="34">
        <f>SUM('15-10'!W17,'15-15'!W17)</f>
        <v>9</v>
      </c>
      <c r="X17" s="49">
        <v>18000</v>
      </c>
    </row>
    <row r="18" spans="1:24" ht="28.5" customHeight="1">
      <c r="A18" s="49">
        <v>18100</v>
      </c>
      <c r="B18" s="50"/>
      <c r="C18" s="84" t="s">
        <v>252</v>
      </c>
      <c r="D18" s="85"/>
      <c r="E18" s="5">
        <f>SUM('15-10'!E18,'15-15'!E18)</f>
        <v>315</v>
      </c>
      <c r="F18" s="31">
        <f>SUM('15-10'!F18,'15-15'!F18)</f>
        <v>74</v>
      </c>
      <c r="G18" s="31">
        <f>SUM('15-10'!G18,'15-15'!G18)</f>
        <v>14</v>
      </c>
      <c r="H18" s="31">
        <f>SUM('15-10'!H18,'15-15'!H18)</f>
        <v>30</v>
      </c>
      <c r="I18" s="31">
        <f>SUM('15-10'!I18,'15-15'!I18)</f>
        <v>37</v>
      </c>
      <c r="J18" s="31">
        <f>SUM('15-10'!J18,'15-15'!J18)</f>
        <v>21</v>
      </c>
      <c r="K18" s="31">
        <f>SUM('15-10'!K18,'15-15'!K18)</f>
        <v>36</v>
      </c>
      <c r="L18" s="31">
        <f>SUM('15-10'!L18,'15-15'!L18)</f>
        <v>6</v>
      </c>
      <c r="M18" s="31">
        <f>SUM('15-10'!M18,'15-15'!M18)</f>
        <v>14</v>
      </c>
      <c r="N18" s="31">
        <f>SUM('15-10'!N18,'15-15'!N18)</f>
        <v>1</v>
      </c>
      <c r="O18" s="31">
        <f>SUM('15-10'!O18,'15-15'!O18)</f>
        <v>4</v>
      </c>
      <c r="P18" s="31">
        <f>SUM('15-10'!P18,'15-15'!P18)</f>
        <v>16</v>
      </c>
      <c r="Q18" s="31">
        <f>SUM('15-10'!Q18,'15-15'!Q18)</f>
        <v>17</v>
      </c>
      <c r="R18" s="31">
        <f>SUM('15-10'!R18,'15-15'!R18)</f>
        <v>11</v>
      </c>
      <c r="S18" s="31">
        <f>SUM('15-10'!S18,'15-15'!S18)</f>
        <v>6</v>
      </c>
      <c r="T18" s="31">
        <f>SUM('15-10'!T18,'15-15'!T18)</f>
        <v>2</v>
      </c>
      <c r="U18" s="31">
        <f>SUM('15-10'!U18,'15-15'!U18)</f>
        <v>5</v>
      </c>
      <c r="V18" s="31">
        <f>SUM('15-10'!V18,'15-15'!V18)</f>
        <v>14</v>
      </c>
      <c r="W18" s="34">
        <f>SUM('15-10'!W18,'15-15'!W18)</f>
        <v>7</v>
      </c>
      <c r="X18" s="49">
        <v>18100</v>
      </c>
    </row>
    <row r="19" spans="1:24" ht="29.25" customHeight="1">
      <c r="A19" s="49">
        <v>18200</v>
      </c>
      <c r="B19" s="50"/>
      <c r="C19" s="84" t="s">
        <v>253</v>
      </c>
      <c r="D19" s="85"/>
      <c r="E19" s="5">
        <f>SUM('15-10'!E19,'15-15'!E19)</f>
        <v>2</v>
      </c>
      <c r="F19" s="31">
        <f>SUM('15-10'!F19,'15-15'!F19)</f>
        <v>1</v>
      </c>
      <c r="G19" s="31">
        <f>SUM('15-10'!G19,'15-15'!G19)</f>
        <v>0</v>
      </c>
      <c r="H19" s="31">
        <f>SUM('15-10'!H19,'15-15'!H19)</f>
        <v>0</v>
      </c>
      <c r="I19" s="31">
        <f>SUM('15-10'!I19,'15-15'!I19)</f>
        <v>0</v>
      </c>
      <c r="J19" s="31">
        <f>SUM('15-10'!J19,'15-15'!J19)</f>
        <v>0</v>
      </c>
      <c r="K19" s="31">
        <f>SUM('15-10'!K19,'15-15'!K19)</f>
        <v>1</v>
      </c>
      <c r="L19" s="31">
        <f>SUM('15-10'!L19,'15-15'!L19)</f>
        <v>0</v>
      </c>
      <c r="M19" s="31">
        <f>SUM('15-10'!M19,'15-15'!M19)</f>
        <v>0</v>
      </c>
      <c r="N19" s="31">
        <f>SUM('15-10'!N19,'15-15'!N19)</f>
        <v>0</v>
      </c>
      <c r="O19" s="31">
        <f>SUM('15-10'!O19,'15-15'!O19)</f>
        <v>0</v>
      </c>
      <c r="P19" s="31">
        <f>SUM('15-10'!P19,'15-15'!P19)</f>
        <v>0</v>
      </c>
      <c r="Q19" s="31">
        <f>SUM('15-10'!Q19,'15-15'!Q19)</f>
        <v>0</v>
      </c>
      <c r="R19" s="31">
        <f>SUM('15-10'!R19,'15-15'!R19)</f>
        <v>0</v>
      </c>
      <c r="S19" s="31">
        <f>SUM('15-10'!S19,'15-15'!S19)</f>
        <v>0</v>
      </c>
      <c r="T19" s="31">
        <f>SUM('15-10'!T19,'15-15'!T19)</f>
        <v>0</v>
      </c>
      <c r="U19" s="31">
        <f>SUM('15-10'!U19,'15-15'!U19)</f>
        <v>0</v>
      </c>
      <c r="V19" s="31">
        <f>SUM('15-10'!V19,'15-15'!V19)</f>
        <v>0</v>
      </c>
      <c r="W19" s="34">
        <f>SUM('15-10'!W19,'15-15'!W19)</f>
        <v>0</v>
      </c>
      <c r="X19" s="49">
        <v>18200</v>
      </c>
    </row>
    <row r="20" spans="1:24" ht="30" customHeight="1">
      <c r="A20" s="49">
        <v>18300</v>
      </c>
      <c r="B20" s="50"/>
      <c r="C20" s="86" t="s">
        <v>254</v>
      </c>
      <c r="D20" s="88"/>
      <c r="E20" s="5">
        <f>SUM('15-10'!E20,'15-15'!E20)</f>
        <v>57</v>
      </c>
      <c r="F20" s="31">
        <f>SUM('15-10'!F20,'15-15'!F20)</f>
        <v>10</v>
      </c>
      <c r="G20" s="31">
        <f>SUM('15-10'!G20,'15-15'!G20)</f>
        <v>10</v>
      </c>
      <c r="H20" s="31">
        <f>SUM('15-10'!H20,'15-15'!H20)</f>
        <v>9</v>
      </c>
      <c r="I20" s="31">
        <f>SUM('15-10'!I20,'15-15'!I20)</f>
        <v>2</v>
      </c>
      <c r="J20" s="31">
        <f>SUM('15-10'!J20,'15-15'!J20)</f>
        <v>1</v>
      </c>
      <c r="K20" s="31">
        <f>SUM('15-10'!K20,'15-15'!K20)</f>
        <v>1</v>
      </c>
      <c r="L20" s="31">
        <f>SUM('15-10'!L20,'15-15'!L20)</f>
        <v>2</v>
      </c>
      <c r="M20" s="31">
        <f>SUM('15-10'!M20,'15-15'!M20)</f>
        <v>3</v>
      </c>
      <c r="N20" s="31">
        <f>SUM('15-10'!N20,'15-15'!N20)</f>
        <v>4</v>
      </c>
      <c r="O20" s="31">
        <f>SUM('15-10'!O20,'15-15'!O20)</f>
        <v>1</v>
      </c>
      <c r="P20" s="31">
        <f>SUM('15-10'!P20,'15-15'!P20)</f>
        <v>1</v>
      </c>
      <c r="Q20" s="31">
        <f>SUM('15-10'!Q20,'15-15'!Q20)</f>
        <v>3</v>
      </c>
      <c r="R20" s="31">
        <f>SUM('15-10'!R20,'15-15'!R20)</f>
        <v>3</v>
      </c>
      <c r="S20" s="31">
        <f>SUM('15-10'!S20,'15-15'!S20)</f>
        <v>0</v>
      </c>
      <c r="T20" s="31">
        <f>SUM('15-10'!T20,'15-15'!T20)</f>
        <v>0</v>
      </c>
      <c r="U20" s="31">
        <f>SUM('15-10'!U20,'15-15'!U20)</f>
        <v>2</v>
      </c>
      <c r="V20" s="31">
        <f>SUM('15-10'!V20,'15-15'!V20)</f>
        <v>3</v>
      </c>
      <c r="W20" s="34">
        <f>SUM('15-10'!W20,'15-15'!W20)</f>
        <v>2</v>
      </c>
      <c r="X20" s="49">
        <v>18300</v>
      </c>
    </row>
    <row r="21" spans="1:24" ht="28.5" customHeight="1">
      <c r="A21" s="51">
        <v>20000</v>
      </c>
      <c r="B21" s="84" t="s">
        <v>19</v>
      </c>
      <c r="C21" s="96"/>
      <c r="D21" s="85"/>
      <c r="E21" s="5">
        <f>SUM('15-10'!E21,'15-15'!E21)</f>
        <v>794</v>
      </c>
      <c r="F21" s="31">
        <f>SUM('15-10'!F21,'15-15'!F21)</f>
        <v>223</v>
      </c>
      <c r="G21" s="31">
        <f>SUM('15-10'!G21,'15-15'!G21)</f>
        <v>84</v>
      </c>
      <c r="H21" s="31">
        <f>SUM('15-10'!H21,'15-15'!H21)</f>
        <v>55</v>
      </c>
      <c r="I21" s="31">
        <f>SUM('15-10'!I21,'15-15'!I21)</f>
        <v>67</v>
      </c>
      <c r="J21" s="31">
        <f>SUM('15-10'!J21,'15-15'!J21)</f>
        <v>78</v>
      </c>
      <c r="K21" s="31">
        <f>SUM('15-10'!K21,'15-15'!K21)</f>
        <v>32</v>
      </c>
      <c r="L21" s="31">
        <f>SUM('15-10'!L21,'15-15'!L21)</f>
        <v>16</v>
      </c>
      <c r="M21" s="31">
        <f>SUM('15-10'!M21,'15-15'!M21)</f>
        <v>20</v>
      </c>
      <c r="N21" s="31">
        <f>SUM('15-10'!N21,'15-15'!N21)</f>
        <v>20</v>
      </c>
      <c r="O21" s="31">
        <f>SUM('15-10'!O21,'15-15'!O21)</f>
        <v>24</v>
      </c>
      <c r="P21" s="31">
        <f>SUM('15-10'!P21,'15-15'!P21)</f>
        <v>46</v>
      </c>
      <c r="Q21" s="31">
        <f>SUM('15-10'!Q21,'15-15'!Q21)</f>
        <v>31</v>
      </c>
      <c r="R21" s="31">
        <f>SUM('15-10'!R21,'15-15'!R21)</f>
        <v>17</v>
      </c>
      <c r="S21" s="31">
        <f>SUM('15-10'!S21,'15-15'!S21)</f>
        <v>27</v>
      </c>
      <c r="T21" s="31">
        <f>SUM('15-10'!T21,'15-15'!T21)</f>
        <v>2</v>
      </c>
      <c r="U21" s="31">
        <f>SUM('15-10'!U21,'15-15'!U21)</f>
        <v>14</v>
      </c>
      <c r="V21" s="31">
        <f>SUM('15-10'!V21,'15-15'!V21)</f>
        <v>20</v>
      </c>
      <c r="W21" s="34">
        <f>SUM('15-10'!W21,'15-15'!W21)</f>
        <v>18</v>
      </c>
      <c r="X21" s="51">
        <v>20000</v>
      </c>
    </row>
    <row r="22" spans="1:24" ht="29.25" customHeight="1">
      <c r="A22" s="49">
        <v>20100</v>
      </c>
      <c r="B22" s="50"/>
      <c r="C22" s="84" t="s">
        <v>255</v>
      </c>
      <c r="D22" s="85"/>
      <c r="E22" s="5">
        <f>SUM('15-10'!E22,'15-15'!E22)</f>
        <v>461</v>
      </c>
      <c r="F22" s="31">
        <f>SUM('15-10'!F22,'15-15'!F22)</f>
        <v>115</v>
      </c>
      <c r="G22" s="31">
        <f>SUM('15-10'!G22,'15-15'!G22)</f>
        <v>41</v>
      </c>
      <c r="H22" s="31">
        <f>SUM('15-10'!H22,'15-15'!H22)</f>
        <v>33</v>
      </c>
      <c r="I22" s="31">
        <f>SUM('15-10'!I22,'15-15'!I22)</f>
        <v>46</v>
      </c>
      <c r="J22" s="31">
        <f>SUM('15-10'!J22,'15-15'!J22)</f>
        <v>47</v>
      </c>
      <c r="K22" s="31">
        <f>SUM('15-10'!K22,'15-15'!K22)</f>
        <v>16</v>
      </c>
      <c r="L22" s="31">
        <f>SUM('15-10'!L22,'15-15'!L22)</f>
        <v>10</v>
      </c>
      <c r="M22" s="31">
        <f>SUM('15-10'!M22,'15-15'!M22)</f>
        <v>14</v>
      </c>
      <c r="N22" s="31">
        <f>SUM('15-10'!N22,'15-15'!N22)</f>
        <v>14</v>
      </c>
      <c r="O22" s="31">
        <f>SUM('15-10'!O22,'15-15'!O22)</f>
        <v>14</v>
      </c>
      <c r="P22" s="31">
        <f>SUM('15-10'!P22,'15-15'!P22)</f>
        <v>28</v>
      </c>
      <c r="Q22" s="31">
        <f>SUM('15-10'!Q22,'15-15'!Q22)</f>
        <v>19</v>
      </c>
      <c r="R22" s="31">
        <f>SUM('15-10'!R22,'15-15'!R22)</f>
        <v>11</v>
      </c>
      <c r="S22" s="31">
        <f>SUM('15-10'!S22,'15-15'!S22)</f>
        <v>19</v>
      </c>
      <c r="T22" s="31">
        <f>SUM('15-10'!T22,'15-15'!T22)</f>
        <v>2</v>
      </c>
      <c r="U22" s="31">
        <f>SUM('15-10'!U22,'15-15'!U22)</f>
        <v>10</v>
      </c>
      <c r="V22" s="31">
        <f>SUM('15-10'!V22,'15-15'!V22)</f>
        <v>11</v>
      </c>
      <c r="W22" s="34">
        <f>SUM('15-10'!W22,'15-15'!W22)</f>
        <v>11</v>
      </c>
      <c r="X22" s="49">
        <v>20100</v>
      </c>
    </row>
    <row r="23" spans="1:24" ht="29.25" customHeight="1">
      <c r="A23" s="49">
        <v>20101</v>
      </c>
      <c r="B23" s="50"/>
      <c r="C23" s="50"/>
      <c r="D23" s="50" t="s">
        <v>256</v>
      </c>
      <c r="E23" s="5">
        <f>SUM('15-10'!E23,'15-15'!E23)</f>
        <v>129</v>
      </c>
      <c r="F23" s="31">
        <f>SUM('15-10'!F23,'15-15'!F23)</f>
        <v>38</v>
      </c>
      <c r="G23" s="31">
        <f>SUM('15-10'!G23,'15-15'!G23)</f>
        <v>11</v>
      </c>
      <c r="H23" s="31">
        <f>SUM('15-10'!H23,'15-15'!H23)</f>
        <v>12</v>
      </c>
      <c r="I23" s="31">
        <f>SUM('15-10'!I23,'15-15'!I23)</f>
        <v>12</v>
      </c>
      <c r="J23" s="31">
        <f>SUM('15-10'!J23,'15-15'!J23)</f>
        <v>15</v>
      </c>
      <c r="K23" s="31">
        <f>SUM('15-10'!K23,'15-15'!K23)</f>
        <v>3</v>
      </c>
      <c r="L23" s="31">
        <f>SUM('15-10'!L23,'15-15'!L23)</f>
        <v>1</v>
      </c>
      <c r="M23" s="31">
        <f>SUM('15-10'!M23,'15-15'!M23)</f>
        <v>1</v>
      </c>
      <c r="N23" s="31">
        <f>SUM('15-10'!N23,'15-15'!N23)</f>
        <v>6</v>
      </c>
      <c r="O23" s="31">
        <f>SUM('15-10'!O23,'15-15'!O23)</f>
        <v>3</v>
      </c>
      <c r="P23" s="31">
        <f>SUM('15-10'!P23,'15-15'!P23)</f>
        <v>6</v>
      </c>
      <c r="Q23" s="31">
        <f>SUM('15-10'!Q23,'15-15'!Q23)</f>
        <v>8</v>
      </c>
      <c r="R23" s="31">
        <f>SUM('15-10'!R23,'15-15'!R23)</f>
        <v>5</v>
      </c>
      <c r="S23" s="31">
        <f>SUM('15-10'!S23,'15-15'!S23)</f>
        <v>2</v>
      </c>
      <c r="T23" s="31">
        <f>SUM('15-10'!T23,'15-15'!T23)</f>
        <v>0</v>
      </c>
      <c r="U23" s="31">
        <f>SUM('15-10'!U23,'15-15'!U23)</f>
        <v>2</v>
      </c>
      <c r="V23" s="31">
        <f>SUM('15-10'!V23,'15-15'!V23)</f>
        <v>2</v>
      </c>
      <c r="W23" s="34">
        <f>SUM('15-10'!W23,'15-15'!W23)</f>
        <v>2</v>
      </c>
      <c r="X23" s="49">
        <v>20101</v>
      </c>
    </row>
    <row r="24" spans="1:24" ht="29.25" customHeight="1">
      <c r="A24" s="49">
        <v>20102</v>
      </c>
      <c r="B24" s="50"/>
      <c r="C24" s="50"/>
      <c r="D24" s="50" t="s">
        <v>257</v>
      </c>
      <c r="E24" s="5">
        <f>SUM('15-10'!E24,'15-15'!E24)</f>
        <v>97</v>
      </c>
      <c r="F24" s="31">
        <f>SUM('15-10'!F24,'15-15'!F24)</f>
        <v>16</v>
      </c>
      <c r="G24" s="31">
        <f>SUM('15-10'!G24,'15-15'!G24)</f>
        <v>7</v>
      </c>
      <c r="H24" s="31">
        <f>SUM('15-10'!H24,'15-15'!H24)</f>
        <v>11</v>
      </c>
      <c r="I24" s="31">
        <f>SUM('15-10'!I24,'15-15'!I24)</f>
        <v>13</v>
      </c>
      <c r="J24" s="31">
        <f>SUM('15-10'!J24,'15-15'!J24)</f>
        <v>8</v>
      </c>
      <c r="K24" s="31">
        <f>SUM('15-10'!K24,'15-15'!K24)</f>
        <v>6</v>
      </c>
      <c r="L24" s="31">
        <f>SUM('15-10'!L24,'15-15'!L24)</f>
        <v>3</v>
      </c>
      <c r="M24" s="31">
        <f>SUM('15-10'!M24,'15-15'!M24)</f>
        <v>4</v>
      </c>
      <c r="N24" s="31">
        <f>SUM('15-10'!N24,'15-15'!N24)</f>
        <v>3</v>
      </c>
      <c r="O24" s="31">
        <f>SUM('15-10'!O24,'15-15'!O24)</f>
        <v>2</v>
      </c>
      <c r="P24" s="31">
        <f>SUM('15-10'!P24,'15-15'!P24)</f>
        <v>6</v>
      </c>
      <c r="Q24" s="31">
        <f>SUM('15-10'!Q24,'15-15'!Q24)</f>
        <v>1</v>
      </c>
      <c r="R24" s="31">
        <f>SUM('15-10'!R24,'15-15'!R24)</f>
        <v>0</v>
      </c>
      <c r="S24" s="31">
        <f>SUM('15-10'!S24,'15-15'!S24)</f>
        <v>7</v>
      </c>
      <c r="T24" s="31">
        <f>SUM('15-10'!T24,'15-15'!T24)</f>
        <v>1</v>
      </c>
      <c r="U24" s="31">
        <f>SUM('15-10'!U24,'15-15'!U24)</f>
        <v>4</v>
      </c>
      <c r="V24" s="31">
        <f>SUM('15-10'!V24,'15-15'!V24)</f>
        <v>1</v>
      </c>
      <c r="W24" s="34">
        <f>SUM('15-10'!W24,'15-15'!W24)</f>
        <v>4</v>
      </c>
      <c r="X24" s="49">
        <v>20102</v>
      </c>
    </row>
    <row r="25" spans="1:24" ht="29.25" customHeight="1">
      <c r="A25" s="49">
        <v>20103</v>
      </c>
      <c r="B25" s="50"/>
      <c r="C25" s="50"/>
      <c r="D25" s="50" t="s">
        <v>258</v>
      </c>
      <c r="E25" s="5">
        <f>SUM('15-10'!E25,'15-15'!E25)</f>
        <v>54</v>
      </c>
      <c r="F25" s="31">
        <f>SUM('15-10'!F25,'15-15'!F25)</f>
        <v>16</v>
      </c>
      <c r="G25" s="31">
        <f>SUM('15-10'!G25,'15-15'!G25)</f>
        <v>4</v>
      </c>
      <c r="H25" s="31">
        <f>SUM('15-10'!H25,'15-15'!H25)</f>
        <v>2</v>
      </c>
      <c r="I25" s="31">
        <f>SUM('15-10'!I25,'15-15'!I25)</f>
        <v>6</v>
      </c>
      <c r="J25" s="31">
        <f>SUM('15-10'!J25,'15-15'!J25)</f>
        <v>9</v>
      </c>
      <c r="K25" s="31">
        <f>SUM('15-10'!K25,'15-15'!K25)</f>
        <v>1</v>
      </c>
      <c r="L25" s="31">
        <f>SUM('15-10'!L25,'15-15'!L25)</f>
        <v>2</v>
      </c>
      <c r="M25" s="31">
        <f>SUM('15-10'!M25,'15-15'!M25)</f>
        <v>2</v>
      </c>
      <c r="N25" s="31">
        <f>SUM('15-10'!N25,'15-15'!N25)</f>
        <v>0</v>
      </c>
      <c r="O25" s="31">
        <f>SUM('15-10'!O25,'15-15'!O25)</f>
        <v>1</v>
      </c>
      <c r="P25" s="31">
        <f>SUM('15-10'!P25,'15-15'!P25)</f>
        <v>2</v>
      </c>
      <c r="Q25" s="31">
        <f>SUM('15-10'!Q25,'15-15'!Q25)</f>
        <v>1</v>
      </c>
      <c r="R25" s="31">
        <f>SUM('15-10'!R25,'15-15'!R25)</f>
        <v>1</v>
      </c>
      <c r="S25" s="31">
        <f>SUM('15-10'!S25,'15-15'!S25)</f>
        <v>2</v>
      </c>
      <c r="T25" s="31">
        <f>SUM('15-10'!T25,'15-15'!T25)</f>
        <v>1</v>
      </c>
      <c r="U25" s="31">
        <f>SUM('15-10'!U25,'15-15'!U25)</f>
        <v>0</v>
      </c>
      <c r="V25" s="31">
        <f>SUM('15-10'!V25,'15-15'!V25)</f>
        <v>3</v>
      </c>
      <c r="W25" s="34">
        <f>SUM('15-10'!W25,'15-15'!W25)</f>
        <v>1</v>
      </c>
      <c r="X25" s="49">
        <v>20103</v>
      </c>
    </row>
    <row r="26" spans="1:24" ht="29.25" customHeight="1">
      <c r="A26" s="49">
        <v>20104</v>
      </c>
      <c r="B26" s="50"/>
      <c r="C26" s="50"/>
      <c r="D26" s="50" t="s">
        <v>259</v>
      </c>
      <c r="E26" s="5">
        <f>SUM('15-10'!E26,'15-15'!E26)</f>
        <v>98</v>
      </c>
      <c r="F26" s="31">
        <f>SUM('15-10'!F26,'15-15'!F26)</f>
        <v>28</v>
      </c>
      <c r="G26" s="31">
        <f>SUM('15-10'!G26,'15-15'!G26)</f>
        <v>9</v>
      </c>
      <c r="H26" s="31">
        <f>SUM('15-10'!H26,'15-15'!H26)</f>
        <v>3</v>
      </c>
      <c r="I26" s="31">
        <f>SUM('15-10'!I26,'15-15'!I26)</f>
        <v>5</v>
      </c>
      <c r="J26" s="31">
        <f>SUM('15-10'!J26,'15-15'!J26)</f>
        <v>8</v>
      </c>
      <c r="K26" s="31">
        <f>SUM('15-10'!K26,'15-15'!K26)</f>
        <v>4</v>
      </c>
      <c r="L26" s="31">
        <f>SUM('15-10'!L26,'15-15'!L26)</f>
        <v>2</v>
      </c>
      <c r="M26" s="31">
        <f>SUM('15-10'!M26,'15-15'!M26)</f>
        <v>2</v>
      </c>
      <c r="N26" s="31">
        <f>SUM('15-10'!N26,'15-15'!N26)</f>
        <v>5</v>
      </c>
      <c r="O26" s="31">
        <f>SUM('15-10'!O26,'15-15'!O26)</f>
        <v>3</v>
      </c>
      <c r="P26" s="31">
        <f>SUM('15-10'!P26,'15-15'!P26)</f>
        <v>8</v>
      </c>
      <c r="Q26" s="31">
        <f>SUM('15-10'!Q26,'15-15'!Q26)</f>
        <v>7</v>
      </c>
      <c r="R26" s="31">
        <f>SUM('15-10'!R26,'15-15'!R26)</f>
        <v>1</v>
      </c>
      <c r="S26" s="31">
        <f>SUM('15-10'!S26,'15-15'!S26)</f>
        <v>7</v>
      </c>
      <c r="T26" s="31">
        <f>SUM('15-10'!T26,'15-15'!T26)</f>
        <v>0</v>
      </c>
      <c r="U26" s="31">
        <f>SUM('15-10'!U26,'15-15'!U26)</f>
        <v>3</v>
      </c>
      <c r="V26" s="31">
        <f>SUM('15-10'!V26,'15-15'!V26)</f>
        <v>2</v>
      </c>
      <c r="W26" s="34">
        <f>SUM('15-10'!W26,'15-15'!W26)</f>
        <v>1</v>
      </c>
      <c r="X26" s="49">
        <v>20104</v>
      </c>
    </row>
    <row r="27" spans="1:24" ht="29.25" customHeight="1">
      <c r="A27" s="49">
        <v>20105</v>
      </c>
      <c r="B27" s="50"/>
      <c r="C27" s="50"/>
      <c r="D27" s="50" t="s">
        <v>260</v>
      </c>
      <c r="E27" s="5">
        <f>SUM('15-10'!E27,'15-15'!E27)</f>
        <v>19</v>
      </c>
      <c r="F27" s="31">
        <f>SUM('15-10'!F27,'15-15'!F27)</f>
        <v>6</v>
      </c>
      <c r="G27" s="31">
        <f>SUM('15-10'!G27,'15-15'!G27)</f>
        <v>3</v>
      </c>
      <c r="H27" s="31">
        <f>SUM('15-10'!H27,'15-15'!H27)</f>
        <v>1</v>
      </c>
      <c r="I27" s="31">
        <f>SUM('15-10'!I27,'15-15'!I27)</f>
        <v>1</v>
      </c>
      <c r="J27" s="31">
        <f>SUM('15-10'!J27,'15-15'!J27)</f>
        <v>1</v>
      </c>
      <c r="K27" s="31">
        <f>SUM('15-10'!K27,'15-15'!K27)</f>
        <v>0</v>
      </c>
      <c r="L27" s="31">
        <f>SUM('15-10'!L27,'15-15'!L27)</f>
        <v>0</v>
      </c>
      <c r="M27" s="31">
        <f>SUM('15-10'!M27,'15-15'!M27)</f>
        <v>1</v>
      </c>
      <c r="N27" s="31">
        <f>SUM('15-10'!N27,'15-15'!N27)</f>
        <v>0</v>
      </c>
      <c r="O27" s="31">
        <f>SUM('15-10'!O27,'15-15'!O27)</f>
        <v>3</v>
      </c>
      <c r="P27" s="31">
        <f>SUM('15-10'!P27,'15-15'!P27)</f>
        <v>2</v>
      </c>
      <c r="Q27" s="31">
        <f>SUM('15-10'!Q27,'15-15'!Q27)</f>
        <v>1</v>
      </c>
      <c r="R27" s="31">
        <f>SUM('15-10'!R27,'15-15'!R27)</f>
        <v>0</v>
      </c>
      <c r="S27" s="31">
        <f>SUM('15-10'!S27,'15-15'!S27)</f>
        <v>0</v>
      </c>
      <c r="T27" s="31">
        <f>SUM('15-10'!T27,'15-15'!T27)</f>
        <v>0</v>
      </c>
      <c r="U27" s="31">
        <f>SUM('15-10'!U27,'15-15'!U27)</f>
        <v>0</v>
      </c>
      <c r="V27" s="31">
        <f>SUM('15-10'!V27,'15-15'!V27)</f>
        <v>0</v>
      </c>
      <c r="W27" s="34">
        <f>SUM('15-10'!W27,'15-15'!W27)</f>
        <v>0</v>
      </c>
      <c r="X27" s="49">
        <v>20105</v>
      </c>
    </row>
    <row r="28" spans="1:24" ht="29.25" customHeight="1">
      <c r="A28" s="49">
        <v>20106</v>
      </c>
      <c r="B28" s="50"/>
      <c r="C28" s="50"/>
      <c r="D28" s="47" t="s">
        <v>261</v>
      </c>
      <c r="E28" s="5">
        <f>SUM('15-10'!E28,'15-15'!E28)</f>
        <v>6</v>
      </c>
      <c r="F28" s="31">
        <f>SUM('15-10'!F28,'15-15'!F28)</f>
        <v>0</v>
      </c>
      <c r="G28" s="31">
        <f>SUM('15-10'!G28,'15-15'!G28)</f>
        <v>1</v>
      </c>
      <c r="H28" s="31">
        <f>SUM('15-10'!H28,'15-15'!H28)</f>
        <v>0</v>
      </c>
      <c r="I28" s="31">
        <f>SUM('15-10'!I28,'15-15'!I28)</f>
        <v>0</v>
      </c>
      <c r="J28" s="31">
        <f>SUM('15-10'!J28,'15-15'!J28)</f>
        <v>0</v>
      </c>
      <c r="K28" s="31">
        <f>SUM('15-10'!K28,'15-15'!K28)</f>
        <v>0</v>
      </c>
      <c r="L28" s="31">
        <f>SUM('15-10'!L28,'15-15'!L28)</f>
        <v>0</v>
      </c>
      <c r="M28" s="31">
        <f>SUM('15-10'!M28,'15-15'!M28)</f>
        <v>1</v>
      </c>
      <c r="N28" s="31">
        <f>SUM('15-10'!N28,'15-15'!N28)</f>
        <v>0</v>
      </c>
      <c r="O28" s="31">
        <f>SUM('15-10'!O28,'15-15'!O28)</f>
        <v>1</v>
      </c>
      <c r="P28" s="31">
        <f>SUM('15-10'!P28,'15-15'!P28)</f>
        <v>1</v>
      </c>
      <c r="Q28" s="31">
        <f>SUM('15-10'!Q28,'15-15'!Q28)</f>
        <v>1</v>
      </c>
      <c r="R28" s="31">
        <f>SUM('15-10'!R28,'15-15'!R28)</f>
        <v>0</v>
      </c>
      <c r="S28" s="31">
        <f>SUM('15-10'!S28,'15-15'!S28)</f>
        <v>0</v>
      </c>
      <c r="T28" s="31">
        <f>SUM('15-10'!T28,'15-15'!T28)</f>
        <v>0</v>
      </c>
      <c r="U28" s="31">
        <f>SUM('15-10'!U28,'15-15'!U28)</f>
        <v>0</v>
      </c>
      <c r="V28" s="31">
        <f>SUM('15-10'!V28,'15-15'!V28)</f>
        <v>0</v>
      </c>
      <c r="W28" s="34">
        <f>SUM('15-10'!W28,'15-15'!W28)</f>
        <v>1</v>
      </c>
      <c r="X28" s="49">
        <v>20106</v>
      </c>
    </row>
    <row r="29" spans="1:24" ht="29.25" customHeight="1">
      <c r="A29" s="49">
        <v>20107</v>
      </c>
      <c r="B29" s="50"/>
      <c r="C29" s="50"/>
      <c r="D29" s="50" t="s">
        <v>262</v>
      </c>
      <c r="E29" s="5">
        <f>SUM('15-10'!E29,'15-15'!E29)</f>
        <v>58</v>
      </c>
      <c r="F29" s="31">
        <f>SUM('15-10'!F29,'15-15'!F29)</f>
        <v>11</v>
      </c>
      <c r="G29" s="31">
        <f>SUM('15-10'!G29,'15-15'!G29)</f>
        <v>6</v>
      </c>
      <c r="H29" s="31">
        <f>SUM('15-10'!H29,'15-15'!H29)</f>
        <v>4</v>
      </c>
      <c r="I29" s="31">
        <f>SUM('15-10'!I29,'15-15'!I29)</f>
        <v>9</v>
      </c>
      <c r="J29" s="31">
        <f>SUM('15-10'!J29,'15-15'!J29)</f>
        <v>6</v>
      </c>
      <c r="K29" s="31">
        <f>SUM('15-10'!K29,'15-15'!K29)</f>
        <v>2</v>
      </c>
      <c r="L29" s="31">
        <f>SUM('15-10'!L29,'15-15'!L29)</f>
        <v>2</v>
      </c>
      <c r="M29" s="31">
        <f>SUM('15-10'!M29,'15-15'!M29)</f>
        <v>3</v>
      </c>
      <c r="N29" s="31">
        <f>SUM('15-10'!N29,'15-15'!N29)</f>
        <v>0</v>
      </c>
      <c r="O29" s="31">
        <f>SUM('15-10'!O29,'15-15'!O29)</f>
        <v>1</v>
      </c>
      <c r="P29" s="31">
        <f>SUM('15-10'!P29,'15-15'!P29)</f>
        <v>3</v>
      </c>
      <c r="Q29" s="31">
        <f>SUM('15-10'!Q29,'15-15'!Q29)</f>
        <v>0</v>
      </c>
      <c r="R29" s="31">
        <f>SUM('15-10'!R29,'15-15'!R29)</f>
        <v>4</v>
      </c>
      <c r="S29" s="31">
        <f>SUM('15-10'!S29,'15-15'!S29)</f>
        <v>1</v>
      </c>
      <c r="T29" s="31">
        <f>SUM('15-10'!T29,'15-15'!T29)</f>
        <v>0</v>
      </c>
      <c r="U29" s="31">
        <f>SUM('15-10'!U29,'15-15'!U29)</f>
        <v>1</v>
      </c>
      <c r="V29" s="31">
        <f>SUM('15-10'!V29,'15-15'!V29)</f>
        <v>3</v>
      </c>
      <c r="W29" s="34">
        <f>SUM('15-10'!W29,'15-15'!W29)</f>
        <v>2</v>
      </c>
      <c r="X29" s="49">
        <v>20107</v>
      </c>
    </row>
    <row r="30" spans="1:24" ht="29.25" customHeight="1">
      <c r="A30" s="49">
        <v>20200</v>
      </c>
      <c r="B30" s="50"/>
      <c r="C30" s="84" t="s">
        <v>263</v>
      </c>
      <c r="D30" s="85"/>
      <c r="E30" s="5">
        <f>SUM('15-10'!E30,'15-15'!E30)</f>
        <v>292</v>
      </c>
      <c r="F30" s="31">
        <f>SUM('15-10'!F30,'15-15'!F30)</f>
        <v>96</v>
      </c>
      <c r="G30" s="31">
        <f>SUM('15-10'!G30,'15-15'!G30)</f>
        <v>35</v>
      </c>
      <c r="H30" s="31">
        <f>SUM('15-10'!H30,'15-15'!H30)</f>
        <v>21</v>
      </c>
      <c r="I30" s="31">
        <f>SUM('15-10'!I30,'15-15'!I30)</f>
        <v>19</v>
      </c>
      <c r="J30" s="31">
        <f>SUM('15-10'!J30,'15-15'!J30)</f>
        <v>28</v>
      </c>
      <c r="K30" s="31">
        <f>SUM('15-10'!K30,'15-15'!K30)</f>
        <v>16</v>
      </c>
      <c r="L30" s="31">
        <f>SUM('15-10'!L30,'15-15'!L30)</f>
        <v>5</v>
      </c>
      <c r="M30" s="31">
        <f>SUM('15-10'!M30,'15-15'!M30)</f>
        <v>4</v>
      </c>
      <c r="N30" s="31">
        <f>SUM('15-10'!N30,'15-15'!N30)</f>
        <v>6</v>
      </c>
      <c r="O30" s="31">
        <f>SUM('15-10'!O30,'15-15'!O30)</f>
        <v>8</v>
      </c>
      <c r="P30" s="31">
        <f>SUM('15-10'!P30,'15-15'!P30)</f>
        <v>13</v>
      </c>
      <c r="Q30" s="31">
        <f>SUM('15-10'!Q30,'15-15'!Q30)</f>
        <v>10</v>
      </c>
      <c r="R30" s="31">
        <f>SUM('15-10'!R30,'15-15'!R30)</f>
        <v>6</v>
      </c>
      <c r="S30" s="31">
        <f>SUM('15-10'!S30,'15-15'!S30)</f>
        <v>7</v>
      </c>
      <c r="T30" s="31">
        <f>SUM('15-10'!T30,'15-15'!T30)</f>
        <v>0</v>
      </c>
      <c r="U30" s="31">
        <f>SUM('15-10'!U30,'15-15'!U30)</f>
        <v>4</v>
      </c>
      <c r="V30" s="31">
        <f>SUM('15-10'!V30,'15-15'!V30)</f>
        <v>8</v>
      </c>
      <c r="W30" s="34">
        <f>SUM('15-10'!W30,'15-15'!W30)</f>
        <v>6</v>
      </c>
      <c r="X30" s="49">
        <v>20200</v>
      </c>
    </row>
    <row r="31" spans="1:24" ht="29.25" customHeight="1">
      <c r="A31" s="49">
        <v>20300</v>
      </c>
      <c r="B31" s="50"/>
      <c r="C31" s="84" t="s">
        <v>264</v>
      </c>
      <c r="D31" s="85"/>
      <c r="E31" s="5">
        <f>SUM('15-10'!E31,'15-15'!E31)</f>
        <v>5</v>
      </c>
      <c r="F31" s="31">
        <f>SUM('15-10'!F31,'15-15'!F31)</f>
        <v>2</v>
      </c>
      <c r="G31" s="31">
        <f>SUM('15-10'!G31,'15-15'!G31)</f>
        <v>0</v>
      </c>
      <c r="H31" s="31">
        <f>SUM('15-10'!H31,'15-15'!H31)</f>
        <v>0</v>
      </c>
      <c r="I31" s="31">
        <f>SUM('15-10'!I31,'15-15'!I31)</f>
        <v>0</v>
      </c>
      <c r="J31" s="31">
        <f>SUM('15-10'!J31,'15-15'!J31)</f>
        <v>1</v>
      </c>
      <c r="K31" s="31">
        <f>SUM('15-10'!K31,'15-15'!K31)</f>
        <v>0</v>
      </c>
      <c r="L31" s="31">
        <f>SUM('15-10'!L31,'15-15'!L31)</f>
        <v>0</v>
      </c>
      <c r="M31" s="31">
        <f>SUM('15-10'!M31,'15-15'!M31)</f>
        <v>0</v>
      </c>
      <c r="N31" s="31">
        <f>SUM('15-10'!N31,'15-15'!N31)</f>
        <v>0</v>
      </c>
      <c r="O31" s="31">
        <f>SUM('15-10'!O31,'15-15'!O31)</f>
        <v>0</v>
      </c>
      <c r="P31" s="31">
        <f>SUM('15-10'!P31,'15-15'!P31)</f>
        <v>0</v>
      </c>
      <c r="Q31" s="31">
        <f>SUM('15-10'!Q31,'15-15'!Q31)</f>
        <v>2</v>
      </c>
      <c r="R31" s="31">
        <f>SUM('15-10'!R31,'15-15'!R31)</f>
        <v>0</v>
      </c>
      <c r="S31" s="31">
        <f>SUM('15-10'!S31,'15-15'!S31)</f>
        <v>0</v>
      </c>
      <c r="T31" s="31">
        <f>SUM('15-10'!T31,'15-15'!T31)</f>
        <v>0</v>
      </c>
      <c r="U31" s="31">
        <f>SUM('15-10'!U31,'15-15'!U31)</f>
        <v>0</v>
      </c>
      <c r="V31" s="31">
        <f>SUM('15-10'!V31,'15-15'!V31)</f>
        <v>0</v>
      </c>
      <c r="W31" s="34">
        <f>SUM('15-10'!W31,'15-15'!W31)</f>
        <v>0</v>
      </c>
      <c r="X31" s="49">
        <v>20300</v>
      </c>
    </row>
    <row r="32" spans="1:24" ht="29.25" customHeight="1">
      <c r="A32" s="54">
        <v>20400</v>
      </c>
      <c r="B32" s="55"/>
      <c r="C32" s="94" t="s">
        <v>265</v>
      </c>
      <c r="D32" s="95"/>
      <c r="E32" s="6">
        <f>SUM('15-10'!E32,'15-15'!E32)</f>
        <v>36</v>
      </c>
      <c r="F32" s="32">
        <f>SUM('15-10'!F32,'15-15'!F32)</f>
        <v>10</v>
      </c>
      <c r="G32" s="32">
        <f>SUM('15-10'!G32,'15-15'!G32)</f>
        <v>8</v>
      </c>
      <c r="H32" s="32">
        <f>SUM('15-10'!H32,'15-15'!H32)</f>
        <v>1</v>
      </c>
      <c r="I32" s="32">
        <f>SUM('15-10'!I32,'15-15'!I32)</f>
        <v>2</v>
      </c>
      <c r="J32" s="32">
        <f>SUM('15-10'!J32,'15-15'!J32)</f>
        <v>2</v>
      </c>
      <c r="K32" s="32">
        <f>SUM('15-10'!K32,'15-15'!K32)</f>
        <v>0</v>
      </c>
      <c r="L32" s="32">
        <f>SUM('15-10'!L32,'15-15'!L32)</f>
        <v>1</v>
      </c>
      <c r="M32" s="32">
        <f>SUM('15-10'!M32,'15-15'!M32)</f>
        <v>2</v>
      </c>
      <c r="N32" s="32">
        <f>SUM('15-10'!N32,'15-15'!N32)</f>
        <v>0</v>
      </c>
      <c r="O32" s="32">
        <f>SUM('15-10'!O32,'15-15'!O32)</f>
        <v>2</v>
      </c>
      <c r="P32" s="32">
        <f>SUM('15-10'!P32,'15-15'!P32)</f>
        <v>5</v>
      </c>
      <c r="Q32" s="32">
        <f>SUM('15-10'!Q32,'15-15'!Q32)</f>
        <v>0</v>
      </c>
      <c r="R32" s="32">
        <f>SUM('15-10'!R32,'15-15'!R32)</f>
        <v>0</v>
      </c>
      <c r="S32" s="32">
        <f>SUM('15-10'!S32,'15-15'!S32)</f>
        <v>1</v>
      </c>
      <c r="T32" s="32">
        <f>SUM('15-10'!T32,'15-15'!T32)</f>
        <v>0</v>
      </c>
      <c r="U32" s="32">
        <f>SUM('15-10'!U32,'15-15'!U32)</f>
        <v>0</v>
      </c>
      <c r="V32" s="32">
        <f>SUM('15-10'!V32,'15-15'!V32)</f>
        <v>1</v>
      </c>
      <c r="W32" s="33">
        <f>SUM('15-10'!W32,'15-15'!W32)</f>
        <v>1</v>
      </c>
      <c r="X32" s="54">
        <v>20400</v>
      </c>
    </row>
  </sheetData>
  <mergeCells count="20"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</mergeCells>
  <printOptions horizontalCentered="1"/>
  <pageMargins left="0.53" right="0.39" top="0.5905511811023623" bottom="0.5905511811023623" header="0.5118110236220472" footer="0.5118110236220472"/>
  <pageSetup blackAndWhite="1" fitToHeight="1" fitToWidth="1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zoomScaleSheetLayoutView="75" workbookViewId="0" topLeftCell="A26">
      <selection activeCell="L33" sqref="L33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1" t="s">
        <v>266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42"/>
    </row>
    <row r="2" spans="1:24" ht="18.75">
      <c r="A2" s="41" t="s">
        <v>282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2"/>
    </row>
    <row r="3" spans="1:24" ht="18.75">
      <c r="A3" s="4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2"/>
    </row>
    <row r="4" spans="1:24" ht="19.5" customHeight="1" thickBot="1">
      <c r="A4" s="44" t="s">
        <v>1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5" t="s">
        <v>276</v>
      </c>
    </row>
    <row r="5" spans="1:24" ht="87" customHeight="1">
      <c r="A5" s="46" t="s">
        <v>149</v>
      </c>
      <c r="B5" s="91" t="s">
        <v>150</v>
      </c>
      <c r="C5" s="92"/>
      <c r="D5" s="9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59"/>
      <c r="B6" s="97" t="s">
        <v>4</v>
      </c>
      <c r="C6" s="98"/>
      <c r="D6" s="99"/>
      <c r="E6" s="16">
        <f>SUM('15-6'!F6:W6,)</f>
        <v>6297</v>
      </c>
      <c r="F6" s="66">
        <v>1729</v>
      </c>
      <c r="G6" s="66">
        <v>613</v>
      </c>
      <c r="H6" s="66">
        <v>488</v>
      </c>
      <c r="I6" s="66">
        <v>417</v>
      </c>
      <c r="J6" s="66">
        <v>557</v>
      </c>
      <c r="K6" s="66">
        <v>258</v>
      </c>
      <c r="L6" s="66">
        <v>141</v>
      </c>
      <c r="M6" s="66">
        <v>211</v>
      </c>
      <c r="N6" s="66">
        <v>182</v>
      </c>
      <c r="O6" s="66">
        <v>210</v>
      </c>
      <c r="P6" s="66">
        <v>399</v>
      </c>
      <c r="Q6" s="66">
        <v>294</v>
      </c>
      <c r="R6" s="66">
        <v>193</v>
      </c>
      <c r="S6" s="66">
        <v>226</v>
      </c>
      <c r="T6" s="66">
        <v>24</v>
      </c>
      <c r="U6" s="66">
        <v>134</v>
      </c>
      <c r="V6" s="66">
        <v>97</v>
      </c>
      <c r="W6" s="66">
        <v>124</v>
      </c>
      <c r="X6" s="57" t="s">
        <v>0</v>
      </c>
    </row>
    <row r="7" spans="1:24" ht="29.25" customHeight="1">
      <c r="A7" s="49">
        <v>1000</v>
      </c>
      <c r="B7" s="84" t="s">
        <v>5</v>
      </c>
      <c r="C7" s="96"/>
      <c r="D7" s="85"/>
      <c r="E7" s="16">
        <f>SUM('15-6'!F7:W7,)</f>
        <v>141</v>
      </c>
      <c r="F7" s="12">
        <v>47</v>
      </c>
      <c r="G7" s="12">
        <v>13</v>
      </c>
      <c r="H7" s="12">
        <v>9</v>
      </c>
      <c r="I7" s="12">
        <v>7</v>
      </c>
      <c r="J7" s="12">
        <v>9</v>
      </c>
      <c r="K7" s="12">
        <v>4</v>
      </c>
      <c r="L7" s="12">
        <v>7</v>
      </c>
      <c r="M7" s="12">
        <v>2</v>
      </c>
      <c r="N7" s="12">
        <v>5</v>
      </c>
      <c r="O7" s="12">
        <v>6</v>
      </c>
      <c r="P7" s="12">
        <v>11</v>
      </c>
      <c r="Q7" s="12">
        <v>5</v>
      </c>
      <c r="R7" s="12">
        <v>5</v>
      </c>
      <c r="S7" s="12">
        <v>4</v>
      </c>
      <c r="T7" s="12">
        <v>3</v>
      </c>
      <c r="U7" s="12">
        <v>3</v>
      </c>
      <c r="V7" s="12">
        <v>1</v>
      </c>
      <c r="W7" s="12">
        <v>0</v>
      </c>
      <c r="X7" s="57">
        <v>1000</v>
      </c>
    </row>
    <row r="8" spans="1:24" ht="29.25" customHeight="1">
      <c r="A8" s="49">
        <v>1100</v>
      </c>
      <c r="B8" s="50"/>
      <c r="C8" s="84" t="s">
        <v>20</v>
      </c>
      <c r="D8" s="85"/>
      <c r="E8" s="16">
        <f>SUM('15-6'!F8:W8,)</f>
        <v>14</v>
      </c>
      <c r="F8" s="12">
        <v>6</v>
      </c>
      <c r="G8" s="12">
        <v>0</v>
      </c>
      <c r="H8" s="12">
        <v>0</v>
      </c>
      <c r="I8" s="12">
        <v>3</v>
      </c>
      <c r="J8" s="12">
        <v>2</v>
      </c>
      <c r="K8" s="12">
        <v>1</v>
      </c>
      <c r="L8" s="12">
        <v>0</v>
      </c>
      <c r="M8" s="12">
        <v>0</v>
      </c>
      <c r="N8" s="12">
        <v>0</v>
      </c>
      <c r="O8" s="12">
        <v>1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1</v>
      </c>
      <c r="V8" s="12">
        <v>0</v>
      </c>
      <c r="W8" s="12">
        <v>0</v>
      </c>
      <c r="X8" s="57">
        <v>1100</v>
      </c>
    </row>
    <row r="9" spans="1:24" ht="29.25" customHeight="1">
      <c r="A9" s="49">
        <v>1200</v>
      </c>
      <c r="B9" s="50"/>
      <c r="C9" s="84" t="s">
        <v>66</v>
      </c>
      <c r="D9" s="85"/>
      <c r="E9" s="16">
        <f>SUM('15-6'!F9:W9,)</f>
        <v>17</v>
      </c>
      <c r="F9" s="12">
        <v>5</v>
      </c>
      <c r="G9" s="12">
        <v>4</v>
      </c>
      <c r="H9" s="12">
        <v>1</v>
      </c>
      <c r="I9" s="12">
        <v>1</v>
      </c>
      <c r="J9" s="12">
        <v>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2</v>
      </c>
      <c r="Q9" s="12">
        <v>2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57">
        <v>1200</v>
      </c>
    </row>
    <row r="10" spans="1:24" ht="29.25" customHeight="1">
      <c r="A10" s="49">
        <v>1201</v>
      </c>
      <c r="B10" s="50"/>
      <c r="C10" s="50"/>
      <c r="D10" s="52" t="s">
        <v>21</v>
      </c>
      <c r="E10" s="16">
        <f>SUM('15-6'!F10:W10,)</f>
        <v>15</v>
      </c>
      <c r="F10" s="12">
        <v>4</v>
      </c>
      <c r="G10" s="12">
        <v>4</v>
      </c>
      <c r="H10" s="12">
        <v>1</v>
      </c>
      <c r="I10" s="12">
        <v>0</v>
      </c>
      <c r="J10" s="12">
        <v>2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2</v>
      </c>
      <c r="Q10" s="12">
        <v>2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57">
        <v>1201</v>
      </c>
    </row>
    <row r="11" spans="1:24" ht="29.25" customHeight="1">
      <c r="A11" s="49">
        <v>1202</v>
      </c>
      <c r="B11" s="50"/>
      <c r="C11" s="50"/>
      <c r="D11" s="52" t="s">
        <v>22</v>
      </c>
      <c r="E11" s="16">
        <f>SUM('15-6'!F11:W11,)</f>
        <v>2</v>
      </c>
      <c r="F11" s="12">
        <v>1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57">
        <v>1202</v>
      </c>
    </row>
    <row r="12" spans="1:24" ht="29.25" customHeight="1">
      <c r="A12" s="49">
        <v>1300</v>
      </c>
      <c r="B12" s="50"/>
      <c r="C12" s="84" t="s">
        <v>67</v>
      </c>
      <c r="D12" s="85"/>
      <c r="E12" s="16">
        <f>SUM('15-6'!F12:W12,)</f>
        <v>37</v>
      </c>
      <c r="F12" s="12">
        <v>13</v>
      </c>
      <c r="G12" s="12">
        <v>2</v>
      </c>
      <c r="H12" s="12">
        <v>4</v>
      </c>
      <c r="I12" s="12">
        <v>1</v>
      </c>
      <c r="J12" s="12">
        <v>1</v>
      </c>
      <c r="K12" s="12">
        <v>2</v>
      </c>
      <c r="L12" s="12">
        <v>1</v>
      </c>
      <c r="M12" s="12">
        <v>0</v>
      </c>
      <c r="N12" s="12">
        <v>1</v>
      </c>
      <c r="O12" s="12">
        <v>2</v>
      </c>
      <c r="P12" s="12">
        <v>1</v>
      </c>
      <c r="Q12" s="12">
        <v>2</v>
      </c>
      <c r="R12" s="12">
        <v>1</v>
      </c>
      <c r="S12" s="12">
        <v>3</v>
      </c>
      <c r="T12" s="12">
        <v>2</v>
      </c>
      <c r="U12" s="12">
        <v>1</v>
      </c>
      <c r="V12" s="12">
        <v>0</v>
      </c>
      <c r="W12" s="12">
        <v>0</v>
      </c>
      <c r="X12" s="57">
        <v>1300</v>
      </c>
    </row>
    <row r="13" spans="1:24" ht="29.25" customHeight="1">
      <c r="A13" s="51">
        <v>1400</v>
      </c>
      <c r="B13" s="50"/>
      <c r="C13" s="84" t="s">
        <v>23</v>
      </c>
      <c r="D13" s="85"/>
      <c r="E13" s="16">
        <f>SUM('15-6'!F13:W13,)</f>
        <v>40</v>
      </c>
      <c r="F13" s="12">
        <v>14</v>
      </c>
      <c r="G13" s="12">
        <v>1</v>
      </c>
      <c r="H13" s="12">
        <v>4</v>
      </c>
      <c r="I13" s="12">
        <v>0</v>
      </c>
      <c r="J13" s="12">
        <v>1</v>
      </c>
      <c r="K13" s="12">
        <v>1</v>
      </c>
      <c r="L13" s="12">
        <v>4</v>
      </c>
      <c r="M13" s="12">
        <v>1</v>
      </c>
      <c r="N13" s="12">
        <v>0</v>
      </c>
      <c r="O13" s="12">
        <v>3</v>
      </c>
      <c r="P13" s="12">
        <v>5</v>
      </c>
      <c r="Q13" s="12">
        <v>1</v>
      </c>
      <c r="R13" s="12">
        <v>2</v>
      </c>
      <c r="S13" s="12">
        <v>1</v>
      </c>
      <c r="T13" s="12">
        <v>0</v>
      </c>
      <c r="U13" s="12">
        <v>1</v>
      </c>
      <c r="V13" s="12">
        <v>1</v>
      </c>
      <c r="W13" s="12">
        <v>0</v>
      </c>
      <c r="X13" s="57">
        <v>1400</v>
      </c>
    </row>
    <row r="14" spans="1:24" ht="29.25" customHeight="1">
      <c r="A14" s="49">
        <v>1401</v>
      </c>
      <c r="B14" s="50"/>
      <c r="C14" s="50"/>
      <c r="D14" s="52" t="s">
        <v>24</v>
      </c>
      <c r="E14" s="16">
        <f>SUM('15-6'!F14:W14,)</f>
        <v>11</v>
      </c>
      <c r="F14" s="12">
        <v>2</v>
      </c>
      <c r="G14" s="12">
        <v>0</v>
      </c>
      <c r="H14" s="12">
        <v>0</v>
      </c>
      <c r="I14" s="12">
        <v>0</v>
      </c>
      <c r="J14" s="12">
        <v>1</v>
      </c>
      <c r="K14" s="12">
        <v>0</v>
      </c>
      <c r="L14" s="12">
        <v>2</v>
      </c>
      <c r="M14" s="12">
        <v>0</v>
      </c>
      <c r="N14" s="12">
        <v>0</v>
      </c>
      <c r="O14" s="12">
        <v>1</v>
      </c>
      <c r="P14" s="12">
        <v>2</v>
      </c>
      <c r="Q14" s="12">
        <v>0</v>
      </c>
      <c r="R14" s="12">
        <v>2</v>
      </c>
      <c r="S14" s="12">
        <v>0</v>
      </c>
      <c r="T14" s="12">
        <v>0</v>
      </c>
      <c r="U14" s="12">
        <v>1</v>
      </c>
      <c r="V14" s="12">
        <v>0</v>
      </c>
      <c r="W14" s="12">
        <v>0</v>
      </c>
      <c r="X14" s="57">
        <v>1401</v>
      </c>
    </row>
    <row r="15" spans="1:24" ht="29.25" customHeight="1">
      <c r="A15" s="49">
        <v>1402</v>
      </c>
      <c r="B15" s="50"/>
      <c r="C15" s="50"/>
      <c r="D15" s="52" t="s">
        <v>25</v>
      </c>
      <c r="E15" s="16">
        <f>SUM('15-6'!F15:W15,)</f>
        <v>22</v>
      </c>
      <c r="F15" s="12">
        <v>8</v>
      </c>
      <c r="G15" s="12">
        <v>0</v>
      </c>
      <c r="H15" s="12">
        <v>4</v>
      </c>
      <c r="I15" s="12">
        <v>0</v>
      </c>
      <c r="J15" s="12">
        <v>0</v>
      </c>
      <c r="K15" s="12">
        <v>1</v>
      </c>
      <c r="L15" s="12">
        <v>1</v>
      </c>
      <c r="M15" s="12">
        <v>1</v>
      </c>
      <c r="N15" s="12">
        <v>0</v>
      </c>
      <c r="O15" s="12">
        <v>2</v>
      </c>
      <c r="P15" s="12">
        <v>3</v>
      </c>
      <c r="Q15" s="12">
        <v>1</v>
      </c>
      <c r="R15" s="12">
        <v>0</v>
      </c>
      <c r="S15" s="12">
        <v>1</v>
      </c>
      <c r="T15" s="12">
        <v>0</v>
      </c>
      <c r="U15" s="12">
        <v>0</v>
      </c>
      <c r="V15" s="12">
        <v>0</v>
      </c>
      <c r="W15" s="12">
        <v>0</v>
      </c>
      <c r="X15" s="57">
        <v>1402</v>
      </c>
    </row>
    <row r="16" spans="1:24" ht="29.25" customHeight="1">
      <c r="A16" s="49">
        <v>1403</v>
      </c>
      <c r="B16" s="50"/>
      <c r="C16" s="50"/>
      <c r="D16" s="52" t="s">
        <v>26</v>
      </c>
      <c r="E16" s="16">
        <f>SUM('15-6'!F16:W16,)</f>
        <v>7</v>
      </c>
      <c r="F16" s="12">
        <v>4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1</v>
      </c>
      <c r="W16" s="12">
        <v>0</v>
      </c>
      <c r="X16" s="57">
        <v>1403</v>
      </c>
    </row>
    <row r="17" spans="1:24" ht="29.25" customHeight="1">
      <c r="A17" s="49">
        <v>1500</v>
      </c>
      <c r="B17" s="50"/>
      <c r="C17" s="84" t="s">
        <v>27</v>
      </c>
      <c r="D17" s="85"/>
      <c r="E17" s="16">
        <f>SUM('15-6'!F17:W17,)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57">
        <v>1500</v>
      </c>
    </row>
    <row r="18" spans="1:24" ht="29.25" customHeight="1">
      <c r="A18" s="49">
        <v>1600</v>
      </c>
      <c r="B18" s="50"/>
      <c r="C18" s="84" t="s">
        <v>28</v>
      </c>
      <c r="D18" s="85"/>
      <c r="E18" s="16">
        <f>SUM('15-6'!F18:W18,)</f>
        <v>33</v>
      </c>
      <c r="F18" s="12">
        <v>9</v>
      </c>
      <c r="G18" s="12">
        <v>6</v>
      </c>
      <c r="H18" s="12">
        <v>0</v>
      </c>
      <c r="I18" s="12">
        <v>2</v>
      </c>
      <c r="J18" s="12">
        <v>3</v>
      </c>
      <c r="K18" s="12">
        <v>0</v>
      </c>
      <c r="L18" s="12">
        <v>2</v>
      </c>
      <c r="M18" s="12">
        <v>1</v>
      </c>
      <c r="N18" s="12">
        <v>4</v>
      </c>
      <c r="O18" s="12">
        <v>0</v>
      </c>
      <c r="P18" s="12">
        <v>3</v>
      </c>
      <c r="Q18" s="12">
        <v>0</v>
      </c>
      <c r="R18" s="12">
        <v>2</v>
      </c>
      <c r="S18" s="12">
        <v>0</v>
      </c>
      <c r="T18" s="12">
        <v>1</v>
      </c>
      <c r="U18" s="12">
        <v>0</v>
      </c>
      <c r="V18" s="12">
        <v>0</v>
      </c>
      <c r="W18" s="12">
        <v>0</v>
      </c>
      <c r="X18" s="57">
        <v>1600</v>
      </c>
    </row>
    <row r="19" spans="1:24" ht="29.25" customHeight="1">
      <c r="A19" s="49">
        <v>2000</v>
      </c>
      <c r="B19" s="84" t="s">
        <v>68</v>
      </c>
      <c r="C19" s="96"/>
      <c r="D19" s="85"/>
      <c r="E19" s="16">
        <f>SUM('15-6'!F19:W19,)</f>
        <v>2009</v>
      </c>
      <c r="F19" s="12">
        <v>578</v>
      </c>
      <c r="G19" s="12">
        <v>197</v>
      </c>
      <c r="H19" s="12">
        <v>154</v>
      </c>
      <c r="I19" s="12">
        <v>139</v>
      </c>
      <c r="J19" s="12">
        <v>168</v>
      </c>
      <c r="K19" s="12">
        <v>87</v>
      </c>
      <c r="L19" s="12">
        <v>47</v>
      </c>
      <c r="M19" s="12">
        <v>55</v>
      </c>
      <c r="N19" s="12">
        <v>72</v>
      </c>
      <c r="O19" s="12">
        <v>70</v>
      </c>
      <c r="P19" s="12">
        <v>109</v>
      </c>
      <c r="Q19" s="12">
        <v>107</v>
      </c>
      <c r="R19" s="12">
        <v>53</v>
      </c>
      <c r="S19" s="12">
        <v>67</v>
      </c>
      <c r="T19" s="12">
        <v>9</v>
      </c>
      <c r="U19" s="12">
        <v>33</v>
      </c>
      <c r="V19" s="12">
        <v>25</v>
      </c>
      <c r="W19" s="12">
        <v>39</v>
      </c>
      <c r="X19" s="57">
        <v>2000</v>
      </c>
    </row>
    <row r="20" spans="1:24" ht="29.25" customHeight="1">
      <c r="A20" s="49">
        <v>2100</v>
      </c>
      <c r="B20" s="50"/>
      <c r="C20" s="84" t="s">
        <v>29</v>
      </c>
      <c r="D20" s="85"/>
      <c r="E20" s="16">
        <f>SUM('15-6'!F20:W20,)</f>
        <v>1941</v>
      </c>
      <c r="F20" s="12">
        <v>561</v>
      </c>
      <c r="G20" s="12">
        <v>188</v>
      </c>
      <c r="H20" s="12">
        <v>144</v>
      </c>
      <c r="I20" s="12">
        <v>134</v>
      </c>
      <c r="J20" s="12">
        <v>168</v>
      </c>
      <c r="K20" s="12">
        <v>82</v>
      </c>
      <c r="L20" s="12">
        <v>46</v>
      </c>
      <c r="M20" s="12">
        <v>52</v>
      </c>
      <c r="N20" s="12">
        <v>68</v>
      </c>
      <c r="O20" s="12">
        <v>68</v>
      </c>
      <c r="P20" s="12">
        <v>106</v>
      </c>
      <c r="Q20" s="12">
        <v>104</v>
      </c>
      <c r="R20" s="12">
        <v>50</v>
      </c>
      <c r="S20" s="12">
        <v>65</v>
      </c>
      <c r="T20" s="12">
        <v>9</v>
      </c>
      <c r="U20" s="12">
        <v>33</v>
      </c>
      <c r="V20" s="12">
        <v>24</v>
      </c>
      <c r="W20" s="12">
        <v>39</v>
      </c>
      <c r="X20" s="57">
        <v>2100</v>
      </c>
    </row>
    <row r="21" spans="1:24" ht="29.25" customHeight="1">
      <c r="A21" s="49">
        <v>2101</v>
      </c>
      <c r="B21" s="50"/>
      <c r="C21" s="50"/>
      <c r="D21" s="52" t="s">
        <v>30</v>
      </c>
      <c r="E21" s="16">
        <f>SUM('15-6'!F21:W21,)</f>
        <v>38</v>
      </c>
      <c r="F21" s="12">
        <v>8</v>
      </c>
      <c r="G21" s="12">
        <v>3</v>
      </c>
      <c r="H21" s="12">
        <v>2</v>
      </c>
      <c r="I21" s="12">
        <v>4</v>
      </c>
      <c r="J21" s="12">
        <v>3</v>
      </c>
      <c r="K21" s="12">
        <v>1</v>
      </c>
      <c r="L21" s="12">
        <v>1</v>
      </c>
      <c r="M21" s="12">
        <v>0</v>
      </c>
      <c r="N21" s="12">
        <v>4</v>
      </c>
      <c r="O21" s="12">
        <v>2</v>
      </c>
      <c r="P21" s="12">
        <v>2</v>
      </c>
      <c r="Q21" s="12">
        <v>2</v>
      </c>
      <c r="R21" s="12">
        <v>2</v>
      </c>
      <c r="S21" s="12">
        <v>0</v>
      </c>
      <c r="T21" s="12">
        <v>0</v>
      </c>
      <c r="U21" s="12">
        <v>2</v>
      </c>
      <c r="V21" s="12">
        <v>1</v>
      </c>
      <c r="W21" s="12">
        <v>1</v>
      </c>
      <c r="X21" s="57">
        <v>2101</v>
      </c>
    </row>
    <row r="22" spans="1:24" ht="29.25" customHeight="1">
      <c r="A22" s="49">
        <v>2102</v>
      </c>
      <c r="B22" s="50"/>
      <c r="C22" s="50"/>
      <c r="D22" s="52" t="s">
        <v>31</v>
      </c>
      <c r="E22" s="16">
        <f>SUM('15-6'!F22:W22,)</f>
        <v>71</v>
      </c>
      <c r="F22" s="12">
        <v>22</v>
      </c>
      <c r="G22" s="12">
        <v>11</v>
      </c>
      <c r="H22" s="12">
        <v>3</v>
      </c>
      <c r="I22" s="12">
        <v>3</v>
      </c>
      <c r="J22" s="12">
        <v>5</v>
      </c>
      <c r="K22" s="12">
        <v>2</v>
      </c>
      <c r="L22" s="12">
        <v>1</v>
      </c>
      <c r="M22" s="12">
        <v>3</v>
      </c>
      <c r="N22" s="12">
        <v>2</v>
      </c>
      <c r="O22" s="12">
        <v>2</v>
      </c>
      <c r="P22" s="12">
        <v>2</v>
      </c>
      <c r="Q22" s="12">
        <v>8</v>
      </c>
      <c r="R22" s="12">
        <v>1</v>
      </c>
      <c r="S22" s="12">
        <v>2</v>
      </c>
      <c r="T22" s="12">
        <v>0</v>
      </c>
      <c r="U22" s="12">
        <v>2</v>
      </c>
      <c r="V22" s="12">
        <v>1</v>
      </c>
      <c r="W22" s="12">
        <v>1</v>
      </c>
      <c r="X22" s="57">
        <v>2102</v>
      </c>
    </row>
    <row r="23" spans="1:24" ht="29.25" customHeight="1">
      <c r="A23" s="49">
        <v>2103</v>
      </c>
      <c r="B23" s="50"/>
      <c r="C23" s="50"/>
      <c r="D23" s="52" t="s">
        <v>32</v>
      </c>
      <c r="E23" s="16">
        <f>SUM('15-6'!F23:W23,)</f>
        <v>251</v>
      </c>
      <c r="F23" s="12">
        <v>68</v>
      </c>
      <c r="G23" s="12">
        <v>23</v>
      </c>
      <c r="H23" s="12">
        <v>28</v>
      </c>
      <c r="I23" s="12">
        <v>17</v>
      </c>
      <c r="J23" s="12">
        <v>27</v>
      </c>
      <c r="K23" s="12">
        <v>15</v>
      </c>
      <c r="L23" s="12">
        <v>9</v>
      </c>
      <c r="M23" s="12">
        <v>5</v>
      </c>
      <c r="N23" s="12">
        <v>6</v>
      </c>
      <c r="O23" s="12">
        <v>11</v>
      </c>
      <c r="P23" s="12">
        <v>13</v>
      </c>
      <c r="Q23" s="12">
        <v>5</v>
      </c>
      <c r="R23" s="12">
        <v>6</v>
      </c>
      <c r="S23" s="12">
        <v>12</v>
      </c>
      <c r="T23" s="12">
        <v>1</v>
      </c>
      <c r="U23" s="12">
        <v>1</v>
      </c>
      <c r="V23" s="12">
        <v>2</v>
      </c>
      <c r="W23" s="12">
        <v>2</v>
      </c>
      <c r="X23" s="57">
        <v>2103</v>
      </c>
    </row>
    <row r="24" spans="1:24" ht="29.25" customHeight="1">
      <c r="A24" s="49">
        <v>2104</v>
      </c>
      <c r="B24" s="50"/>
      <c r="C24" s="50"/>
      <c r="D24" s="52" t="s">
        <v>33</v>
      </c>
      <c r="E24" s="16">
        <f>SUM('15-6'!F24:W24,)</f>
        <v>107</v>
      </c>
      <c r="F24" s="12">
        <v>33</v>
      </c>
      <c r="G24" s="12">
        <v>8</v>
      </c>
      <c r="H24" s="12">
        <v>13</v>
      </c>
      <c r="I24" s="12">
        <v>8</v>
      </c>
      <c r="J24" s="12">
        <v>10</v>
      </c>
      <c r="K24" s="12">
        <v>5</v>
      </c>
      <c r="L24" s="12">
        <v>2</v>
      </c>
      <c r="M24" s="12">
        <v>2</v>
      </c>
      <c r="N24" s="12">
        <v>3</v>
      </c>
      <c r="O24" s="12">
        <v>0</v>
      </c>
      <c r="P24" s="12">
        <v>7</v>
      </c>
      <c r="Q24" s="12">
        <v>4</v>
      </c>
      <c r="R24" s="12">
        <v>2</v>
      </c>
      <c r="S24" s="12">
        <v>4</v>
      </c>
      <c r="T24" s="12">
        <v>0</v>
      </c>
      <c r="U24" s="12">
        <v>2</v>
      </c>
      <c r="V24" s="12">
        <v>2</v>
      </c>
      <c r="W24" s="12">
        <v>2</v>
      </c>
      <c r="X24" s="57">
        <v>2104</v>
      </c>
    </row>
    <row r="25" spans="1:24" ht="30.75" customHeight="1">
      <c r="A25" s="49">
        <v>2105</v>
      </c>
      <c r="B25" s="50"/>
      <c r="C25" s="50"/>
      <c r="D25" s="60" t="s">
        <v>131</v>
      </c>
      <c r="E25" s="16">
        <f>SUM('15-6'!F25:W25,)</f>
        <v>77</v>
      </c>
      <c r="F25" s="12">
        <v>21</v>
      </c>
      <c r="G25" s="12">
        <v>9</v>
      </c>
      <c r="H25" s="12">
        <v>8</v>
      </c>
      <c r="I25" s="12">
        <v>4</v>
      </c>
      <c r="J25" s="12">
        <v>4</v>
      </c>
      <c r="K25" s="12">
        <v>2</v>
      </c>
      <c r="L25" s="12">
        <v>1</v>
      </c>
      <c r="M25" s="12">
        <v>1</v>
      </c>
      <c r="N25" s="12">
        <v>4</v>
      </c>
      <c r="O25" s="12">
        <v>4</v>
      </c>
      <c r="P25" s="12">
        <v>3</v>
      </c>
      <c r="Q25" s="12">
        <v>3</v>
      </c>
      <c r="R25" s="12">
        <v>1</v>
      </c>
      <c r="S25" s="12">
        <v>3</v>
      </c>
      <c r="T25" s="12">
        <v>1</v>
      </c>
      <c r="U25" s="12">
        <v>3</v>
      </c>
      <c r="V25" s="12">
        <v>0</v>
      </c>
      <c r="W25" s="12">
        <v>5</v>
      </c>
      <c r="X25" s="57">
        <v>2105</v>
      </c>
    </row>
    <row r="26" spans="1:24" ht="29.25" customHeight="1">
      <c r="A26" s="49">
        <v>2106</v>
      </c>
      <c r="B26" s="50"/>
      <c r="C26" s="50"/>
      <c r="D26" s="52" t="s">
        <v>34</v>
      </c>
      <c r="E26" s="16">
        <f>SUM('15-6'!F26:W26,)</f>
        <v>290</v>
      </c>
      <c r="F26" s="12">
        <v>74</v>
      </c>
      <c r="G26" s="12">
        <v>25</v>
      </c>
      <c r="H26" s="12">
        <v>34</v>
      </c>
      <c r="I26" s="12">
        <v>26</v>
      </c>
      <c r="J26" s="12">
        <v>21</v>
      </c>
      <c r="K26" s="12">
        <v>8</v>
      </c>
      <c r="L26" s="12">
        <v>9</v>
      </c>
      <c r="M26" s="12">
        <v>6</v>
      </c>
      <c r="N26" s="12">
        <v>8</v>
      </c>
      <c r="O26" s="12">
        <v>11</v>
      </c>
      <c r="P26" s="12">
        <v>11</v>
      </c>
      <c r="Q26" s="12">
        <v>26</v>
      </c>
      <c r="R26" s="12">
        <v>7</v>
      </c>
      <c r="S26" s="12">
        <v>12</v>
      </c>
      <c r="T26" s="12">
        <v>1</v>
      </c>
      <c r="U26" s="12">
        <v>3</v>
      </c>
      <c r="V26" s="12">
        <v>4</v>
      </c>
      <c r="W26" s="12">
        <v>4</v>
      </c>
      <c r="X26" s="57">
        <v>2106</v>
      </c>
    </row>
    <row r="27" spans="1:24" ht="29.25" customHeight="1">
      <c r="A27" s="49">
        <v>2107</v>
      </c>
      <c r="B27" s="50"/>
      <c r="C27" s="50"/>
      <c r="D27" s="52" t="s">
        <v>35</v>
      </c>
      <c r="E27" s="16">
        <f>SUM('15-6'!F27:W27,)</f>
        <v>101</v>
      </c>
      <c r="F27" s="12">
        <v>31</v>
      </c>
      <c r="G27" s="12">
        <v>6</v>
      </c>
      <c r="H27" s="12">
        <v>6</v>
      </c>
      <c r="I27" s="12">
        <v>9</v>
      </c>
      <c r="J27" s="12">
        <v>5</v>
      </c>
      <c r="K27" s="12">
        <v>5</v>
      </c>
      <c r="L27" s="12">
        <v>3</v>
      </c>
      <c r="M27" s="12">
        <v>2</v>
      </c>
      <c r="N27" s="12">
        <v>4</v>
      </c>
      <c r="O27" s="12">
        <v>4</v>
      </c>
      <c r="P27" s="12">
        <v>8</v>
      </c>
      <c r="Q27" s="12">
        <v>8</v>
      </c>
      <c r="R27" s="12">
        <v>2</v>
      </c>
      <c r="S27" s="12">
        <v>3</v>
      </c>
      <c r="T27" s="12">
        <v>0</v>
      </c>
      <c r="U27" s="12">
        <v>1</v>
      </c>
      <c r="V27" s="12">
        <v>2</v>
      </c>
      <c r="W27" s="12">
        <v>2</v>
      </c>
      <c r="X27" s="57">
        <v>2107</v>
      </c>
    </row>
    <row r="28" spans="1:24" ht="29.25" customHeight="1">
      <c r="A28" s="49">
        <v>2108</v>
      </c>
      <c r="B28" s="50"/>
      <c r="C28" s="50"/>
      <c r="D28" s="52" t="s">
        <v>36</v>
      </c>
      <c r="E28" s="16">
        <f>SUM('15-6'!F28:W28,)</f>
        <v>115</v>
      </c>
      <c r="F28" s="12">
        <v>36</v>
      </c>
      <c r="G28" s="12">
        <v>15</v>
      </c>
      <c r="H28" s="12">
        <v>4</v>
      </c>
      <c r="I28" s="12">
        <v>12</v>
      </c>
      <c r="J28" s="12">
        <v>7</v>
      </c>
      <c r="K28" s="12">
        <v>4</v>
      </c>
      <c r="L28" s="12">
        <v>2</v>
      </c>
      <c r="M28" s="12">
        <v>6</v>
      </c>
      <c r="N28" s="12">
        <v>6</v>
      </c>
      <c r="O28" s="12">
        <v>1</v>
      </c>
      <c r="P28" s="12">
        <v>5</v>
      </c>
      <c r="Q28" s="12">
        <v>4</v>
      </c>
      <c r="R28" s="12">
        <v>5</v>
      </c>
      <c r="S28" s="12">
        <v>3</v>
      </c>
      <c r="T28" s="12">
        <v>1</v>
      </c>
      <c r="U28" s="12">
        <v>3</v>
      </c>
      <c r="V28" s="12">
        <v>0</v>
      </c>
      <c r="W28" s="12">
        <v>1</v>
      </c>
      <c r="X28" s="57">
        <v>2108</v>
      </c>
    </row>
    <row r="29" spans="1:24" ht="29.25" customHeight="1">
      <c r="A29" s="49">
        <v>2109</v>
      </c>
      <c r="B29" s="50"/>
      <c r="C29" s="50"/>
      <c r="D29" s="52" t="s">
        <v>37</v>
      </c>
      <c r="E29" s="16">
        <f>SUM('15-6'!F29:W29,)</f>
        <v>10</v>
      </c>
      <c r="F29" s="12">
        <v>4</v>
      </c>
      <c r="G29" s="12">
        <v>0</v>
      </c>
      <c r="H29" s="12">
        <v>2</v>
      </c>
      <c r="I29" s="12">
        <v>1</v>
      </c>
      <c r="J29" s="12">
        <v>0</v>
      </c>
      <c r="K29" s="12">
        <v>1</v>
      </c>
      <c r="L29" s="12">
        <v>0</v>
      </c>
      <c r="M29" s="12">
        <v>0</v>
      </c>
      <c r="N29" s="12">
        <v>1</v>
      </c>
      <c r="O29" s="12">
        <v>0</v>
      </c>
      <c r="P29" s="12">
        <v>0</v>
      </c>
      <c r="Q29" s="12">
        <v>1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57">
        <v>2109</v>
      </c>
    </row>
    <row r="30" spans="1:24" ht="29.25" customHeight="1">
      <c r="A30" s="49">
        <v>2110</v>
      </c>
      <c r="B30" s="50"/>
      <c r="C30" s="50"/>
      <c r="D30" s="52" t="s">
        <v>38</v>
      </c>
      <c r="E30" s="16">
        <f>SUM('15-6'!F30:W30,)</f>
        <v>474</v>
      </c>
      <c r="F30" s="12">
        <v>142</v>
      </c>
      <c r="G30" s="12">
        <v>52</v>
      </c>
      <c r="H30" s="12">
        <v>22</v>
      </c>
      <c r="I30" s="12">
        <v>28</v>
      </c>
      <c r="J30" s="12">
        <v>53</v>
      </c>
      <c r="K30" s="12">
        <v>20</v>
      </c>
      <c r="L30" s="12">
        <v>8</v>
      </c>
      <c r="M30" s="12">
        <v>12</v>
      </c>
      <c r="N30" s="12">
        <v>16</v>
      </c>
      <c r="O30" s="12">
        <v>19</v>
      </c>
      <c r="P30" s="12">
        <v>35</v>
      </c>
      <c r="Q30" s="12">
        <v>18</v>
      </c>
      <c r="R30" s="12">
        <v>14</v>
      </c>
      <c r="S30" s="12">
        <v>14</v>
      </c>
      <c r="T30" s="12">
        <v>3</v>
      </c>
      <c r="U30" s="12">
        <v>5</v>
      </c>
      <c r="V30" s="12">
        <v>7</v>
      </c>
      <c r="W30" s="12">
        <v>6</v>
      </c>
      <c r="X30" s="57">
        <v>2110</v>
      </c>
    </row>
    <row r="31" spans="1:24" ht="29.25" customHeight="1">
      <c r="A31" s="54">
        <v>2111</v>
      </c>
      <c r="B31" s="55"/>
      <c r="C31" s="55"/>
      <c r="D31" s="61" t="s">
        <v>39</v>
      </c>
      <c r="E31" s="6">
        <f>SUM('15-6'!F31:W31,)</f>
        <v>5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2</v>
      </c>
      <c r="Q31" s="13">
        <v>2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58">
        <v>2111</v>
      </c>
    </row>
    <row r="32" spans="2:4" ht="29.25" customHeight="1">
      <c r="B32" s="56"/>
      <c r="C32" s="56"/>
      <c r="D32" s="56"/>
    </row>
  </sheetData>
  <mergeCells count="12">
    <mergeCell ref="C17:D17"/>
    <mergeCell ref="C18:D18"/>
    <mergeCell ref="B19:D19"/>
    <mergeCell ref="C20:D20"/>
    <mergeCell ref="C8:D8"/>
    <mergeCell ref="C9:D9"/>
    <mergeCell ref="C12:D12"/>
    <mergeCell ref="C13:D13"/>
    <mergeCell ref="E1:W3"/>
    <mergeCell ref="B5:D5"/>
    <mergeCell ref="B6:D6"/>
    <mergeCell ref="B7:D7"/>
  </mergeCells>
  <printOptions horizontalCentered="1"/>
  <pageMargins left="0.5" right="0.41" top="0.5905511811023623" bottom="0.5905511811023623" header="0.5118110236220472" footer="0.5118110236220472"/>
  <pageSetup blackAndWhite="1" fitToHeight="1" fitToWidth="1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workbookViewId="0" topLeftCell="A16">
      <selection activeCell="G32" sqref="G32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1" t="s">
        <v>266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42"/>
    </row>
    <row r="2" spans="1:24" ht="18.75">
      <c r="A2" s="41" t="s">
        <v>283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2"/>
    </row>
    <row r="3" spans="1:24" ht="18.75">
      <c r="A3" s="4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2"/>
    </row>
    <row r="4" spans="1:24" ht="19.5" customHeight="1" thickBot="1">
      <c r="A4" s="44" t="s">
        <v>1</v>
      </c>
      <c r="X4" s="45" t="s">
        <v>276</v>
      </c>
    </row>
    <row r="5" spans="1:24" ht="87" customHeight="1">
      <c r="A5" s="46" t="s">
        <v>149</v>
      </c>
      <c r="B5" s="91" t="s">
        <v>150</v>
      </c>
      <c r="C5" s="92"/>
      <c r="D5" s="9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2112</v>
      </c>
      <c r="B6" s="50"/>
      <c r="C6" s="50"/>
      <c r="D6" s="50" t="s">
        <v>40</v>
      </c>
      <c r="E6" s="4">
        <f>SUM('15-7'!F6:W6,)</f>
        <v>3</v>
      </c>
      <c r="F6" s="12">
        <v>0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0</v>
      </c>
      <c r="M6" s="12">
        <v>1</v>
      </c>
      <c r="N6" s="12">
        <v>1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57">
        <v>2112</v>
      </c>
    </row>
    <row r="7" spans="1:24" ht="29.25" customHeight="1">
      <c r="A7" s="49">
        <v>2113</v>
      </c>
      <c r="B7" s="50"/>
      <c r="C7" s="50"/>
      <c r="D7" s="50" t="s">
        <v>41</v>
      </c>
      <c r="E7" s="38" t="s">
        <v>267</v>
      </c>
      <c r="F7" s="12" t="s">
        <v>270</v>
      </c>
      <c r="G7" s="12" t="s">
        <v>270</v>
      </c>
      <c r="H7" s="12" t="s">
        <v>270</v>
      </c>
      <c r="I7" s="12" t="s">
        <v>270</v>
      </c>
      <c r="J7" s="12" t="s">
        <v>270</v>
      </c>
      <c r="K7" s="12" t="s">
        <v>270</v>
      </c>
      <c r="L7" s="12" t="s">
        <v>270</v>
      </c>
      <c r="M7" s="12" t="s">
        <v>270</v>
      </c>
      <c r="N7" s="12" t="s">
        <v>270</v>
      </c>
      <c r="O7" s="12" t="s">
        <v>270</v>
      </c>
      <c r="P7" s="12" t="s">
        <v>270</v>
      </c>
      <c r="Q7" s="12" t="s">
        <v>270</v>
      </c>
      <c r="R7" s="12" t="s">
        <v>270</v>
      </c>
      <c r="S7" s="12" t="s">
        <v>270</v>
      </c>
      <c r="T7" s="12" t="s">
        <v>270</v>
      </c>
      <c r="U7" s="12" t="s">
        <v>270</v>
      </c>
      <c r="V7" s="12" t="s">
        <v>270</v>
      </c>
      <c r="W7" s="12" t="s">
        <v>270</v>
      </c>
      <c r="X7" s="57">
        <v>2113</v>
      </c>
    </row>
    <row r="8" spans="1:24" ht="29.25" customHeight="1">
      <c r="A8" s="49">
        <v>2114</v>
      </c>
      <c r="B8" s="50"/>
      <c r="C8" s="50"/>
      <c r="D8" s="50" t="s">
        <v>42</v>
      </c>
      <c r="E8" s="38" t="s">
        <v>267</v>
      </c>
      <c r="F8" s="12" t="s">
        <v>270</v>
      </c>
      <c r="G8" s="12" t="s">
        <v>270</v>
      </c>
      <c r="H8" s="12" t="s">
        <v>270</v>
      </c>
      <c r="I8" s="12" t="s">
        <v>270</v>
      </c>
      <c r="J8" s="12" t="s">
        <v>270</v>
      </c>
      <c r="K8" s="12" t="s">
        <v>270</v>
      </c>
      <c r="L8" s="12" t="s">
        <v>270</v>
      </c>
      <c r="M8" s="12" t="s">
        <v>270</v>
      </c>
      <c r="N8" s="12" t="s">
        <v>270</v>
      </c>
      <c r="O8" s="12" t="s">
        <v>270</v>
      </c>
      <c r="P8" s="12" t="s">
        <v>270</v>
      </c>
      <c r="Q8" s="12" t="s">
        <v>270</v>
      </c>
      <c r="R8" s="12" t="s">
        <v>270</v>
      </c>
      <c r="S8" s="12" t="s">
        <v>270</v>
      </c>
      <c r="T8" s="12" t="s">
        <v>270</v>
      </c>
      <c r="U8" s="12" t="s">
        <v>270</v>
      </c>
      <c r="V8" s="12" t="s">
        <v>270</v>
      </c>
      <c r="W8" s="12" t="s">
        <v>270</v>
      </c>
      <c r="X8" s="57">
        <v>2114</v>
      </c>
    </row>
    <row r="9" spans="1:24" ht="29.25" customHeight="1">
      <c r="A9" s="51">
        <v>2115</v>
      </c>
      <c r="B9" s="50"/>
      <c r="C9" s="50"/>
      <c r="D9" s="52" t="s">
        <v>43</v>
      </c>
      <c r="E9" s="5">
        <f>SUM('15-7'!F9:W9,)</f>
        <v>102</v>
      </c>
      <c r="F9" s="12">
        <v>24</v>
      </c>
      <c r="G9" s="12">
        <v>9</v>
      </c>
      <c r="H9" s="12">
        <v>6</v>
      </c>
      <c r="I9" s="12">
        <v>9</v>
      </c>
      <c r="J9" s="12">
        <v>9</v>
      </c>
      <c r="K9" s="12">
        <v>5</v>
      </c>
      <c r="L9" s="12">
        <v>2</v>
      </c>
      <c r="M9" s="12">
        <v>5</v>
      </c>
      <c r="N9" s="12">
        <v>3</v>
      </c>
      <c r="O9" s="12">
        <v>6</v>
      </c>
      <c r="P9" s="12">
        <v>4</v>
      </c>
      <c r="Q9" s="12">
        <v>6</v>
      </c>
      <c r="R9" s="12">
        <v>1</v>
      </c>
      <c r="S9" s="12">
        <v>3</v>
      </c>
      <c r="T9" s="12">
        <v>1</v>
      </c>
      <c r="U9" s="12">
        <v>1</v>
      </c>
      <c r="V9" s="12">
        <v>2</v>
      </c>
      <c r="W9" s="12">
        <v>6</v>
      </c>
      <c r="X9" s="57">
        <v>2115</v>
      </c>
    </row>
    <row r="10" spans="1:24" ht="29.25" customHeight="1">
      <c r="A10" s="49">
        <v>2116</v>
      </c>
      <c r="B10" s="50"/>
      <c r="C10" s="50"/>
      <c r="D10" s="50" t="s">
        <v>44</v>
      </c>
      <c r="E10" s="5">
        <f>SUM('15-7'!F10:W10,)</f>
        <v>47</v>
      </c>
      <c r="F10" s="12">
        <v>17</v>
      </c>
      <c r="G10" s="12">
        <v>6</v>
      </c>
      <c r="H10" s="12">
        <v>3</v>
      </c>
      <c r="I10" s="12">
        <v>2</v>
      </c>
      <c r="J10" s="12">
        <v>4</v>
      </c>
      <c r="K10" s="12">
        <v>4</v>
      </c>
      <c r="L10" s="12">
        <v>1</v>
      </c>
      <c r="M10" s="12">
        <v>3</v>
      </c>
      <c r="N10" s="12">
        <v>1</v>
      </c>
      <c r="O10" s="12">
        <v>0</v>
      </c>
      <c r="P10" s="12">
        <v>1</v>
      </c>
      <c r="Q10" s="12">
        <v>3</v>
      </c>
      <c r="R10" s="12">
        <v>0</v>
      </c>
      <c r="S10" s="12">
        <v>0</v>
      </c>
      <c r="T10" s="12">
        <v>0</v>
      </c>
      <c r="U10" s="12">
        <v>2</v>
      </c>
      <c r="V10" s="12">
        <v>0</v>
      </c>
      <c r="W10" s="12">
        <v>0</v>
      </c>
      <c r="X10" s="57">
        <v>2116</v>
      </c>
    </row>
    <row r="11" spans="1:24" ht="29.25" customHeight="1">
      <c r="A11" s="49">
        <v>2117</v>
      </c>
      <c r="B11" s="50"/>
      <c r="C11" s="50"/>
      <c r="D11" s="50" t="s">
        <v>45</v>
      </c>
      <c r="E11" s="5">
        <f>SUM('15-7'!F11:W11,)</f>
        <v>10</v>
      </c>
      <c r="F11" s="12">
        <v>3</v>
      </c>
      <c r="G11" s="12">
        <v>1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2</v>
      </c>
      <c r="P11" s="12">
        <v>2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1</v>
      </c>
      <c r="X11" s="57">
        <v>2117</v>
      </c>
    </row>
    <row r="12" spans="1:24" ht="29.25" customHeight="1">
      <c r="A12" s="49">
        <v>2118</v>
      </c>
      <c r="B12" s="50"/>
      <c r="C12" s="50"/>
      <c r="D12" s="50" t="s">
        <v>46</v>
      </c>
      <c r="E12" s="5">
        <f>SUM('15-7'!F12:W12,)</f>
        <v>61</v>
      </c>
      <c r="F12" s="12">
        <v>19</v>
      </c>
      <c r="G12" s="12">
        <v>0</v>
      </c>
      <c r="H12" s="12">
        <v>4</v>
      </c>
      <c r="I12" s="12">
        <v>6</v>
      </c>
      <c r="J12" s="12">
        <v>5</v>
      </c>
      <c r="K12" s="12">
        <v>3</v>
      </c>
      <c r="L12" s="12">
        <v>3</v>
      </c>
      <c r="M12" s="12">
        <v>3</v>
      </c>
      <c r="N12" s="12">
        <v>1</v>
      </c>
      <c r="O12" s="12">
        <v>1</v>
      </c>
      <c r="P12" s="12">
        <v>4</v>
      </c>
      <c r="Q12" s="12">
        <v>4</v>
      </c>
      <c r="R12" s="12">
        <v>1</v>
      </c>
      <c r="S12" s="12">
        <v>1</v>
      </c>
      <c r="T12" s="12">
        <v>1</v>
      </c>
      <c r="U12" s="12">
        <v>3</v>
      </c>
      <c r="V12" s="12">
        <v>1</v>
      </c>
      <c r="W12" s="12">
        <v>1</v>
      </c>
      <c r="X12" s="57">
        <v>2118</v>
      </c>
    </row>
    <row r="13" spans="1:24" ht="29.25" customHeight="1">
      <c r="A13" s="51">
        <v>2119</v>
      </c>
      <c r="B13" s="50"/>
      <c r="C13" s="50"/>
      <c r="D13" s="52" t="s">
        <v>65</v>
      </c>
      <c r="E13" s="5">
        <f>SUM('15-7'!F13:W13,)</f>
        <v>54</v>
      </c>
      <c r="F13" s="12">
        <v>13</v>
      </c>
      <c r="G13" s="12">
        <v>8</v>
      </c>
      <c r="H13" s="12">
        <v>3</v>
      </c>
      <c r="I13" s="12">
        <v>1</v>
      </c>
      <c r="J13" s="12">
        <v>7</v>
      </c>
      <c r="K13" s="12">
        <v>1</v>
      </c>
      <c r="L13" s="12">
        <v>1</v>
      </c>
      <c r="M13" s="12">
        <v>1</v>
      </c>
      <c r="N13" s="12">
        <v>2</v>
      </c>
      <c r="O13" s="12">
        <v>2</v>
      </c>
      <c r="P13" s="12">
        <v>0</v>
      </c>
      <c r="Q13" s="12">
        <v>5</v>
      </c>
      <c r="R13" s="12">
        <v>4</v>
      </c>
      <c r="S13" s="12">
        <v>2</v>
      </c>
      <c r="T13" s="12">
        <v>0</v>
      </c>
      <c r="U13" s="12">
        <v>2</v>
      </c>
      <c r="V13" s="12">
        <v>1</v>
      </c>
      <c r="W13" s="12">
        <v>1</v>
      </c>
      <c r="X13" s="57">
        <v>2119</v>
      </c>
    </row>
    <row r="14" spans="1:24" ht="29.25" customHeight="1">
      <c r="A14" s="49">
        <v>2120</v>
      </c>
      <c r="B14" s="50"/>
      <c r="C14" s="50"/>
      <c r="D14" s="53" t="s">
        <v>132</v>
      </c>
      <c r="E14" s="5">
        <f>SUM('15-7'!F14:W14,)</f>
        <v>19</v>
      </c>
      <c r="F14" s="12">
        <v>4</v>
      </c>
      <c r="G14" s="12">
        <v>2</v>
      </c>
      <c r="H14" s="12">
        <v>2</v>
      </c>
      <c r="I14" s="12">
        <v>1</v>
      </c>
      <c r="J14" s="12">
        <v>1</v>
      </c>
      <c r="K14" s="12">
        <v>2</v>
      </c>
      <c r="L14" s="12">
        <v>0</v>
      </c>
      <c r="M14" s="12">
        <v>0</v>
      </c>
      <c r="N14" s="12">
        <v>0</v>
      </c>
      <c r="O14" s="12">
        <v>2</v>
      </c>
      <c r="P14" s="12">
        <v>0</v>
      </c>
      <c r="Q14" s="12">
        <v>0</v>
      </c>
      <c r="R14" s="12">
        <v>1</v>
      </c>
      <c r="S14" s="12">
        <v>2</v>
      </c>
      <c r="T14" s="12">
        <v>0</v>
      </c>
      <c r="U14" s="12">
        <v>0</v>
      </c>
      <c r="V14" s="12">
        <v>1</v>
      </c>
      <c r="W14" s="12">
        <v>1</v>
      </c>
      <c r="X14" s="57">
        <v>2120</v>
      </c>
    </row>
    <row r="15" spans="1:24" ht="29.25" customHeight="1">
      <c r="A15" s="49">
        <v>2121</v>
      </c>
      <c r="B15" s="50"/>
      <c r="C15" s="50"/>
      <c r="D15" s="50" t="s">
        <v>47</v>
      </c>
      <c r="E15" s="5">
        <f>SUM('15-7'!F15:W15,)</f>
        <v>106</v>
      </c>
      <c r="F15" s="12">
        <v>41</v>
      </c>
      <c r="G15" s="12">
        <v>10</v>
      </c>
      <c r="H15" s="12">
        <v>3</v>
      </c>
      <c r="I15" s="12">
        <v>2</v>
      </c>
      <c r="J15" s="12">
        <v>7</v>
      </c>
      <c r="K15" s="12">
        <v>4</v>
      </c>
      <c r="L15" s="12">
        <v>3</v>
      </c>
      <c r="M15" s="12">
        <v>2</v>
      </c>
      <c r="N15" s="12">
        <v>6</v>
      </c>
      <c r="O15" s="12">
        <v>1</v>
      </c>
      <c r="P15" s="12">
        <v>7</v>
      </c>
      <c r="Q15" s="12">
        <v>5</v>
      </c>
      <c r="R15" s="12">
        <v>3</v>
      </c>
      <c r="S15" s="12">
        <v>4</v>
      </c>
      <c r="T15" s="12">
        <v>0</v>
      </c>
      <c r="U15" s="12">
        <v>3</v>
      </c>
      <c r="V15" s="12">
        <v>0</v>
      </c>
      <c r="W15" s="12">
        <v>5</v>
      </c>
      <c r="X15" s="57">
        <v>2121</v>
      </c>
    </row>
    <row r="16" spans="1:24" ht="29.25" customHeight="1">
      <c r="A16" s="49">
        <v>2200</v>
      </c>
      <c r="B16" s="50"/>
      <c r="C16" s="84" t="s">
        <v>48</v>
      </c>
      <c r="D16" s="85"/>
      <c r="E16" s="5">
        <f>SUM('15-7'!F16:W16,)</f>
        <v>68</v>
      </c>
      <c r="F16" s="12">
        <v>17</v>
      </c>
      <c r="G16" s="12">
        <v>9</v>
      </c>
      <c r="H16" s="12">
        <v>10</v>
      </c>
      <c r="I16" s="12">
        <v>5</v>
      </c>
      <c r="J16" s="12">
        <v>0</v>
      </c>
      <c r="K16" s="12">
        <v>5</v>
      </c>
      <c r="L16" s="12">
        <v>1</v>
      </c>
      <c r="M16" s="12">
        <v>3</v>
      </c>
      <c r="N16" s="12">
        <v>4</v>
      </c>
      <c r="O16" s="12">
        <v>2</v>
      </c>
      <c r="P16" s="12">
        <v>3</v>
      </c>
      <c r="Q16" s="12">
        <v>3</v>
      </c>
      <c r="R16" s="12">
        <v>3</v>
      </c>
      <c r="S16" s="12">
        <v>2</v>
      </c>
      <c r="T16" s="12">
        <v>0</v>
      </c>
      <c r="U16" s="12">
        <v>0</v>
      </c>
      <c r="V16" s="12">
        <v>1</v>
      </c>
      <c r="W16" s="12">
        <v>0</v>
      </c>
      <c r="X16" s="57">
        <v>2200</v>
      </c>
    </row>
    <row r="17" spans="1:24" ht="29.25" customHeight="1">
      <c r="A17" s="49">
        <v>2201</v>
      </c>
      <c r="B17" s="50"/>
      <c r="C17" s="50"/>
      <c r="D17" s="50" t="s">
        <v>49</v>
      </c>
      <c r="E17" s="5">
        <f>SUM('15-7'!F17:W17,)</f>
        <v>17</v>
      </c>
      <c r="F17" s="12">
        <v>5</v>
      </c>
      <c r="G17" s="12">
        <v>5</v>
      </c>
      <c r="H17" s="12">
        <v>1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  <c r="N17" s="12">
        <v>1</v>
      </c>
      <c r="O17" s="12">
        <v>1</v>
      </c>
      <c r="P17" s="12">
        <v>2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0</v>
      </c>
      <c r="X17" s="57">
        <v>2201</v>
      </c>
    </row>
    <row r="18" spans="1:24" ht="29.25" customHeight="1">
      <c r="A18" s="49">
        <v>2202</v>
      </c>
      <c r="B18" s="50"/>
      <c r="C18" s="50"/>
      <c r="D18" s="50" t="s">
        <v>50</v>
      </c>
      <c r="E18" s="5">
        <f>SUM('15-7'!F18:W18,)</f>
        <v>51</v>
      </c>
      <c r="F18" s="12">
        <v>12</v>
      </c>
      <c r="G18" s="12">
        <v>4</v>
      </c>
      <c r="H18" s="12">
        <v>9</v>
      </c>
      <c r="I18" s="12">
        <v>5</v>
      </c>
      <c r="J18" s="12">
        <v>0</v>
      </c>
      <c r="K18" s="12">
        <v>4</v>
      </c>
      <c r="L18" s="12">
        <v>1</v>
      </c>
      <c r="M18" s="12">
        <v>3</v>
      </c>
      <c r="N18" s="12">
        <v>3</v>
      </c>
      <c r="O18" s="12">
        <v>1</v>
      </c>
      <c r="P18" s="12">
        <v>1</v>
      </c>
      <c r="Q18" s="12">
        <v>3</v>
      </c>
      <c r="R18" s="12">
        <v>3</v>
      </c>
      <c r="S18" s="12">
        <v>2</v>
      </c>
      <c r="T18" s="12">
        <v>0</v>
      </c>
      <c r="U18" s="12">
        <v>0</v>
      </c>
      <c r="V18" s="12">
        <v>0</v>
      </c>
      <c r="W18" s="12">
        <v>0</v>
      </c>
      <c r="X18" s="57">
        <v>2202</v>
      </c>
    </row>
    <row r="19" spans="1:24" ht="29.25" customHeight="1">
      <c r="A19" s="49">
        <v>3000</v>
      </c>
      <c r="B19" s="84" t="s">
        <v>6</v>
      </c>
      <c r="C19" s="89"/>
      <c r="D19" s="85"/>
      <c r="E19" s="5">
        <f>SUM('15-7'!F19:W19,)</f>
        <v>20</v>
      </c>
      <c r="F19" s="12">
        <v>4</v>
      </c>
      <c r="G19" s="12">
        <v>4</v>
      </c>
      <c r="H19" s="12">
        <v>0</v>
      </c>
      <c r="I19" s="12">
        <v>3</v>
      </c>
      <c r="J19" s="12">
        <v>0</v>
      </c>
      <c r="K19" s="12">
        <v>0</v>
      </c>
      <c r="L19" s="12">
        <v>2</v>
      </c>
      <c r="M19" s="12">
        <v>1</v>
      </c>
      <c r="N19" s="12">
        <v>1</v>
      </c>
      <c r="O19" s="12">
        <v>0</v>
      </c>
      <c r="P19" s="12">
        <v>1</v>
      </c>
      <c r="Q19" s="12">
        <v>1</v>
      </c>
      <c r="R19" s="12">
        <v>2</v>
      </c>
      <c r="S19" s="12">
        <v>0</v>
      </c>
      <c r="T19" s="12">
        <v>0</v>
      </c>
      <c r="U19" s="12">
        <v>0</v>
      </c>
      <c r="V19" s="12">
        <v>1</v>
      </c>
      <c r="W19" s="12">
        <v>0</v>
      </c>
      <c r="X19" s="57">
        <v>3000</v>
      </c>
    </row>
    <row r="20" spans="1:24" ht="29.25" customHeight="1">
      <c r="A20" s="49">
        <v>3100</v>
      </c>
      <c r="B20" s="50"/>
      <c r="C20" s="84" t="s">
        <v>51</v>
      </c>
      <c r="D20" s="85"/>
      <c r="E20" s="5">
        <f>SUM('15-7'!F20:W20,)</f>
        <v>12</v>
      </c>
      <c r="F20" s="12">
        <v>3</v>
      </c>
      <c r="G20" s="12">
        <v>4</v>
      </c>
      <c r="H20" s="12">
        <v>0</v>
      </c>
      <c r="I20" s="12">
        <v>1</v>
      </c>
      <c r="J20" s="12">
        <v>0</v>
      </c>
      <c r="K20" s="12">
        <v>0</v>
      </c>
      <c r="L20" s="12">
        <v>1</v>
      </c>
      <c r="M20" s="12">
        <v>0</v>
      </c>
      <c r="N20" s="12">
        <v>1</v>
      </c>
      <c r="O20" s="12">
        <v>0</v>
      </c>
      <c r="P20" s="12">
        <v>0</v>
      </c>
      <c r="Q20" s="12">
        <v>0</v>
      </c>
      <c r="R20" s="12">
        <v>1</v>
      </c>
      <c r="S20" s="12">
        <v>0</v>
      </c>
      <c r="T20" s="12">
        <v>0</v>
      </c>
      <c r="U20" s="12">
        <v>0</v>
      </c>
      <c r="V20" s="12">
        <v>1</v>
      </c>
      <c r="W20" s="12">
        <v>0</v>
      </c>
      <c r="X20" s="57">
        <v>3100</v>
      </c>
    </row>
    <row r="21" spans="1:24" ht="29.25" customHeight="1">
      <c r="A21" s="49">
        <v>3200</v>
      </c>
      <c r="B21" s="50"/>
      <c r="C21" s="100" t="s">
        <v>52</v>
      </c>
      <c r="D21" s="101"/>
      <c r="E21" s="5">
        <f>SUM('15-7'!F21:W21,)</f>
        <v>8</v>
      </c>
      <c r="F21" s="12">
        <v>1</v>
      </c>
      <c r="G21" s="12">
        <v>0</v>
      </c>
      <c r="H21" s="12">
        <v>0</v>
      </c>
      <c r="I21" s="12">
        <v>2</v>
      </c>
      <c r="J21" s="12">
        <v>0</v>
      </c>
      <c r="K21" s="12">
        <v>0</v>
      </c>
      <c r="L21" s="12">
        <v>1</v>
      </c>
      <c r="M21" s="12">
        <v>1</v>
      </c>
      <c r="N21" s="12">
        <v>0</v>
      </c>
      <c r="O21" s="12">
        <v>0</v>
      </c>
      <c r="P21" s="12">
        <v>1</v>
      </c>
      <c r="Q21" s="12">
        <v>1</v>
      </c>
      <c r="R21" s="12">
        <v>1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57">
        <v>3200</v>
      </c>
    </row>
    <row r="22" spans="1:24" ht="29.25" customHeight="1">
      <c r="A22" s="49">
        <v>4000</v>
      </c>
      <c r="B22" s="84" t="s">
        <v>7</v>
      </c>
      <c r="C22" s="89"/>
      <c r="D22" s="85"/>
      <c r="E22" s="5">
        <f>SUM('15-7'!F22:W22,)</f>
        <v>130</v>
      </c>
      <c r="F22" s="12">
        <v>35</v>
      </c>
      <c r="G22" s="12">
        <v>17</v>
      </c>
      <c r="H22" s="12">
        <v>7</v>
      </c>
      <c r="I22" s="12">
        <v>12</v>
      </c>
      <c r="J22" s="12">
        <v>8</v>
      </c>
      <c r="K22" s="12">
        <v>3</v>
      </c>
      <c r="L22" s="12">
        <v>6</v>
      </c>
      <c r="M22" s="12">
        <v>7</v>
      </c>
      <c r="N22" s="12">
        <v>4</v>
      </c>
      <c r="O22" s="12">
        <v>3</v>
      </c>
      <c r="P22" s="12">
        <v>9</v>
      </c>
      <c r="Q22" s="12">
        <v>1</v>
      </c>
      <c r="R22" s="12">
        <v>4</v>
      </c>
      <c r="S22" s="12">
        <v>8</v>
      </c>
      <c r="T22" s="12">
        <v>0</v>
      </c>
      <c r="U22" s="12">
        <v>3</v>
      </c>
      <c r="V22" s="12">
        <v>1</v>
      </c>
      <c r="W22" s="12">
        <v>2</v>
      </c>
      <c r="X22" s="57">
        <v>4000</v>
      </c>
    </row>
    <row r="23" spans="1:24" ht="29.25" customHeight="1">
      <c r="A23" s="49">
        <v>4100</v>
      </c>
      <c r="B23" s="50"/>
      <c r="C23" s="84" t="s">
        <v>54</v>
      </c>
      <c r="D23" s="85"/>
      <c r="E23" s="5">
        <f>SUM('15-7'!F23:W23,)</f>
        <v>96</v>
      </c>
      <c r="F23" s="12">
        <v>24</v>
      </c>
      <c r="G23" s="12">
        <v>14</v>
      </c>
      <c r="H23" s="12">
        <v>7</v>
      </c>
      <c r="I23" s="12">
        <v>7</v>
      </c>
      <c r="J23" s="12">
        <v>6</v>
      </c>
      <c r="K23" s="12">
        <v>2</v>
      </c>
      <c r="L23" s="12">
        <v>5</v>
      </c>
      <c r="M23" s="12">
        <v>3</v>
      </c>
      <c r="N23" s="12">
        <v>2</v>
      </c>
      <c r="O23" s="12">
        <v>3</v>
      </c>
      <c r="P23" s="12">
        <v>4</v>
      </c>
      <c r="Q23" s="12">
        <v>1</v>
      </c>
      <c r="R23" s="12">
        <v>4</v>
      </c>
      <c r="S23" s="12">
        <v>8</v>
      </c>
      <c r="T23" s="12">
        <v>0</v>
      </c>
      <c r="U23" s="12">
        <v>3</v>
      </c>
      <c r="V23" s="12">
        <v>1</v>
      </c>
      <c r="W23" s="12">
        <v>2</v>
      </c>
      <c r="X23" s="57">
        <v>4100</v>
      </c>
    </row>
    <row r="24" spans="1:24" ht="29.25" customHeight="1">
      <c r="A24" s="49">
        <v>4200</v>
      </c>
      <c r="B24" s="50"/>
      <c r="C24" s="84" t="s">
        <v>53</v>
      </c>
      <c r="D24" s="85"/>
      <c r="E24" s="5">
        <f>SUM('15-7'!F24:W24,)</f>
        <v>34</v>
      </c>
      <c r="F24" s="12">
        <v>11</v>
      </c>
      <c r="G24" s="12">
        <v>3</v>
      </c>
      <c r="H24" s="12">
        <v>0</v>
      </c>
      <c r="I24" s="12">
        <v>5</v>
      </c>
      <c r="J24" s="12">
        <v>2</v>
      </c>
      <c r="K24" s="12">
        <v>1</v>
      </c>
      <c r="L24" s="12">
        <v>1</v>
      </c>
      <c r="M24" s="12">
        <v>4</v>
      </c>
      <c r="N24" s="12">
        <v>2</v>
      </c>
      <c r="O24" s="12">
        <v>0</v>
      </c>
      <c r="P24" s="12">
        <v>5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57">
        <v>4200</v>
      </c>
    </row>
    <row r="25" spans="1:24" ht="29.25" customHeight="1">
      <c r="A25" s="49">
        <v>5000</v>
      </c>
      <c r="B25" s="84" t="s">
        <v>8</v>
      </c>
      <c r="C25" s="89"/>
      <c r="D25" s="85"/>
      <c r="E25" s="5">
        <f>SUM('15-7'!F25:W25,)</f>
        <v>20</v>
      </c>
      <c r="F25" s="12">
        <v>7</v>
      </c>
      <c r="G25" s="12">
        <v>1</v>
      </c>
      <c r="H25" s="12">
        <v>1</v>
      </c>
      <c r="I25" s="12">
        <v>0</v>
      </c>
      <c r="J25" s="12">
        <v>5</v>
      </c>
      <c r="K25" s="12">
        <v>2</v>
      </c>
      <c r="L25" s="12">
        <v>1</v>
      </c>
      <c r="M25" s="12">
        <v>1</v>
      </c>
      <c r="N25" s="12">
        <v>0</v>
      </c>
      <c r="O25" s="12">
        <v>1</v>
      </c>
      <c r="P25" s="12">
        <v>0</v>
      </c>
      <c r="Q25" s="12">
        <v>1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57">
        <v>5000</v>
      </c>
    </row>
    <row r="26" spans="1:24" ht="29.25" customHeight="1">
      <c r="A26" s="49">
        <v>5100</v>
      </c>
      <c r="B26" s="50"/>
      <c r="C26" s="84" t="s">
        <v>55</v>
      </c>
      <c r="D26" s="85"/>
      <c r="E26" s="5">
        <f>SUM('15-7'!F26:W26,)</f>
        <v>11</v>
      </c>
      <c r="F26" s="12">
        <v>4</v>
      </c>
      <c r="G26" s="12">
        <v>1</v>
      </c>
      <c r="H26" s="12">
        <v>1</v>
      </c>
      <c r="I26" s="12">
        <v>0</v>
      </c>
      <c r="J26" s="12">
        <v>3</v>
      </c>
      <c r="K26" s="12">
        <v>1</v>
      </c>
      <c r="L26" s="12">
        <v>1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57">
        <v>5100</v>
      </c>
    </row>
    <row r="27" spans="1:24" ht="29.25" customHeight="1">
      <c r="A27" s="49">
        <v>5200</v>
      </c>
      <c r="B27" s="50"/>
      <c r="C27" s="84" t="s">
        <v>56</v>
      </c>
      <c r="D27" s="85"/>
      <c r="E27" s="5">
        <f>SUM('15-7'!F27:W27,)</f>
        <v>9</v>
      </c>
      <c r="F27" s="12">
        <v>3</v>
      </c>
      <c r="G27" s="12">
        <v>0</v>
      </c>
      <c r="H27" s="12">
        <v>0</v>
      </c>
      <c r="I27" s="12">
        <v>0</v>
      </c>
      <c r="J27" s="12">
        <v>2</v>
      </c>
      <c r="K27" s="12">
        <v>1</v>
      </c>
      <c r="L27" s="12">
        <v>0</v>
      </c>
      <c r="M27" s="12">
        <v>1</v>
      </c>
      <c r="N27" s="12">
        <v>0</v>
      </c>
      <c r="O27" s="12">
        <v>1</v>
      </c>
      <c r="P27" s="12">
        <v>0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57">
        <v>5200</v>
      </c>
    </row>
    <row r="28" spans="1:24" ht="29.25" customHeight="1">
      <c r="A28" s="49">
        <v>6000</v>
      </c>
      <c r="B28" s="84" t="s">
        <v>9</v>
      </c>
      <c r="C28" s="89"/>
      <c r="D28" s="85"/>
      <c r="E28" s="5">
        <f>SUM('15-7'!F28:W28,)</f>
        <v>74</v>
      </c>
      <c r="F28" s="12">
        <v>25</v>
      </c>
      <c r="G28" s="12">
        <v>6</v>
      </c>
      <c r="H28" s="12">
        <v>2</v>
      </c>
      <c r="I28" s="12">
        <v>9</v>
      </c>
      <c r="J28" s="12">
        <v>3</v>
      </c>
      <c r="K28" s="12">
        <v>4</v>
      </c>
      <c r="L28" s="12">
        <v>0</v>
      </c>
      <c r="M28" s="12">
        <v>0</v>
      </c>
      <c r="N28" s="12">
        <v>2</v>
      </c>
      <c r="O28" s="12">
        <v>2</v>
      </c>
      <c r="P28" s="12">
        <v>4</v>
      </c>
      <c r="Q28" s="12">
        <v>5</v>
      </c>
      <c r="R28" s="12">
        <v>2</v>
      </c>
      <c r="S28" s="12">
        <v>3</v>
      </c>
      <c r="T28" s="12">
        <v>0</v>
      </c>
      <c r="U28" s="12">
        <v>6</v>
      </c>
      <c r="V28" s="12">
        <v>0</v>
      </c>
      <c r="W28" s="12">
        <v>1</v>
      </c>
      <c r="X28" s="57">
        <v>6000</v>
      </c>
    </row>
    <row r="29" spans="1:24" ht="29.25" customHeight="1">
      <c r="A29" s="49">
        <v>6100</v>
      </c>
      <c r="B29" s="50"/>
      <c r="C29" s="84" t="s">
        <v>57</v>
      </c>
      <c r="D29" s="85"/>
      <c r="E29" s="5">
        <f>SUM('15-7'!F29:W29,)</f>
        <v>2</v>
      </c>
      <c r="F29" s="12">
        <v>1</v>
      </c>
      <c r="G29" s="12">
        <v>1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57">
        <v>6100</v>
      </c>
    </row>
    <row r="30" spans="1:24" ht="29.25" customHeight="1">
      <c r="A30" s="49">
        <v>6200</v>
      </c>
      <c r="B30" s="50"/>
      <c r="C30" s="84" t="s">
        <v>58</v>
      </c>
      <c r="D30" s="85"/>
      <c r="E30" s="5">
        <f>SUM('15-7'!F30:W30,)</f>
        <v>7</v>
      </c>
      <c r="F30" s="12">
        <v>2</v>
      </c>
      <c r="G30" s="12">
        <v>2</v>
      </c>
      <c r="H30" s="12">
        <v>0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12">
        <v>1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57">
        <v>6200</v>
      </c>
    </row>
    <row r="31" spans="1:24" ht="29.25" customHeight="1">
      <c r="A31" s="54">
        <v>6300</v>
      </c>
      <c r="B31" s="55"/>
      <c r="C31" s="94" t="s">
        <v>59</v>
      </c>
      <c r="D31" s="95"/>
      <c r="E31" s="6">
        <f>SUM('15-7'!F31:W31,)</f>
        <v>22</v>
      </c>
      <c r="F31" s="13">
        <v>7</v>
      </c>
      <c r="G31" s="13">
        <v>1</v>
      </c>
      <c r="H31" s="13">
        <v>0</v>
      </c>
      <c r="I31" s="13">
        <v>5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13">
        <v>1</v>
      </c>
      <c r="P31" s="13">
        <v>2</v>
      </c>
      <c r="Q31" s="13">
        <v>0</v>
      </c>
      <c r="R31" s="13">
        <v>0</v>
      </c>
      <c r="S31" s="13">
        <v>0</v>
      </c>
      <c r="T31" s="13">
        <v>0</v>
      </c>
      <c r="U31" s="13">
        <v>5</v>
      </c>
      <c r="V31" s="13">
        <v>0</v>
      </c>
      <c r="W31" s="13">
        <v>0</v>
      </c>
      <c r="X31" s="58">
        <v>6300</v>
      </c>
    </row>
    <row r="32" spans="2:4" ht="29.25" customHeight="1">
      <c r="B32" s="56"/>
      <c r="C32" s="56"/>
      <c r="D32" s="56"/>
    </row>
  </sheetData>
  <mergeCells count="16">
    <mergeCell ref="C29:D29"/>
    <mergeCell ref="C26:D26"/>
    <mergeCell ref="B22:D22"/>
    <mergeCell ref="C24:D24"/>
    <mergeCell ref="B25:D25"/>
    <mergeCell ref="B28:D28"/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</mergeCells>
  <printOptions horizontalCentered="1"/>
  <pageMargins left="0.5" right="0.4" top="0.5905511811023623" bottom="0.5905511811023623" header="0.5118110236220472" footer="0.5118110236220472"/>
  <pageSetup blackAndWhite="1" fitToHeight="1" fitToWidth="1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workbookViewId="0" topLeftCell="A22">
      <selection activeCell="I11" sqref="I11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1" t="s">
        <v>266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42"/>
    </row>
    <row r="2" spans="1:24" ht="18.75">
      <c r="A2" s="41" t="s">
        <v>284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2"/>
    </row>
    <row r="3" spans="1:24" ht="18.75">
      <c r="A3" s="4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2"/>
    </row>
    <row r="4" spans="1:24" ht="19.5" customHeight="1" thickBot="1">
      <c r="A4" s="44" t="s">
        <v>1</v>
      </c>
      <c r="X4" s="45" t="s">
        <v>276</v>
      </c>
    </row>
    <row r="5" spans="1:24" ht="87" customHeight="1">
      <c r="A5" s="46" t="s">
        <v>149</v>
      </c>
      <c r="B5" s="91" t="s">
        <v>150</v>
      </c>
      <c r="C5" s="92"/>
      <c r="D5" s="9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6400</v>
      </c>
      <c r="B6" s="50"/>
      <c r="C6" s="84" t="s">
        <v>60</v>
      </c>
      <c r="D6" s="85"/>
      <c r="E6" s="4">
        <f>SUM('15-8'!F6:W6,)</f>
        <v>7</v>
      </c>
      <c r="F6" s="12">
        <v>2</v>
      </c>
      <c r="G6" s="12">
        <v>1</v>
      </c>
      <c r="H6" s="12">
        <v>1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2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67">
        <v>0</v>
      </c>
      <c r="X6" s="49">
        <v>6400</v>
      </c>
    </row>
    <row r="7" spans="1:24" ht="29.25" customHeight="1">
      <c r="A7" s="49">
        <v>6500</v>
      </c>
      <c r="B7" s="50"/>
      <c r="C7" s="84" t="s">
        <v>61</v>
      </c>
      <c r="D7" s="85"/>
      <c r="E7" s="5">
        <f>SUM('15-8'!F7:W7,)</f>
        <v>36</v>
      </c>
      <c r="F7" s="12">
        <v>13</v>
      </c>
      <c r="G7" s="12">
        <v>1</v>
      </c>
      <c r="H7" s="12">
        <v>1</v>
      </c>
      <c r="I7" s="12">
        <v>3</v>
      </c>
      <c r="J7" s="12">
        <v>3</v>
      </c>
      <c r="K7" s="12">
        <v>3</v>
      </c>
      <c r="L7" s="12">
        <v>0</v>
      </c>
      <c r="M7" s="12">
        <v>0</v>
      </c>
      <c r="N7" s="12">
        <v>0</v>
      </c>
      <c r="O7" s="12">
        <v>1</v>
      </c>
      <c r="P7" s="12">
        <v>1</v>
      </c>
      <c r="Q7" s="12">
        <v>3</v>
      </c>
      <c r="R7" s="12">
        <v>2</v>
      </c>
      <c r="S7" s="12">
        <v>3</v>
      </c>
      <c r="T7" s="12">
        <v>0</v>
      </c>
      <c r="U7" s="12">
        <v>1</v>
      </c>
      <c r="V7" s="12">
        <v>0</v>
      </c>
      <c r="W7" s="63">
        <v>1</v>
      </c>
      <c r="X7" s="49">
        <v>6500</v>
      </c>
    </row>
    <row r="8" spans="1:24" ht="29.25" customHeight="1">
      <c r="A8" s="49">
        <v>7000</v>
      </c>
      <c r="B8" s="84" t="s">
        <v>10</v>
      </c>
      <c r="C8" s="89"/>
      <c r="D8" s="85"/>
      <c r="E8" s="5">
        <f>SUM('15-8'!F8:W8,)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3">
        <v>0</v>
      </c>
      <c r="X8" s="49">
        <v>7000</v>
      </c>
    </row>
    <row r="9" spans="1:24" ht="29.25" customHeight="1">
      <c r="A9" s="49">
        <v>8000</v>
      </c>
      <c r="B9" s="84" t="s">
        <v>11</v>
      </c>
      <c r="C9" s="89"/>
      <c r="D9" s="85"/>
      <c r="E9" s="5">
        <f>SUM('15-8'!F9:W9,)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3">
        <v>0</v>
      </c>
      <c r="X9" s="49">
        <v>8000</v>
      </c>
    </row>
    <row r="10" spans="1:24" ht="29.25" customHeight="1">
      <c r="A10" s="49">
        <v>9000</v>
      </c>
      <c r="B10" s="84" t="s">
        <v>12</v>
      </c>
      <c r="C10" s="89"/>
      <c r="D10" s="89"/>
      <c r="E10" s="5">
        <f>SUM('15-8'!F10:W10,)</f>
        <v>1747</v>
      </c>
      <c r="F10" s="12">
        <v>448</v>
      </c>
      <c r="G10" s="12">
        <v>168</v>
      </c>
      <c r="H10" s="12">
        <v>156</v>
      </c>
      <c r="I10" s="12">
        <v>104</v>
      </c>
      <c r="J10" s="12">
        <v>142</v>
      </c>
      <c r="K10" s="12">
        <v>78</v>
      </c>
      <c r="L10" s="12">
        <v>26</v>
      </c>
      <c r="M10" s="12">
        <v>55</v>
      </c>
      <c r="N10" s="12">
        <v>43</v>
      </c>
      <c r="O10" s="12">
        <v>61</v>
      </c>
      <c r="P10" s="12">
        <v>127</v>
      </c>
      <c r="Q10" s="12">
        <v>80</v>
      </c>
      <c r="R10" s="12">
        <v>72</v>
      </c>
      <c r="S10" s="12">
        <v>71</v>
      </c>
      <c r="T10" s="12">
        <v>6</v>
      </c>
      <c r="U10" s="12">
        <v>46</v>
      </c>
      <c r="V10" s="12">
        <v>26</v>
      </c>
      <c r="W10" s="63">
        <v>38</v>
      </c>
      <c r="X10" s="49">
        <v>9000</v>
      </c>
    </row>
    <row r="11" spans="1:24" ht="29.25" customHeight="1">
      <c r="A11" s="49">
        <v>9100</v>
      </c>
      <c r="B11" s="50"/>
      <c r="C11" s="84" t="s">
        <v>62</v>
      </c>
      <c r="D11" s="85"/>
      <c r="E11" s="5">
        <f>SUM('15-8'!F11:W11,)</f>
        <v>23</v>
      </c>
      <c r="F11" s="12">
        <v>10</v>
      </c>
      <c r="G11" s="12">
        <v>2</v>
      </c>
      <c r="H11" s="12">
        <v>0</v>
      </c>
      <c r="I11" s="12">
        <v>1</v>
      </c>
      <c r="J11" s="12">
        <v>3</v>
      </c>
      <c r="K11" s="12">
        <v>0</v>
      </c>
      <c r="L11" s="12">
        <v>0</v>
      </c>
      <c r="M11" s="12">
        <v>1</v>
      </c>
      <c r="N11" s="12">
        <v>0</v>
      </c>
      <c r="O11" s="12">
        <v>1</v>
      </c>
      <c r="P11" s="12">
        <v>2</v>
      </c>
      <c r="Q11" s="12">
        <v>1</v>
      </c>
      <c r="R11" s="12">
        <v>0</v>
      </c>
      <c r="S11" s="12">
        <v>0</v>
      </c>
      <c r="T11" s="12">
        <v>0</v>
      </c>
      <c r="U11" s="12">
        <v>1</v>
      </c>
      <c r="V11" s="12">
        <v>1</v>
      </c>
      <c r="W11" s="63">
        <v>0</v>
      </c>
      <c r="X11" s="49">
        <v>9100</v>
      </c>
    </row>
    <row r="12" spans="1:24" ht="29.25" customHeight="1">
      <c r="A12" s="49">
        <v>9101</v>
      </c>
      <c r="B12" s="50"/>
      <c r="C12" s="50"/>
      <c r="D12" s="50" t="s">
        <v>63</v>
      </c>
      <c r="E12" s="5">
        <f>SUM('15-8'!F12:W12,)</f>
        <v>13</v>
      </c>
      <c r="F12" s="12">
        <v>6</v>
      </c>
      <c r="G12" s="12">
        <v>1</v>
      </c>
      <c r="H12" s="12">
        <v>0</v>
      </c>
      <c r="I12" s="12">
        <v>0</v>
      </c>
      <c r="J12" s="12">
        <v>2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1</v>
      </c>
      <c r="Q12" s="12">
        <v>1</v>
      </c>
      <c r="R12" s="12">
        <v>0</v>
      </c>
      <c r="S12" s="12">
        <v>0</v>
      </c>
      <c r="T12" s="12">
        <v>0</v>
      </c>
      <c r="U12" s="12">
        <v>1</v>
      </c>
      <c r="V12" s="12">
        <v>1</v>
      </c>
      <c r="W12" s="63">
        <v>0</v>
      </c>
      <c r="X12" s="49">
        <v>9101</v>
      </c>
    </row>
    <row r="13" spans="1:24" ht="29.25" customHeight="1">
      <c r="A13" s="51">
        <v>9102</v>
      </c>
      <c r="B13" s="50"/>
      <c r="C13" s="50"/>
      <c r="D13" s="52" t="s">
        <v>64</v>
      </c>
      <c r="E13" s="5">
        <f>SUM('15-8'!F13:W13,)</f>
        <v>10</v>
      </c>
      <c r="F13" s="12">
        <v>4</v>
      </c>
      <c r="G13" s="12">
        <v>1</v>
      </c>
      <c r="H13" s="12">
        <v>0</v>
      </c>
      <c r="I13" s="12">
        <v>1</v>
      </c>
      <c r="J13" s="12">
        <v>1</v>
      </c>
      <c r="K13" s="12">
        <v>0</v>
      </c>
      <c r="L13" s="12">
        <v>0</v>
      </c>
      <c r="M13" s="12">
        <v>1</v>
      </c>
      <c r="N13" s="12">
        <v>0</v>
      </c>
      <c r="O13" s="12">
        <v>1</v>
      </c>
      <c r="P13" s="12">
        <v>1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63">
        <v>0</v>
      </c>
      <c r="X13" s="51">
        <v>9102</v>
      </c>
    </row>
    <row r="14" spans="1:24" ht="29.25" customHeight="1">
      <c r="A14" s="49">
        <v>9200</v>
      </c>
      <c r="B14" s="50"/>
      <c r="C14" s="84" t="s">
        <v>69</v>
      </c>
      <c r="D14" s="85"/>
      <c r="E14" s="5">
        <f>SUM('15-8'!F14:W14,)</f>
        <v>921</v>
      </c>
      <c r="F14" s="12">
        <v>250</v>
      </c>
      <c r="G14" s="12">
        <v>91</v>
      </c>
      <c r="H14" s="12">
        <v>83</v>
      </c>
      <c r="I14" s="12">
        <v>46</v>
      </c>
      <c r="J14" s="12">
        <v>77</v>
      </c>
      <c r="K14" s="12">
        <v>40</v>
      </c>
      <c r="L14" s="12">
        <v>13</v>
      </c>
      <c r="M14" s="12">
        <v>27</v>
      </c>
      <c r="N14" s="12">
        <v>26</v>
      </c>
      <c r="O14" s="12">
        <v>30</v>
      </c>
      <c r="P14" s="12">
        <v>59</v>
      </c>
      <c r="Q14" s="12">
        <v>39</v>
      </c>
      <c r="R14" s="12">
        <v>46</v>
      </c>
      <c r="S14" s="12">
        <v>36</v>
      </c>
      <c r="T14" s="12">
        <v>3</v>
      </c>
      <c r="U14" s="12">
        <v>22</v>
      </c>
      <c r="V14" s="12">
        <v>13</v>
      </c>
      <c r="W14" s="63">
        <v>20</v>
      </c>
      <c r="X14" s="49">
        <v>9200</v>
      </c>
    </row>
    <row r="15" spans="1:24" ht="29.25" customHeight="1">
      <c r="A15" s="49">
        <v>9201</v>
      </c>
      <c r="B15" s="50"/>
      <c r="C15" s="50"/>
      <c r="D15" s="50" t="s">
        <v>70</v>
      </c>
      <c r="E15" s="5">
        <f>SUM('15-8'!F15:W15,)</f>
        <v>7</v>
      </c>
      <c r="F15" s="12">
        <v>2</v>
      </c>
      <c r="G15" s="12">
        <v>2</v>
      </c>
      <c r="H15" s="12">
        <v>0</v>
      </c>
      <c r="I15" s="12">
        <v>0</v>
      </c>
      <c r="J15" s="12">
        <v>3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63">
        <v>0</v>
      </c>
      <c r="X15" s="49">
        <v>9201</v>
      </c>
    </row>
    <row r="16" spans="1:24" ht="29.25" customHeight="1">
      <c r="A16" s="49">
        <v>9202</v>
      </c>
      <c r="B16" s="50"/>
      <c r="C16" s="50"/>
      <c r="D16" s="50" t="s">
        <v>71</v>
      </c>
      <c r="E16" s="5">
        <f>SUM('15-8'!F16:W16,)</f>
        <v>364</v>
      </c>
      <c r="F16" s="12">
        <v>90</v>
      </c>
      <c r="G16" s="12">
        <v>27</v>
      </c>
      <c r="H16" s="12">
        <v>44</v>
      </c>
      <c r="I16" s="12">
        <v>10</v>
      </c>
      <c r="J16" s="12">
        <v>42</v>
      </c>
      <c r="K16" s="12">
        <v>20</v>
      </c>
      <c r="L16" s="12">
        <v>6</v>
      </c>
      <c r="M16" s="12">
        <v>12</v>
      </c>
      <c r="N16" s="12">
        <v>11</v>
      </c>
      <c r="O16" s="12">
        <v>7</v>
      </c>
      <c r="P16" s="12">
        <v>29</v>
      </c>
      <c r="Q16" s="12">
        <v>11</v>
      </c>
      <c r="R16" s="12">
        <v>19</v>
      </c>
      <c r="S16" s="12">
        <v>20</v>
      </c>
      <c r="T16" s="12">
        <v>1</v>
      </c>
      <c r="U16" s="12">
        <v>8</v>
      </c>
      <c r="V16" s="12">
        <v>4</v>
      </c>
      <c r="W16" s="63">
        <v>3</v>
      </c>
      <c r="X16" s="49">
        <v>9202</v>
      </c>
    </row>
    <row r="17" spans="1:24" ht="29.25" customHeight="1">
      <c r="A17" s="49">
        <v>9203</v>
      </c>
      <c r="B17" s="50"/>
      <c r="C17" s="50"/>
      <c r="D17" s="50" t="s">
        <v>72</v>
      </c>
      <c r="E17" s="5">
        <f>SUM('15-8'!F17:W17,)</f>
        <v>142</v>
      </c>
      <c r="F17" s="12">
        <v>49</v>
      </c>
      <c r="G17" s="12">
        <v>29</v>
      </c>
      <c r="H17" s="12">
        <v>7</v>
      </c>
      <c r="I17" s="12">
        <v>3</v>
      </c>
      <c r="J17" s="12">
        <v>7</v>
      </c>
      <c r="K17" s="12">
        <v>1</v>
      </c>
      <c r="L17" s="12">
        <v>2</v>
      </c>
      <c r="M17" s="12">
        <v>0</v>
      </c>
      <c r="N17" s="12">
        <v>6</v>
      </c>
      <c r="O17" s="12">
        <v>5</v>
      </c>
      <c r="P17" s="12">
        <v>9</v>
      </c>
      <c r="Q17" s="12">
        <v>3</v>
      </c>
      <c r="R17" s="12">
        <v>6</v>
      </c>
      <c r="S17" s="12">
        <v>4</v>
      </c>
      <c r="T17" s="12">
        <v>2</v>
      </c>
      <c r="U17" s="12">
        <v>5</v>
      </c>
      <c r="V17" s="12">
        <v>1</v>
      </c>
      <c r="W17" s="63">
        <v>3</v>
      </c>
      <c r="X17" s="49">
        <v>9203</v>
      </c>
    </row>
    <row r="18" spans="1:24" ht="29.25" customHeight="1">
      <c r="A18" s="49">
        <v>9204</v>
      </c>
      <c r="B18" s="50"/>
      <c r="C18" s="50"/>
      <c r="D18" s="50" t="s">
        <v>73</v>
      </c>
      <c r="E18" s="5">
        <f>SUM('15-8'!F18:W18,)</f>
        <v>33</v>
      </c>
      <c r="F18" s="12">
        <v>6</v>
      </c>
      <c r="G18" s="12">
        <v>4</v>
      </c>
      <c r="H18" s="12">
        <v>3</v>
      </c>
      <c r="I18" s="12">
        <v>1</v>
      </c>
      <c r="J18" s="12">
        <v>0</v>
      </c>
      <c r="K18" s="12">
        <v>0</v>
      </c>
      <c r="L18" s="12">
        <v>0</v>
      </c>
      <c r="M18" s="12">
        <v>3</v>
      </c>
      <c r="N18" s="12">
        <v>1</v>
      </c>
      <c r="O18" s="12">
        <v>1</v>
      </c>
      <c r="P18" s="12">
        <v>1</v>
      </c>
      <c r="Q18" s="12">
        <v>6</v>
      </c>
      <c r="R18" s="12">
        <v>0</v>
      </c>
      <c r="S18" s="12">
        <v>0</v>
      </c>
      <c r="T18" s="12">
        <v>0</v>
      </c>
      <c r="U18" s="12">
        <v>2</v>
      </c>
      <c r="V18" s="12">
        <v>1</v>
      </c>
      <c r="W18" s="63">
        <v>4</v>
      </c>
      <c r="X18" s="49">
        <v>9204</v>
      </c>
    </row>
    <row r="19" spans="1:24" ht="29.25" customHeight="1">
      <c r="A19" s="49">
        <v>9205</v>
      </c>
      <c r="B19" s="50"/>
      <c r="C19" s="50"/>
      <c r="D19" s="50" t="s">
        <v>98</v>
      </c>
      <c r="E19" s="5">
        <f>SUM('15-8'!F19:W19,)</f>
        <v>33</v>
      </c>
      <c r="F19" s="12">
        <v>16</v>
      </c>
      <c r="G19" s="12">
        <v>0</v>
      </c>
      <c r="H19" s="12">
        <v>3</v>
      </c>
      <c r="I19" s="12">
        <v>2</v>
      </c>
      <c r="J19" s="12">
        <v>2</v>
      </c>
      <c r="K19" s="12">
        <v>3</v>
      </c>
      <c r="L19" s="12">
        <v>1</v>
      </c>
      <c r="M19" s="12">
        <v>1</v>
      </c>
      <c r="N19" s="12">
        <v>0</v>
      </c>
      <c r="O19" s="12">
        <v>1</v>
      </c>
      <c r="P19" s="12">
        <v>0</v>
      </c>
      <c r="Q19" s="12">
        <v>0</v>
      </c>
      <c r="R19" s="12">
        <v>1</v>
      </c>
      <c r="S19" s="12">
        <v>2</v>
      </c>
      <c r="T19" s="12">
        <v>0</v>
      </c>
      <c r="U19" s="12">
        <v>0</v>
      </c>
      <c r="V19" s="12">
        <v>0</v>
      </c>
      <c r="W19" s="63">
        <v>1</v>
      </c>
      <c r="X19" s="49">
        <v>9205</v>
      </c>
    </row>
    <row r="20" spans="1:24" ht="29.25" customHeight="1">
      <c r="A20" s="49">
        <v>9206</v>
      </c>
      <c r="B20" s="50"/>
      <c r="C20" s="50"/>
      <c r="D20" s="50" t="s">
        <v>74</v>
      </c>
      <c r="E20" s="5">
        <f>SUM('15-8'!F20:W20,)</f>
        <v>108</v>
      </c>
      <c r="F20" s="12">
        <v>15</v>
      </c>
      <c r="G20" s="12">
        <v>10</v>
      </c>
      <c r="H20" s="12">
        <v>11</v>
      </c>
      <c r="I20" s="12">
        <v>10</v>
      </c>
      <c r="J20" s="12">
        <v>11</v>
      </c>
      <c r="K20" s="12">
        <v>6</v>
      </c>
      <c r="L20" s="12">
        <v>0</v>
      </c>
      <c r="M20" s="12">
        <v>2</v>
      </c>
      <c r="N20" s="12">
        <v>1</v>
      </c>
      <c r="O20" s="12">
        <v>10</v>
      </c>
      <c r="P20" s="12">
        <v>7</v>
      </c>
      <c r="Q20" s="12">
        <v>6</v>
      </c>
      <c r="R20" s="12">
        <v>6</v>
      </c>
      <c r="S20" s="12">
        <v>4</v>
      </c>
      <c r="T20" s="12">
        <v>0</v>
      </c>
      <c r="U20" s="12">
        <v>1</v>
      </c>
      <c r="V20" s="12">
        <v>3</v>
      </c>
      <c r="W20" s="63">
        <v>5</v>
      </c>
      <c r="X20" s="49">
        <v>9206</v>
      </c>
    </row>
    <row r="21" spans="1:24" ht="29.25" customHeight="1">
      <c r="A21" s="49">
        <v>9207</v>
      </c>
      <c r="B21" s="50"/>
      <c r="C21" s="50"/>
      <c r="D21" s="50" t="s">
        <v>97</v>
      </c>
      <c r="E21" s="5">
        <f>SUM('15-8'!F21:W21,)</f>
        <v>218</v>
      </c>
      <c r="F21" s="12">
        <v>63</v>
      </c>
      <c r="G21" s="12">
        <v>18</v>
      </c>
      <c r="H21" s="12">
        <v>14</v>
      </c>
      <c r="I21" s="12">
        <v>18</v>
      </c>
      <c r="J21" s="12">
        <v>12</v>
      </c>
      <c r="K21" s="12">
        <v>10</v>
      </c>
      <c r="L21" s="12">
        <v>4</v>
      </c>
      <c r="M21" s="12">
        <v>7</v>
      </c>
      <c r="N21" s="12">
        <v>7</v>
      </c>
      <c r="O21" s="12">
        <v>6</v>
      </c>
      <c r="P21" s="12">
        <v>13</v>
      </c>
      <c r="Q21" s="12">
        <v>13</v>
      </c>
      <c r="R21" s="12">
        <v>14</v>
      </c>
      <c r="S21" s="12">
        <v>6</v>
      </c>
      <c r="T21" s="12">
        <v>0</v>
      </c>
      <c r="U21" s="12">
        <v>6</v>
      </c>
      <c r="V21" s="12">
        <v>4</v>
      </c>
      <c r="W21" s="63">
        <v>3</v>
      </c>
      <c r="X21" s="49">
        <v>9207</v>
      </c>
    </row>
    <row r="22" spans="1:24" ht="29.25" customHeight="1">
      <c r="A22" s="49">
        <v>9208</v>
      </c>
      <c r="B22" s="50"/>
      <c r="C22" s="50"/>
      <c r="D22" s="50" t="s">
        <v>75</v>
      </c>
      <c r="E22" s="5">
        <f>SUM('15-8'!F22:W22,)</f>
        <v>16</v>
      </c>
      <c r="F22" s="12">
        <v>9</v>
      </c>
      <c r="G22" s="12">
        <v>1</v>
      </c>
      <c r="H22" s="12">
        <v>1</v>
      </c>
      <c r="I22" s="12">
        <v>2</v>
      </c>
      <c r="J22" s="12">
        <v>0</v>
      </c>
      <c r="K22" s="12">
        <v>0</v>
      </c>
      <c r="L22" s="12">
        <v>0</v>
      </c>
      <c r="M22" s="12">
        <v>2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63">
        <v>1</v>
      </c>
      <c r="X22" s="49">
        <v>9208</v>
      </c>
    </row>
    <row r="23" spans="1:24" ht="29.25" customHeight="1">
      <c r="A23" s="49">
        <v>9300</v>
      </c>
      <c r="B23" s="50"/>
      <c r="C23" s="84" t="s">
        <v>76</v>
      </c>
      <c r="D23" s="85"/>
      <c r="E23" s="5">
        <f>SUM('15-8'!F23:W23,)</f>
        <v>696</v>
      </c>
      <c r="F23" s="12">
        <v>154</v>
      </c>
      <c r="G23" s="12">
        <v>62</v>
      </c>
      <c r="H23" s="12">
        <v>66</v>
      </c>
      <c r="I23" s="12">
        <v>53</v>
      </c>
      <c r="J23" s="12">
        <v>54</v>
      </c>
      <c r="K23" s="12">
        <v>32</v>
      </c>
      <c r="L23" s="12">
        <v>12</v>
      </c>
      <c r="M23" s="12">
        <v>26</v>
      </c>
      <c r="N23" s="12">
        <v>15</v>
      </c>
      <c r="O23" s="12">
        <v>27</v>
      </c>
      <c r="P23" s="12">
        <v>57</v>
      </c>
      <c r="Q23" s="12">
        <v>35</v>
      </c>
      <c r="R23" s="12">
        <v>21</v>
      </c>
      <c r="S23" s="12">
        <v>29</v>
      </c>
      <c r="T23" s="12">
        <v>2</v>
      </c>
      <c r="U23" s="12">
        <v>22</v>
      </c>
      <c r="V23" s="12">
        <v>11</v>
      </c>
      <c r="W23" s="63">
        <v>18</v>
      </c>
      <c r="X23" s="49">
        <v>9300</v>
      </c>
    </row>
    <row r="24" spans="1:24" ht="29.25" customHeight="1">
      <c r="A24" s="49">
        <v>9301</v>
      </c>
      <c r="B24" s="50"/>
      <c r="C24" s="50"/>
      <c r="D24" s="50" t="s">
        <v>77</v>
      </c>
      <c r="E24" s="5">
        <f>SUM('15-8'!F24:W24,)</f>
        <v>64</v>
      </c>
      <c r="F24" s="12">
        <v>19</v>
      </c>
      <c r="G24" s="12">
        <v>7</v>
      </c>
      <c r="H24" s="12">
        <v>5</v>
      </c>
      <c r="I24" s="12">
        <v>5</v>
      </c>
      <c r="J24" s="12">
        <v>4</v>
      </c>
      <c r="K24" s="12">
        <v>1</v>
      </c>
      <c r="L24" s="12">
        <v>3</v>
      </c>
      <c r="M24" s="12">
        <v>1</v>
      </c>
      <c r="N24" s="12">
        <v>2</v>
      </c>
      <c r="O24" s="12">
        <v>3</v>
      </c>
      <c r="P24" s="12">
        <v>2</v>
      </c>
      <c r="Q24" s="12">
        <v>2</v>
      </c>
      <c r="R24" s="12">
        <v>4</v>
      </c>
      <c r="S24" s="12">
        <v>1</v>
      </c>
      <c r="T24" s="12">
        <v>0</v>
      </c>
      <c r="U24" s="12">
        <v>3</v>
      </c>
      <c r="V24" s="12">
        <v>1</v>
      </c>
      <c r="W24" s="63">
        <v>1</v>
      </c>
      <c r="X24" s="51">
        <v>9301</v>
      </c>
    </row>
    <row r="25" spans="1:24" ht="29.25" customHeight="1">
      <c r="A25" s="49">
        <v>9302</v>
      </c>
      <c r="B25" s="50"/>
      <c r="C25" s="50"/>
      <c r="D25" s="50" t="s">
        <v>78</v>
      </c>
      <c r="E25" s="5">
        <f>SUM('15-8'!F25:W25,)</f>
        <v>173</v>
      </c>
      <c r="F25" s="12">
        <v>41</v>
      </c>
      <c r="G25" s="12">
        <v>17</v>
      </c>
      <c r="H25" s="12">
        <v>11</v>
      </c>
      <c r="I25" s="12">
        <v>15</v>
      </c>
      <c r="J25" s="12">
        <v>14</v>
      </c>
      <c r="K25" s="12">
        <v>9</v>
      </c>
      <c r="L25" s="12">
        <v>3</v>
      </c>
      <c r="M25" s="12">
        <v>8</v>
      </c>
      <c r="N25" s="12">
        <v>2</v>
      </c>
      <c r="O25" s="12">
        <v>13</v>
      </c>
      <c r="P25" s="12">
        <v>15</v>
      </c>
      <c r="Q25" s="12">
        <v>7</v>
      </c>
      <c r="R25" s="12">
        <v>5</v>
      </c>
      <c r="S25" s="12">
        <v>4</v>
      </c>
      <c r="T25" s="12">
        <v>0</v>
      </c>
      <c r="U25" s="12">
        <v>3</v>
      </c>
      <c r="V25" s="12">
        <v>0</v>
      </c>
      <c r="W25" s="63">
        <v>6</v>
      </c>
      <c r="X25" s="51">
        <v>9302</v>
      </c>
    </row>
    <row r="26" spans="1:24" ht="29.25" customHeight="1">
      <c r="A26" s="49">
        <v>9303</v>
      </c>
      <c r="B26" s="50"/>
      <c r="C26" s="50"/>
      <c r="D26" s="50" t="s">
        <v>96</v>
      </c>
      <c r="E26" s="5">
        <f>SUM('15-8'!F26:W26,)</f>
        <v>434</v>
      </c>
      <c r="F26" s="12">
        <v>86</v>
      </c>
      <c r="G26" s="12">
        <v>36</v>
      </c>
      <c r="H26" s="12">
        <v>50</v>
      </c>
      <c r="I26" s="12">
        <v>30</v>
      </c>
      <c r="J26" s="12">
        <v>34</v>
      </c>
      <c r="K26" s="12">
        <v>22</v>
      </c>
      <c r="L26" s="12">
        <v>5</v>
      </c>
      <c r="M26" s="12">
        <v>16</v>
      </c>
      <c r="N26" s="12">
        <v>11</v>
      </c>
      <c r="O26" s="12">
        <v>10</v>
      </c>
      <c r="P26" s="12">
        <v>40</v>
      </c>
      <c r="Q26" s="12">
        <v>26</v>
      </c>
      <c r="R26" s="12">
        <v>10</v>
      </c>
      <c r="S26" s="12">
        <v>23</v>
      </c>
      <c r="T26" s="12">
        <v>1</v>
      </c>
      <c r="U26" s="12">
        <v>15</v>
      </c>
      <c r="V26" s="12">
        <v>8</v>
      </c>
      <c r="W26" s="63">
        <v>11</v>
      </c>
      <c r="X26" s="51">
        <v>9303</v>
      </c>
    </row>
    <row r="27" spans="1:24" ht="29.25" customHeight="1">
      <c r="A27" s="49">
        <v>9304</v>
      </c>
      <c r="B27" s="50"/>
      <c r="C27" s="50"/>
      <c r="D27" s="50" t="s">
        <v>79</v>
      </c>
      <c r="E27" s="5">
        <f>SUM('15-8'!F27:W27,)</f>
        <v>25</v>
      </c>
      <c r="F27" s="12">
        <v>8</v>
      </c>
      <c r="G27" s="12">
        <v>2</v>
      </c>
      <c r="H27" s="12">
        <v>0</v>
      </c>
      <c r="I27" s="12">
        <v>3</v>
      </c>
      <c r="J27" s="12">
        <v>2</v>
      </c>
      <c r="K27" s="12">
        <v>0</v>
      </c>
      <c r="L27" s="12">
        <v>1</v>
      </c>
      <c r="M27" s="12">
        <v>1</v>
      </c>
      <c r="N27" s="12">
        <v>0</v>
      </c>
      <c r="O27" s="12">
        <v>1</v>
      </c>
      <c r="P27" s="12">
        <v>0</v>
      </c>
      <c r="Q27" s="12">
        <v>0</v>
      </c>
      <c r="R27" s="12">
        <v>2</v>
      </c>
      <c r="S27" s="12">
        <v>1</v>
      </c>
      <c r="T27" s="12">
        <v>1</v>
      </c>
      <c r="U27" s="12">
        <v>1</v>
      </c>
      <c r="V27" s="12">
        <v>2</v>
      </c>
      <c r="W27" s="63">
        <v>0</v>
      </c>
      <c r="X27" s="51">
        <v>9304</v>
      </c>
    </row>
    <row r="28" spans="1:24" ht="29.25" customHeight="1">
      <c r="A28" s="49">
        <v>9400</v>
      </c>
      <c r="B28" s="50"/>
      <c r="C28" s="84" t="s">
        <v>80</v>
      </c>
      <c r="D28" s="85"/>
      <c r="E28" s="5">
        <f>SUM('15-8'!F28:W28,)</f>
        <v>75</v>
      </c>
      <c r="F28" s="12">
        <v>28</v>
      </c>
      <c r="G28" s="12">
        <v>10</v>
      </c>
      <c r="H28" s="12">
        <v>6</v>
      </c>
      <c r="I28" s="12">
        <v>3</v>
      </c>
      <c r="J28" s="12">
        <v>6</v>
      </c>
      <c r="K28" s="12">
        <v>5</v>
      </c>
      <c r="L28" s="12">
        <v>1</v>
      </c>
      <c r="M28" s="12">
        <v>0</v>
      </c>
      <c r="N28" s="12">
        <v>1</v>
      </c>
      <c r="O28" s="12">
        <v>1</v>
      </c>
      <c r="P28" s="12">
        <v>5</v>
      </c>
      <c r="Q28" s="12">
        <v>4</v>
      </c>
      <c r="R28" s="12">
        <v>2</v>
      </c>
      <c r="S28" s="12">
        <v>2</v>
      </c>
      <c r="T28" s="12">
        <v>0</v>
      </c>
      <c r="U28" s="12">
        <v>1</v>
      </c>
      <c r="V28" s="12">
        <v>0</v>
      </c>
      <c r="W28" s="63">
        <v>0</v>
      </c>
      <c r="X28" s="51">
        <v>9400</v>
      </c>
    </row>
    <row r="29" spans="1:24" ht="29.25" customHeight="1">
      <c r="A29" s="49">
        <v>9500</v>
      </c>
      <c r="B29" s="50"/>
      <c r="C29" s="84" t="s">
        <v>81</v>
      </c>
      <c r="D29" s="85"/>
      <c r="E29" s="5">
        <f>SUM('15-8'!F29:W29,)</f>
        <v>32</v>
      </c>
      <c r="F29" s="12">
        <v>6</v>
      </c>
      <c r="G29" s="12">
        <v>3</v>
      </c>
      <c r="H29" s="12">
        <v>1</v>
      </c>
      <c r="I29" s="12">
        <v>1</v>
      </c>
      <c r="J29" s="12">
        <v>2</v>
      </c>
      <c r="K29" s="12">
        <v>1</v>
      </c>
      <c r="L29" s="12">
        <v>0</v>
      </c>
      <c r="M29" s="12">
        <v>1</v>
      </c>
      <c r="N29" s="12">
        <v>1</v>
      </c>
      <c r="O29" s="12">
        <v>2</v>
      </c>
      <c r="P29" s="12">
        <v>4</v>
      </c>
      <c r="Q29" s="12">
        <v>1</v>
      </c>
      <c r="R29" s="12">
        <v>3</v>
      </c>
      <c r="S29" s="12">
        <v>4</v>
      </c>
      <c r="T29" s="12">
        <v>1</v>
      </c>
      <c r="U29" s="12">
        <v>0</v>
      </c>
      <c r="V29" s="12">
        <v>1</v>
      </c>
      <c r="W29" s="63">
        <v>0</v>
      </c>
      <c r="X29" s="51">
        <v>9500</v>
      </c>
    </row>
    <row r="30" spans="1:24" ht="29.25" customHeight="1">
      <c r="A30" s="49">
        <v>10000</v>
      </c>
      <c r="B30" s="84" t="s">
        <v>82</v>
      </c>
      <c r="C30" s="89"/>
      <c r="D30" s="85"/>
      <c r="E30" s="5">
        <f>SUM('15-8'!F30:W30,)</f>
        <v>1119</v>
      </c>
      <c r="F30" s="12">
        <v>298</v>
      </c>
      <c r="G30" s="12">
        <v>100</v>
      </c>
      <c r="H30" s="12">
        <v>92</v>
      </c>
      <c r="I30" s="12">
        <v>67</v>
      </c>
      <c r="J30" s="12">
        <v>122</v>
      </c>
      <c r="K30" s="12">
        <v>36</v>
      </c>
      <c r="L30" s="12">
        <v>33</v>
      </c>
      <c r="M30" s="12">
        <v>55</v>
      </c>
      <c r="N30" s="12">
        <v>29</v>
      </c>
      <c r="O30" s="12">
        <v>32</v>
      </c>
      <c r="P30" s="12">
        <v>76</v>
      </c>
      <c r="Q30" s="12">
        <v>51</v>
      </c>
      <c r="R30" s="12">
        <v>28</v>
      </c>
      <c r="S30" s="12">
        <v>41</v>
      </c>
      <c r="T30" s="12">
        <v>4</v>
      </c>
      <c r="U30" s="12">
        <v>23</v>
      </c>
      <c r="V30" s="12">
        <v>15</v>
      </c>
      <c r="W30" s="63">
        <v>17</v>
      </c>
      <c r="X30" s="51">
        <v>10000</v>
      </c>
    </row>
    <row r="31" spans="1:24" ht="29.25" customHeight="1">
      <c r="A31" s="54">
        <v>10100</v>
      </c>
      <c r="B31" s="55"/>
      <c r="C31" s="94" t="s">
        <v>83</v>
      </c>
      <c r="D31" s="95"/>
      <c r="E31" s="6">
        <f>SUM('15-8'!F31:W31,)</f>
        <v>7</v>
      </c>
      <c r="F31" s="13">
        <v>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</v>
      </c>
      <c r="M31" s="13">
        <v>1</v>
      </c>
      <c r="N31" s="13">
        <v>1</v>
      </c>
      <c r="O31" s="13">
        <v>0</v>
      </c>
      <c r="P31" s="13">
        <v>0</v>
      </c>
      <c r="Q31" s="13">
        <v>0</v>
      </c>
      <c r="R31" s="13">
        <v>0</v>
      </c>
      <c r="S31" s="13">
        <v>1</v>
      </c>
      <c r="T31" s="13">
        <v>0</v>
      </c>
      <c r="U31" s="13">
        <v>0</v>
      </c>
      <c r="V31" s="13">
        <v>0</v>
      </c>
      <c r="W31" s="62">
        <v>1</v>
      </c>
      <c r="X31" s="54">
        <v>10100</v>
      </c>
    </row>
    <row r="32" spans="2:4" ht="29.25" customHeight="1">
      <c r="B32" s="56"/>
      <c r="C32" s="56"/>
      <c r="D32" s="56"/>
    </row>
  </sheetData>
  <mergeCells count="14">
    <mergeCell ref="C7:D7"/>
    <mergeCell ref="B8:D8"/>
    <mergeCell ref="B9:D9"/>
    <mergeCell ref="B10:D10"/>
    <mergeCell ref="E1:W3"/>
    <mergeCell ref="B5:D5"/>
    <mergeCell ref="C31:D31"/>
    <mergeCell ref="C11:D11"/>
    <mergeCell ref="C14:D14"/>
    <mergeCell ref="C29:D29"/>
    <mergeCell ref="B30:D30"/>
    <mergeCell ref="C23:D23"/>
    <mergeCell ref="C28:D28"/>
    <mergeCell ref="C6:D6"/>
  </mergeCells>
  <printOptions horizontalCentered="1"/>
  <pageMargins left="0.52" right="0.39" top="0.5905511811023623" bottom="0.5905511811023623" header="0.5118110236220472" footer="0.5118110236220472"/>
  <pageSetup blackAndWhite="1" fitToHeight="1" fitToWidth="1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5" zoomScaleNormal="75" workbookViewId="0" topLeftCell="A18">
      <selection activeCell="J32" sqref="J32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41" t="s">
        <v>3</v>
      </c>
      <c r="E1" s="71" t="s">
        <v>266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42"/>
    </row>
    <row r="2" spans="1:24" ht="18.75">
      <c r="A2" s="41" t="s">
        <v>285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2"/>
    </row>
    <row r="3" spans="1:24" ht="18.75">
      <c r="A3" s="4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2"/>
    </row>
    <row r="4" spans="1:24" ht="19.5" customHeight="1" thickBot="1">
      <c r="A4" s="44" t="s">
        <v>1</v>
      </c>
      <c r="X4" s="45" t="s">
        <v>276</v>
      </c>
    </row>
    <row r="5" spans="1:24" ht="87" customHeight="1">
      <c r="A5" s="46" t="s">
        <v>149</v>
      </c>
      <c r="B5" s="91" t="s">
        <v>150</v>
      </c>
      <c r="C5" s="92"/>
      <c r="D5" s="93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271</v>
      </c>
      <c r="R5" s="25" t="s">
        <v>272</v>
      </c>
      <c r="S5" s="25" t="s">
        <v>273</v>
      </c>
      <c r="T5" s="25" t="s">
        <v>147</v>
      </c>
      <c r="U5" s="25" t="s">
        <v>148</v>
      </c>
      <c r="V5" s="25" t="s">
        <v>274</v>
      </c>
      <c r="W5" s="25" t="s">
        <v>275</v>
      </c>
      <c r="X5" s="48" t="s">
        <v>149</v>
      </c>
    </row>
    <row r="6" spans="1:24" ht="29.25" customHeight="1">
      <c r="A6" s="49">
        <v>10200</v>
      </c>
      <c r="B6" s="50"/>
      <c r="C6" s="84" t="s">
        <v>95</v>
      </c>
      <c r="D6" s="85"/>
      <c r="E6" s="4">
        <f>SUM('15-9'!F6:W6,)</f>
        <v>642</v>
      </c>
      <c r="F6" s="12">
        <v>195</v>
      </c>
      <c r="G6" s="12">
        <v>64</v>
      </c>
      <c r="H6" s="12">
        <v>54</v>
      </c>
      <c r="I6" s="12">
        <v>38</v>
      </c>
      <c r="J6" s="12">
        <v>37</v>
      </c>
      <c r="K6" s="12">
        <v>22</v>
      </c>
      <c r="L6" s="12">
        <v>16</v>
      </c>
      <c r="M6" s="12">
        <v>36</v>
      </c>
      <c r="N6" s="12">
        <v>15</v>
      </c>
      <c r="O6" s="12">
        <v>16</v>
      </c>
      <c r="P6" s="12">
        <v>35</v>
      </c>
      <c r="Q6" s="12">
        <v>32</v>
      </c>
      <c r="R6" s="12">
        <v>21</v>
      </c>
      <c r="S6" s="12">
        <v>25</v>
      </c>
      <c r="T6" s="12">
        <v>2</v>
      </c>
      <c r="U6" s="12">
        <v>11</v>
      </c>
      <c r="V6" s="12">
        <v>13</v>
      </c>
      <c r="W6" s="67">
        <v>10</v>
      </c>
      <c r="X6" s="49">
        <v>10200</v>
      </c>
    </row>
    <row r="7" spans="1:24" ht="29.25" customHeight="1">
      <c r="A7" s="49">
        <v>10300</v>
      </c>
      <c r="B7" s="50"/>
      <c r="C7" s="84" t="s">
        <v>84</v>
      </c>
      <c r="D7" s="85"/>
      <c r="E7" s="5">
        <f>SUM('15-9'!F7:W7,)</f>
        <v>4</v>
      </c>
      <c r="F7" s="12">
        <v>1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1</v>
      </c>
      <c r="N7" s="12">
        <v>0</v>
      </c>
      <c r="O7" s="12">
        <v>0</v>
      </c>
      <c r="P7" s="12">
        <v>0</v>
      </c>
      <c r="Q7" s="12">
        <v>1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3">
        <v>0</v>
      </c>
      <c r="X7" s="49">
        <v>10300</v>
      </c>
    </row>
    <row r="8" spans="1:24" ht="29.25" customHeight="1">
      <c r="A8" s="49">
        <v>10400</v>
      </c>
      <c r="B8" s="50"/>
      <c r="C8" s="84" t="s">
        <v>85</v>
      </c>
      <c r="D8" s="85"/>
      <c r="E8" s="5">
        <f>SUM('15-9'!F8:W8,)</f>
        <v>131</v>
      </c>
      <c r="F8" s="12">
        <v>31</v>
      </c>
      <c r="G8" s="12">
        <v>11</v>
      </c>
      <c r="H8" s="12">
        <v>9</v>
      </c>
      <c r="I8" s="12">
        <v>8</v>
      </c>
      <c r="J8" s="12">
        <v>8</v>
      </c>
      <c r="K8" s="12">
        <v>4</v>
      </c>
      <c r="L8" s="12">
        <v>6</v>
      </c>
      <c r="M8" s="12">
        <v>6</v>
      </c>
      <c r="N8" s="12">
        <v>8</v>
      </c>
      <c r="O8" s="12">
        <v>5</v>
      </c>
      <c r="P8" s="12">
        <v>17</v>
      </c>
      <c r="Q8" s="12">
        <v>6</v>
      </c>
      <c r="R8" s="12">
        <v>3</v>
      </c>
      <c r="S8" s="12">
        <v>4</v>
      </c>
      <c r="T8" s="12">
        <v>2</v>
      </c>
      <c r="U8" s="12">
        <v>2</v>
      </c>
      <c r="V8" s="12">
        <v>0</v>
      </c>
      <c r="W8" s="63">
        <v>1</v>
      </c>
      <c r="X8" s="49">
        <v>10400</v>
      </c>
    </row>
    <row r="9" spans="1:24" ht="29.25" customHeight="1">
      <c r="A9" s="49">
        <v>10500</v>
      </c>
      <c r="B9" s="50"/>
      <c r="C9" s="84" t="s">
        <v>86</v>
      </c>
      <c r="D9" s="85"/>
      <c r="E9" s="5">
        <f>SUM('15-9'!F9:W9,)</f>
        <v>9</v>
      </c>
      <c r="F9" s="12">
        <v>4</v>
      </c>
      <c r="G9" s="12">
        <v>0</v>
      </c>
      <c r="H9" s="12">
        <v>2</v>
      </c>
      <c r="I9" s="12">
        <v>0</v>
      </c>
      <c r="J9" s="12">
        <v>0</v>
      </c>
      <c r="K9" s="12">
        <v>1</v>
      </c>
      <c r="L9" s="12">
        <v>0</v>
      </c>
      <c r="M9" s="12">
        <v>1</v>
      </c>
      <c r="N9" s="12">
        <v>0</v>
      </c>
      <c r="O9" s="12">
        <v>0</v>
      </c>
      <c r="P9" s="12">
        <v>1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3">
        <v>0</v>
      </c>
      <c r="X9" s="49">
        <v>10500</v>
      </c>
    </row>
    <row r="10" spans="1:24" ht="29.25" customHeight="1">
      <c r="A10" s="49">
        <v>10600</v>
      </c>
      <c r="B10" s="50"/>
      <c r="C10" s="84" t="s">
        <v>87</v>
      </c>
      <c r="D10" s="85"/>
      <c r="E10" s="5">
        <f>SUM('15-9'!F10:W10,)</f>
        <v>326</v>
      </c>
      <c r="F10" s="12">
        <v>65</v>
      </c>
      <c r="G10" s="12">
        <v>25</v>
      </c>
      <c r="H10" s="12">
        <v>27</v>
      </c>
      <c r="I10" s="12">
        <v>20</v>
      </c>
      <c r="J10" s="12">
        <v>77</v>
      </c>
      <c r="K10" s="12">
        <v>9</v>
      </c>
      <c r="L10" s="12">
        <v>10</v>
      </c>
      <c r="M10" s="12">
        <v>10</v>
      </c>
      <c r="N10" s="12">
        <v>5</v>
      </c>
      <c r="O10" s="12">
        <v>11</v>
      </c>
      <c r="P10" s="12">
        <v>23</v>
      </c>
      <c r="Q10" s="12">
        <v>12</v>
      </c>
      <c r="R10" s="12">
        <v>4</v>
      </c>
      <c r="S10" s="12">
        <v>11</v>
      </c>
      <c r="T10" s="12">
        <v>0</v>
      </c>
      <c r="U10" s="12">
        <v>10</v>
      </c>
      <c r="V10" s="12">
        <v>2</v>
      </c>
      <c r="W10" s="63">
        <v>5</v>
      </c>
      <c r="X10" s="49">
        <v>10600</v>
      </c>
    </row>
    <row r="11" spans="1:24" ht="29.25" customHeight="1">
      <c r="A11" s="49">
        <v>11000</v>
      </c>
      <c r="B11" s="84" t="s">
        <v>88</v>
      </c>
      <c r="C11" s="89"/>
      <c r="D11" s="85"/>
      <c r="E11" s="5">
        <f>SUM('15-9'!F11:W11,)</f>
        <v>225</v>
      </c>
      <c r="F11" s="12">
        <v>56</v>
      </c>
      <c r="G11" s="12">
        <v>26</v>
      </c>
      <c r="H11" s="12">
        <v>16</v>
      </c>
      <c r="I11" s="12">
        <v>14</v>
      </c>
      <c r="J11" s="12">
        <v>21</v>
      </c>
      <c r="K11" s="12">
        <v>6</v>
      </c>
      <c r="L11" s="12">
        <v>6</v>
      </c>
      <c r="M11" s="12">
        <v>9</v>
      </c>
      <c r="N11" s="12">
        <v>5</v>
      </c>
      <c r="O11" s="12">
        <v>14</v>
      </c>
      <c r="P11" s="12">
        <v>21</v>
      </c>
      <c r="Q11" s="12">
        <v>8</v>
      </c>
      <c r="R11" s="12">
        <v>3</v>
      </c>
      <c r="S11" s="12">
        <v>5</v>
      </c>
      <c r="T11" s="12">
        <v>1</v>
      </c>
      <c r="U11" s="12">
        <v>6</v>
      </c>
      <c r="V11" s="12">
        <v>3</v>
      </c>
      <c r="W11" s="63">
        <v>5</v>
      </c>
      <c r="X11" s="49">
        <v>11000</v>
      </c>
    </row>
    <row r="12" spans="1:24" ht="29.25" customHeight="1">
      <c r="A12" s="49">
        <v>11100</v>
      </c>
      <c r="B12" s="50"/>
      <c r="C12" s="50"/>
      <c r="D12" s="50" t="s">
        <v>89</v>
      </c>
      <c r="E12" s="5">
        <f>SUM('15-9'!F12:W12,)</f>
        <v>21</v>
      </c>
      <c r="F12" s="12">
        <v>5</v>
      </c>
      <c r="G12" s="12">
        <v>1</v>
      </c>
      <c r="H12" s="12">
        <v>1</v>
      </c>
      <c r="I12" s="12">
        <v>0</v>
      </c>
      <c r="J12" s="12">
        <v>3</v>
      </c>
      <c r="K12" s="12">
        <v>0</v>
      </c>
      <c r="L12" s="12">
        <v>2</v>
      </c>
      <c r="M12" s="12">
        <v>1</v>
      </c>
      <c r="N12" s="12">
        <v>1</v>
      </c>
      <c r="O12" s="12">
        <v>1</v>
      </c>
      <c r="P12" s="12">
        <v>4</v>
      </c>
      <c r="Q12" s="12">
        <v>1</v>
      </c>
      <c r="R12" s="12">
        <v>0</v>
      </c>
      <c r="S12" s="12">
        <v>0</v>
      </c>
      <c r="T12" s="12">
        <v>0</v>
      </c>
      <c r="U12" s="12">
        <v>1</v>
      </c>
      <c r="V12" s="12">
        <v>0</v>
      </c>
      <c r="W12" s="63">
        <v>0</v>
      </c>
      <c r="X12" s="49">
        <v>11100</v>
      </c>
    </row>
    <row r="13" spans="1:24" ht="29.25" customHeight="1">
      <c r="A13" s="51">
        <v>11200</v>
      </c>
      <c r="B13" s="50"/>
      <c r="C13" s="50"/>
      <c r="D13" s="52" t="s">
        <v>90</v>
      </c>
      <c r="E13" s="5">
        <f>SUM('15-9'!F13:W13,)</f>
        <v>18</v>
      </c>
      <c r="F13" s="12">
        <v>4</v>
      </c>
      <c r="G13" s="12">
        <v>3</v>
      </c>
      <c r="H13" s="12">
        <v>0</v>
      </c>
      <c r="I13" s="12">
        <v>2</v>
      </c>
      <c r="J13" s="12">
        <v>0</v>
      </c>
      <c r="K13" s="12">
        <v>1</v>
      </c>
      <c r="L13" s="12">
        <v>1</v>
      </c>
      <c r="M13" s="12">
        <v>0</v>
      </c>
      <c r="N13" s="12">
        <v>1</v>
      </c>
      <c r="O13" s="12">
        <v>2</v>
      </c>
      <c r="P13" s="12">
        <v>1</v>
      </c>
      <c r="Q13" s="12">
        <v>1</v>
      </c>
      <c r="R13" s="12">
        <v>0</v>
      </c>
      <c r="S13" s="12">
        <v>0</v>
      </c>
      <c r="T13" s="12">
        <v>0</v>
      </c>
      <c r="U13" s="12">
        <v>1</v>
      </c>
      <c r="V13" s="12">
        <v>1</v>
      </c>
      <c r="W13" s="63">
        <v>0</v>
      </c>
      <c r="X13" s="51">
        <v>11200</v>
      </c>
    </row>
    <row r="14" spans="1:24" ht="29.25" customHeight="1">
      <c r="A14" s="49">
        <v>11300</v>
      </c>
      <c r="B14" s="50"/>
      <c r="C14" s="50"/>
      <c r="D14" s="50" t="s">
        <v>91</v>
      </c>
      <c r="E14" s="5">
        <f>SUM('15-9'!F14:W14,)</f>
        <v>86</v>
      </c>
      <c r="F14" s="12">
        <v>27</v>
      </c>
      <c r="G14" s="12">
        <v>10</v>
      </c>
      <c r="H14" s="12">
        <v>9</v>
      </c>
      <c r="I14" s="12">
        <v>7</v>
      </c>
      <c r="J14" s="12">
        <v>2</v>
      </c>
      <c r="K14" s="12">
        <v>2</v>
      </c>
      <c r="L14" s="12">
        <v>0</v>
      </c>
      <c r="M14" s="12">
        <v>4</v>
      </c>
      <c r="N14" s="12">
        <v>1</v>
      </c>
      <c r="O14" s="12">
        <v>4</v>
      </c>
      <c r="P14" s="12">
        <v>10</v>
      </c>
      <c r="Q14" s="12">
        <v>4</v>
      </c>
      <c r="R14" s="12">
        <v>1</v>
      </c>
      <c r="S14" s="12">
        <v>1</v>
      </c>
      <c r="T14" s="12">
        <v>1</v>
      </c>
      <c r="U14" s="12">
        <v>0</v>
      </c>
      <c r="V14" s="12">
        <v>2</v>
      </c>
      <c r="W14" s="63">
        <v>1</v>
      </c>
      <c r="X14" s="49">
        <v>11300</v>
      </c>
    </row>
    <row r="15" spans="1:24" ht="29.25" customHeight="1">
      <c r="A15" s="49">
        <v>11301</v>
      </c>
      <c r="B15" s="50"/>
      <c r="C15" s="50"/>
      <c r="D15" s="50" t="s">
        <v>92</v>
      </c>
      <c r="E15" s="5">
        <f>SUM('15-9'!F15:W15,)</f>
        <v>41</v>
      </c>
      <c r="F15" s="12">
        <v>11</v>
      </c>
      <c r="G15" s="12">
        <v>4</v>
      </c>
      <c r="H15" s="12">
        <v>3</v>
      </c>
      <c r="I15" s="12">
        <v>5</v>
      </c>
      <c r="J15" s="12">
        <v>0</v>
      </c>
      <c r="K15" s="12">
        <v>1</v>
      </c>
      <c r="L15" s="12">
        <v>0</v>
      </c>
      <c r="M15" s="12">
        <v>2</v>
      </c>
      <c r="N15" s="12">
        <v>1</v>
      </c>
      <c r="O15" s="12">
        <v>3</v>
      </c>
      <c r="P15" s="12">
        <v>7</v>
      </c>
      <c r="Q15" s="12">
        <v>1</v>
      </c>
      <c r="R15" s="12">
        <v>0</v>
      </c>
      <c r="S15" s="12">
        <v>1</v>
      </c>
      <c r="T15" s="12">
        <v>1</v>
      </c>
      <c r="U15" s="12">
        <v>0</v>
      </c>
      <c r="V15" s="12">
        <v>1</v>
      </c>
      <c r="W15" s="63">
        <v>0</v>
      </c>
      <c r="X15" s="51">
        <v>11301</v>
      </c>
    </row>
    <row r="16" spans="1:24" ht="29.25" customHeight="1">
      <c r="A16" s="49">
        <v>11302</v>
      </c>
      <c r="B16" s="50"/>
      <c r="C16" s="50"/>
      <c r="D16" s="50" t="s">
        <v>93</v>
      </c>
      <c r="E16" s="5">
        <f>SUM('15-9'!F16:W16,)</f>
        <v>45</v>
      </c>
      <c r="F16" s="12">
        <v>16</v>
      </c>
      <c r="G16" s="12">
        <v>6</v>
      </c>
      <c r="H16" s="12">
        <v>6</v>
      </c>
      <c r="I16" s="12">
        <v>2</v>
      </c>
      <c r="J16" s="12">
        <v>2</v>
      </c>
      <c r="K16" s="12">
        <v>1</v>
      </c>
      <c r="L16" s="12">
        <v>0</v>
      </c>
      <c r="M16" s="12">
        <v>2</v>
      </c>
      <c r="N16" s="12">
        <v>0</v>
      </c>
      <c r="O16" s="12">
        <v>1</v>
      </c>
      <c r="P16" s="12">
        <v>3</v>
      </c>
      <c r="Q16" s="12">
        <v>3</v>
      </c>
      <c r="R16" s="12">
        <v>1</v>
      </c>
      <c r="S16" s="12">
        <v>0</v>
      </c>
      <c r="T16" s="12">
        <v>0</v>
      </c>
      <c r="U16" s="12">
        <v>0</v>
      </c>
      <c r="V16" s="12">
        <v>1</v>
      </c>
      <c r="W16" s="63">
        <v>1</v>
      </c>
      <c r="X16" s="51">
        <v>11302</v>
      </c>
    </row>
    <row r="17" spans="1:24" ht="29.25" customHeight="1">
      <c r="A17" s="51">
        <v>11400</v>
      </c>
      <c r="B17" s="50"/>
      <c r="C17" s="84" t="s">
        <v>94</v>
      </c>
      <c r="D17" s="85"/>
      <c r="E17" s="5">
        <f>SUM('15-9'!F17:W17,)</f>
        <v>100</v>
      </c>
      <c r="F17" s="12">
        <v>20</v>
      </c>
      <c r="G17" s="12">
        <v>12</v>
      </c>
      <c r="H17" s="12">
        <v>6</v>
      </c>
      <c r="I17" s="12">
        <v>5</v>
      </c>
      <c r="J17" s="12">
        <v>16</v>
      </c>
      <c r="K17" s="12">
        <v>3</v>
      </c>
      <c r="L17" s="12">
        <v>3</v>
      </c>
      <c r="M17" s="12">
        <v>4</v>
      </c>
      <c r="N17" s="12">
        <v>2</v>
      </c>
      <c r="O17" s="12">
        <v>7</v>
      </c>
      <c r="P17" s="12">
        <v>6</v>
      </c>
      <c r="Q17" s="12">
        <v>2</v>
      </c>
      <c r="R17" s="12">
        <v>2</v>
      </c>
      <c r="S17" s="12">
        <v>4</v>
      </c>
      <c r="T17" s="12">
        <v>0</v>
      </c>
      <c r="U17" s="12">
        <v>4</v>
      </c>
      <c r="V17" s="12">
        <v>0</v>
      </c>
      <c r="W17" s="63">
        <v>4</v>
      </c>
      <c r="X17" s="51">
        <v>11400</v>
      </c>
    </row>
    <row r="18" spans="1:24" ht="29.25" customHeight="1">
      <c r="A18" s="49">
        <v>12000</v>
      </c>
      <c r="B18" s="84" t="s">
        <v>13</v>
      </c>
      <c r="C18" s="96"/>
      <c r="D18" s="85"/>
      <c r="E18" s="5">
        <f>SUM('15-9'!F18:W18,)</f>
        <v>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2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63">
        <v>0</v>
      </c>
      <c r="X18" s="51">
        <v>12000</v>
      </c>
    </row>
    <row r="19" spans="1:24" ht="29.25" customHeight="1">
      <c r="A19" s="49">
        <v>13000</v>
      </c>
      <c r="B19" s="84" t="s">
        <v>14</v>
      </c>
      <c r="C19" s="89"/>
      <c r="D19" s="85"/>
      <c r="E19" s="5">
        <f>SUM('15-9'!F19:W19,)</f>
        <v>19</v>
      </c>
      <c r="F19" s="12">
        <v>4</v>
      </c>
      <c r="G19" s="12">
        <v>2</v>
      </c>
      <c r="H19" s="12">
        <v>1</v>
      </c>
      <c r="I19" s="12">
        <v>1</v>
      </c>
      <c r="J19" s="12">
        <v>2</v>
      </c>
      <c r="K19" s="12">
        <v>1</v>
      </c>
      <c r="L19" s="12">
        <v>0</v>
      </c>
      <c r="M19" s="12">
        <v>1</v>
      </c>
      <c r="N19" s="12">
        <v>1</v>
      </c>
      <c r="O19" s="12">
        <v>0</v>
      </c>
      <c r="P19" s="12">
        <v>2</v>
      </c>
      <c r="Q19" s="12">
        <v>2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63">
        <v>2</v>
      </c>
      <c r="X19" s="51">
        <v>13000</v>
      </c>
    </row>
    <row r="20" spans="1:24" ht="29.25" customHeight="1">
      <c r="A20" s="49">
        <v>14000</v>
      </c>
      <c r="B20" s="84" t="s">
        <v>15</v>
      </c>
      <c r="C20" s="89"/>
      <c r="D20" s="85"/>
      <c r="E20" s="5">
        <f>SUM('15-9'!F20:W20,)</f>
        <v>133</v>
      </c>
      <c r="F20" s="12">
        <v>35</v>
      </c>
      <c r="G20" s="12">
        <v>16</v>
      </c>
      <c r="H20" s="12">
        <v>5</v>
      </c>
      <c r="I20" s="12">
        <v>3</v>
      </c>
      <c r="J20" s="12">
        <v>17</v>
      </c>
      <c r="K20" s="12">
        <v>4</v>
      </c>
      <c r="L20" s="12">
        <v>3</v>
      </c>
      <c r="M20" s="12">
        <v>2</v>
      </c>
      <c r="N20" s="12">
        <v>6</v>
      </c>
      <c r="O20" s="12">
        <v>7</v>
      </c>
      <c r="P20" s="12">
        <v>11</v>
      </c>
      <c r="Q20" s="12">
        <v>9</v>
      </c>
      <c r="R20" s="12">
        <v>4</v>
      </c>
      <c r="S20" s="12">
        <v>6</v>
      </c>
      <c r="T20" s="12">
        <v>0</v>
      </c>
      <c r="U20" s="12">
        <v>2</v>
      </c>
      <c r="V20" s="12">
        <v>2</v>
      </c>
      <c r="W20" s="63">
        <v>1</v>
      </c>
      <c r="X20" s="51">
        <v>14000</v>
      </c>
    </row>
    <row r="21" spans="1:24" ht="29.25" customHeight="1">
      <c r="A21" s="49">
        <v>14100</v>
      </c>
      <c r="B21" s="50"/>
      <c r="C21" s="84" t="s">
        <v>99</v>
      </c>
      <c r="D21" s="85"/>
      <c r="E21" s="5">
        <f>SUM('15-9'!F21:W21,)</f>
        <v>17</v>
      </c>
      <c r="F21" s="12">
        <v>5</v>
      </c>
      <c r="G21" s="12">
        <v>2</v>
      </c>
      <c r="H21" s="12">
        <v>0</v>
      </c>
      <c r="I21" s="12">
        <v>0</v>
      </c>
      <c r="J21" s="12">
        <v>4</v>
      </c>
      <c r="K21" s="12">
        <v>1</v>
      </c>
      <c r="L21" s="12">
        <v>0</v>
      </c>
      <c r="M21" s="12">
        <v>0</v>
      </c>
      <c r="N21" s="12">
        <v>0</v>
      </c>
      <c r="O21" s="12">
        <v>2</v>
      </c>
      <c r="P21" s="12">
        <v>2</v>
      </c>
      <c r="Q21" s="12">
        <v>0</v>
      </c>
      <c r="R21" s="12">
        <v>0</v>
      </c>
      <c r="S21" s="12">
        <v>1</v>
      </c>
      <c r="T21" s="12">
        <v>0</v>
      </c>
      <c r="U21" s="12">
        <v>0</v>
      </c>
      <c r="V21" s="12">
        <v>0</v>
      </c>
      <c r="W21" s="63">
        <v>0</v>
      </c>
      <c r="X21" s="51">
        <v>14100</v>
      </c>
    </row>
    <row r="22" spans="1:24" ht="29.25" customHeight="1">
      <c r="A22" s="49">
        <v>14200</v>
      </c>
      <c r="B22" s="50"/>
      <c r="C22" s="84" t="s">
        <v>100</v>
      </c>
      <c r="D22" s="85"/>
      <c r="E22" s="5">
        <f>SUM('15-9'!F22:W22,)</f>
        <v>105</v>
      </c>
      <c r="F22" s="12">
        <v>29</v>
      </c>
      <c r="G22" s="12">
        <v>14</v>
      </c>
      <c r="H22" s="12">
        <v>3</v>
      </c>
      <c r="I22" s="12">
        <v>3</v>
      </c>
      <c r="J22" s="12">
        <v>13</v>
      </c>
      <c r="K22" s="12">
        <v>3</v>
      </c>
      <c r="L22" s="12">
        <v>3</v>
      </c>
      <c r="M22" s="12">
        <v>2</v>
      </c>
      <c r="N22" s="12">
        <v>3</v>
      </c>
      <c r="O22" s="12">
        <v>5</v>
      </c>
      <c r="P22" s="12">
        <v>8</v>
      </c>
      <c r="Q22" s="12">
        <v>8</v>
      </c>
      <c r="R22" s="12">
        <v>4</v>
      </c>
      <c r="S22" s="12">
        <v>4</v>
      </c>
      <c r="T22" s="12">
        <v>0</v>
      </c>
      <c r="U22" s="12">
        <v>1</v>
      </c>
      <c r="V22" s="12">
        <v>2</v>
      </c>
      <c r="W22" s="63">
        <v>0</v>
      </c>
      <c r="X22" s="51">
        <v>14200</v>
      </c>
    </row>
    <row r="23" spans="1:24" ht="29.25" customHeight="1">
      <c r="A23" s="49">
        <v>14201</v>
      </c>
      <c r="B23" s="50"/>
      <c r="C23" s="50"/>
      <c r="D23" s="50" t="s">
        <v>101</v>
      </c>
      <c r="E23" s="5">
        <f>SUM('15-9'!F23:W23,)</f>
        <v>22</v>
      </c>
      <c r="F23" s="12">
        <v>3</v>
      </c>
      <c r="G23" s="12">
        <v>4</v>
      </c>
      <c r="H23" s="12">
        <v>1</v>
      </c>
      <c r="I23" s="12">
        <v>0</v>
      </c>
      <c r="J23" s="12">
        <v>0</v>
      </c>
      <c r="K23" s="12">
        <v>2</v>
      </c>
      <c r="L23" s="12">
        <v>1</v>
      </c>
      <c r="M23" s="12">
        <v>0</v>
      </c>
      <c r="N23" s="12">
        <v>1</v>
      </c>
      <c r="O23" s="12">
        <v>0</v>
      </c>
      <c r="P23" s="12">
        <v>2</v>
      </c>
      <c r="Q23" s="12">
        <v>3</v>
      </c>
      <c r="R23" s="12">
        <v>3</v>
      </c>
      <c r="S23" s="12">
        <v>2</v>
      </c>
      <c r="T23" s="12">
        <v>0</v>
      </c>
      <c r="U23" s="12">
        <v>0</v>
      </c>
      <c r="V23" s="12">
        <v>0</v>
      </c>
      <c r="W23" s="63">
        <v>0</v>
      </c>
      <c r="X23" s="51">
        <v>14201</v>
      </c>
    </row>
    <row r="24" spans="1:24" ht="29.25" customHeight="1">
      <c r="A24" s="49">
        <v>14202</v>
      </c>
      <c r="B24" s="50"/>
      <c r="C24" s="50"/>
      <c r="D24" s="50" t="s">
        <v>102</v>
      </c>
      <c r="E24" s="5">
        <f>SUM('15-9'!F24:W24,)</f>
        <v>69</v>
      </c>
      <c r="F24" s="12">
        <v>21</v>
      </c>
      <c r="G24" s="12">
        <v>10</v>
      </c>
      <c r="H24" s="12">
        <v>1</v>
      </c>
      <c r="I24" s="12">
        <v>3</v>
      </c>
      <c r="J24" s="12">
        <v>11</v>
      </c>
      <c r="K24" s="12">
        <v>1</v>
      </c>
      <c r="L24" s="12">
        <v>2</v>
      </c>
      <c r="M24" s="12">
        <v>1</v>
      </c>
      <c r="N24" s="12">
        <v>2</v>
      </c>
      <c r="O24" s="12">
        <v>4</v>
      </c>
      <c r="P24" s="12">
        <v>4</v>
      </c>
      <c r="Q24" s="12">
        <v>4</v>
      </c>
      <c r="R24" s="12">
        <v>1</v>
      </c>
      <c r="S24" s="12">
        <v>2</v>
      </c>
      <c r="T24" s="12">
        <v>0</v>
      </c>
      <c r="U24" s="12">
        <v>0</v>
      </c>
      <c r="V24" s="12">
        <v>2</v>
      </c>
      <c r="W24" s="63">
        <v>0</v>
      </c>
      <c r="X24" s="51">
        <v>14202</v>
      </c>
    </row>
    <row r="25" spans="1:24" ht="29.25" customHeight="1">
      <c r="A25" s="49">
        <v>14203</v>
      </c>
      <c r="B25" s="50"/>
      <c r="C25" s="50"/>
      <c r="D25" s="50" t="s">
        <v>103</v>
      </c>
      <c r="E25" s="5">
        <f>SUM('15-9'!F25:W25,)</f>
        <v>14</v>
      </c>
      <c r="F25" s="12">
        <v>5</v>
      </c>
      <c r="G25" s="12">
        <v>0</v>
      </c>
      <c r="H25" s="12">
        <v>1</v>
      </c>
      <c r="I25" s="12">
        <v>0</v>
      </c>
      <c r="J25" s="12">
        <v>2</v>
      </c>
      <c r="K25" s="12">
        <v>0</v>
      </c>
      <c r="L25" s="12">
        <v>0</v>
      </c>
      <c r="M25" s="12">
        <v>1</v>
      </c>
      <c r="N25" s="12">
        <v>0</v>
      </c>
      <c r="O25" s="12">
        <v>1</v>
      </c>
      <c r="P25" s="12">
        <v>2</v>
      </c>
      <c r="Q25" s="12">
        <v>1</v>
      </c>
      <c r="R25" s="12">
        <v>0</v>
      </c>
      <c r="S25" s="12">
        <v>0</v>
      </c>
      <c r="T25" s="12">
        <v>0</v>
      </c>
      <c r="U25" s="12">
        <v>1</v>
      </c>
      <c r="V25" s="12">
        <v>0</v>
      </c>
      <c r="W25" s="63">
        <v>0</v>
      </c>
      <c r="X25" s="51">
        <v>14203</v>
      </c>
    </row>
    <row r="26" spans="1:24" ht="29.25" customHeight="1">
      <c r="A26" s="49">
        <v>14300</v>
      </c>
      <c r="B26" s="50"/>
      <c r="C26" s="84" t="s">
        <v>104</v>
      </c>
      <c r="D26" s="85"/>
      <c r="E26" s="5">
        <f>SUM('15-9'!F26:W26,)</f>
        <v>11</v>
      </c>
      <c r="F26" s="12">
        <v>1</v>
      </c>
      <c r="G26" s="12">
        <v>0</v>
      </c>
      <c r="H26" s="12">
        <v>2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3</v>
      </c>
      <c r="O26" s="12">
        <v>0</v>
      </c>
      <c r="P26" s="12">
        <v>1</v>
      </c>
      <c r="Q26" s="12">
        <v>1</v>
      </c>
      <c r="R26" s="12">
        <v>0</v>
      </c>
      <c r="S26" s="12">
        <v>1</v>
      </c>
      <c r="T26" s="12">
        <v>0</v>
      </c>
      <c r="U26" s="12">
        <v>1</v>
      </c>
      <c r="V26" s="12">
        <v>0</v>
      </c>
      <c r="W26" s="63">
        <v>1</v>
      </c>
      <c r="X26" s="51">
        <v>14300</v>
      </c>
    </row>
    <row r="27" spans="1:24" ht="29.25" customHeight="1">
      <c r="A27" s="49">
        <v>15000</v>
      </c>
      <c r="B27" s="84" t="s">
        <v>105</v>
      </c>
      <c r="C27" s="89"/>
      <c r="D27" s="85"/>
      <c r="E27" s="5">
        <f>SUM('15-9'!F27:W27,)</f>
        <v>0</v>
      </c>
      <c r="F27" s="12" t="s">
        <v>270</v>
      </c>
      <c r="G27" s="12" t="s">
        <v>270</v>
      </c>
      <c r="H27" s="12" t="s">
        <v>270</v>
      </c>
      <c r="I27" s="12" t="s">
        <v>270</v>
      </c>
      <c r="J27" s="12" t="s">
        <v>270</v>
      </c>
      <c r="K27" s="12" t="s">
        <v>270</v>
      </c>
      <c r="L27" s="12" t="s">
        <v>270</v>
      </c>
      <c r="M27" s="12" t="s">
        <v>270</v>
      </c>
      <c r="N27" s="12" t="s">
        <v>270</v>
      </c>
      <c r="O27" s="12" t="s">
        <v>270</v>
      </c>
      <c r="P27" s="12" t="s">
        <v>270</v>
      </c>
      <c r="Q27" s="12" t="s">
        <v>270</v>
      </c>
      <c r="R27" s="12" t="s">
        <v>270</v>
      </c>
      <c r="S27" s="12" t="s">
        <v>270</v>
      </c>
      <c r="T27" s="12" t="s">
        <v>270</v>
      </c>
      <c r="U27" s="12" t="s">
        <v>270</v>
      </c>
      <c r="V27" s="12" t="s">
        <v>270</v>
      </c>
      <c r="W27" s="63" t="s">
        <v>270</v>
      </c>
      <c r="X27" s="51">
        <v>15000</v>
      </c>
    </row>
    <row r="28" spans="1:24" ht="29.25" customHeight="1">
      <c r="A28" s="49">
        <v>16000</v>
      </c>
      <c r="B28" s="84" t="s">
        <v>16</v>
      </c>
      <c r="C28" s="89"/>
      <c r="D28" s="85"/>
      <c r="E28" s="5">
        <f>SUM('15-9'!F28:W28,)</f>
        <v>5</v>
      </c>
      <c r="F28" s="12">
        <v>1</v>
      </c>
      <c r="G28" s="12">
        <v>1</v>
      </c>
      <c r="H28" s="12">
        <v>0</v>
      </c>
      <c r="I28" s="12">
        <v>1</v>
      </c>
      <c r="J28" s="12">
        <v>1</v>
      </c>
      <c r="K28" s="12">
        <v>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63">
        <v>0</v>
      </c>
      <c r="X28" s="51">
        <v>16000</v>
      </c>
    </row>
    <row r="29" spans="1:24" ht="29.25" customHeight="1">
      <c r="A29" s="49">
        <v>16100</v>
      </c>
      <c r="B29" s="50"/>
      <c r="C29" s="84" t="s">
        <v>106</v>
      </c>
      <c r="D29" s="85"/>
      <c r="E29" s="5">
        <f>SUM('15-9'!F29:W29,)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63">
        <v>0</v>
      </c>
      <c r="X29" s="51">
        <v>16100</v>
      </c>
    </row>
    <row r="30" spans="1:24" ht="29.25" customHeight="1">
      <c r="A30" s="49">
        <v>16200</v>
      </c>
      <c r="B30" s="50"/>
      <c r="C30" s="84" t="s">
        <v>107</v>
      </c>
      <c r="D30" s="85"/>
      <c r="E30" s="5">
        <f>SUM('15-9'!F30:W30,)</f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63">
        <v>0</v>
      </c>
      <c r="X30" s="51">
        <v>16200</v>
      </c>
    </row>
    <row r="31" spans="1:24" ht="29.25" customHeight="1">
      <c r="A31" s="54">
        <v>16300</v>
      </c>
      <c r="B31" s="55"/>
      <c r="C31" s="94" t="s">
        <v>108</v>
      </c>
      <c r="D31" s="95"/>
      <c r="E31" s="6">
        <f>SUM('15-9'!F31:W31,)</f>
        <v>3</v>
      </c>
      <c r="F31" s="13">
        <v>1</v>
      </c>
      <c r="G31" s="13">
        <v>0</v>
      </c>
      <c r="H31" s="13">
        <v>0</v>
      </c>
      <c r="I31" s="13">
        <v>1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62">
        <v>0</v>
      </c>
      <c r="X31" s="54">
        <v>16300</v>
      </c>
    </row>
    <row r="32" spans="2:4" ht="29.25" customHeight="1">
      <c r="B32" s="56"/>
      <c r="C32" s="56"/>
      <c r="D32" s="56"/>
    </row>
  </sheetData>
  <mergeCells count="20">
    <mergeCell ref="C8:D8"/>
    <mergeCell ref="B18:D18"/>
    <mergeCell ref="C30:D30"/>
    <mergeCell ref="C26:D26"/>
    <mergeCell ref="B27:D27"/>
    <mergeCell ref="C29:D29"/>
    <mergeCell ref="C21:D21"/>
    <mergeCell ref="C22:D22"/>
    <mergeCell ref="B19:D19"/>
    <mergeCell ref="B20:D20"/>
    <mergeCell ref="E1:W3"/>
    <mergeCell ref="B5:D5"/>
    <mergeCell ref="B28:D28"/>
    <mergeCell ref="C31:D31"/>
    <mergeCell ref="C6:D6"/>
    <mergeCell ref="C7:D7"/>
    <mergeCell ref="C9:D9"/>
    <mergeCell ref="C10:D10"/>
    <mergeCell ref="B11:D11"/>
    <mergeCell ref="C17:D17"/>
  </mergeCells>
  <printOptions horizontalCentered="1"/>
  <pageMargins left="0.5" right="0.39" top="0.5905511811023623" bottom="0.5905511811023623" header="0.5118110236220472" footer="0.5118110236220472"/>
  <pageSetup blackAndWhite="1"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okuser</cp:lastModifiedBy>
  <cp:lastPrinted>2008-01-31T03:14:43Z</cp:lastPrinted>
  <dcterms:created xsi:type="dcterms:W3CDTF">2001-12-26T07:48:46Z</dcterms:created>
  <dcterms:modified xsi:type="dcterms:W3CDTF">2008-02-19T09:28:24Z</dcterms:modified>
  <cp:category/>
  <cp:version/>
  <cp:contentType/>
  <cp:contentStatus/>
</cp:coreProperties>
</file>