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70" windowWidth="15300" windowHeight="5085" activeTab="0"/>
  </bookViews>
  <sheets>
    <sheet name="3-1" sheetId="1" r:id="rId1"/>
    <sheet name="3-2" sheetId="2" r:id="rId2"/>
    <sheet name="3-3" sheetId="3" r:id="rId3"/>
  </sheets>
  <definedNames>
    <definedName name="_xlnm.Print_Area" localSheetId="0">'3-1'!$A$1:$V$55</definedName>
    <definedName name="_xlnm.Print_Area" localSheetId="1">'3-2'!$A$1:$AG$55</definedName>
    <definedName name="_xlnm.Print_Area" localSheetId="2">'3-3'!$A$1:$AG$55</definedName>
  </definedNames>
  <calcPr fullCalcOnLoad="1"/>
</workbook>
</file>

<file path=xl/sharedStrings.xml><?xml version="1.0" encoding="utf-8"?>
<sst xmlns="http://schemas.openxmlformats.org/spreadsheetml/2006/main" count="892" uniqueCount="73">
  <si>
    <t>総数</t>
  </si>
  <si>
    <t>その他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</si>
  <si>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</si>
  <si>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</si>
  <si>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</si>
  <si>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</si>
  <si>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</si>
  <si>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</si>
  <si>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</si>
  <si>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</si>
  <si>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</si>
  <si>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</si>
  <si>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小１</t>
  </si>
  <si>
    <t>小２</t>
  </si>
  <si>
    <t>中１</t>
  </si>
  <si>
    <t>中２</t>
  </si>
  <si>
    <t>学校長</t>
  </si>
  <si>
    <t>施設
の長</t>
  </si>
  <si>
    <t>乳幼児</t>
  </si>
  <si>
    <t>市町村長</t>
  </si>
  <si>
    <t>定期</t>
  </si>
  <si>
    <t>患者
家族</t>
  </si>
  <si>
    <t>定期外</t>
  </si>
  <si>
    <t>被注射者数</t>
  </si>
  <si>
    <t>中３</t>
  </si>
  <si>
    <t>被判定者数</t>
  </si>
  <si>
    <t>陰性者数</t>
  </si>
  <si>
    <t>陽性者数</t>
  </si>
  <si>
    <t>（再掲）強陽性者数</t>
  </si>
  <si>
    <t>ＢＣＧ接種者数</t>
  </si>
  <si>
    <t>高１</t>
  </si>
  <si>
    <t>高２</t>
  </si>
  <si>
    <t>高３</t>
  </si>
  <si>
    <t>間接撮影者数</t>
  </si>
  <si>
    <t>事業者</t>
  </si>
  <si>
    <t>市町村長
(その他)</t>
  </si>
  <si>
    <t>定　　　　　　　　　　　　　　　　　　　　　　　　　　　　　　　　　　　　期</t>
  </si>
  <si>
    <t>直接撮影者数</t>
  </si>
  <si>
    <t>市町村長
(その他)</t>
  </si>
  <si>
    <t>かくたん検査者数</t>
  </si>
  <si>
    <t>被発見者数(結核患者)</t>
  </si>
  <si>
    <t>被発見者数(結核発病のおそれがあると診断された者)</t>
  </si>
  <si>
    <t>市町
村長
(その他)</t>
  </si>
  <si>
    <t>学校長
(その他)</t>
  </si>
  <si>
    <t>小・中
高</t>
  </si>
  <si>
    <t>施設の長</t>
  </si>
  <si>
    <t>患者家族</t>
  </si>
  <si>
    <t>竹田</t>
  </si>
  <si>
    <t>日田玖珠</t>
  </si>
  <si>
    <t>小・中
高</t>
  </si>
  <si>
    <t>施設
の長</t>
  </si>
  <si>
    <t>臼杵市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</si>
  <si>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</si>
  <si>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</si>
  <si>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</si>
  <si>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</si>
  <si>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</si>
  <si>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</si>
  <si>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</si>
  <si>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</si>
  <si>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</si>
  <si>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地域保健・老人保健事業報告</t>
  </si>
  <si>
    <t>年度
保健所</t>
  </si>
  <si>
    <t>市町
村長
（その他）</t>
  </si>
  <si>
    <t>平成10年度</t>
  </si>
  <si>
    <t>平成10年度～平成15年度</t>
  </si>
  <si>
    <t>・</t>
  </si>
  <si>
    <t>第８表　結核健康診断受診者数,予防接種被接種者数,被発見者数,実施主体・対象者・年度次・保健所別</t>
  </si>
  <si>
    <t>８ 表（３－１）</t>
  </si>
  <si>
    <t>第８表　結核健康診断受診者数,予防接種被接種者数,被発見者数,実施主体・対象者・年次・保健所別</t>
  </si>
  <si>
    <t>８表（３－２）</t>
  </si>
  <si>
    <t>…</t>
  </si>
  <si>
    <t>８表（３－３）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</si>
</sst>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10.5"/>
      <name val="ＭＳ 明朝"/>
      <family val="1"/>
    </font>
    <font>
      <b/>
      <sz val="8"/>
      <name val="ＭＳ 明朝"/>
      <family val="1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Alignment="1">
      <alignment/>
    </xf>
    <xf numFmtId="179" fontId="3" fillId="0" borderId="1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distributed" vertical="center"/>
    </xf>
    <xf numFmtId="179" fontId="3" fillId="0" borderId="2" xfId="0" applyNumberFormat="1" applyFont="1" applyFill="1" applyBorder="1" applyAlignment="1">
      <alignment horizontal="distributed" vertical="center"/>
    </xf>
    <xf numFmtId="179" fontId="3" fillId="0" borderId="3" xfId="0" applyNumberFormat="1" applyFont="1" applyFill="1" applyBorder="1" applyAlignment="1">
      <alignment horizontal="distributed" vertical="center"/>
    </xf>
    <xf numFmtId="179" fontId="3" fillId="0" borderId="4" xfId="0" applyNumberFormat="1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5" xfId="0" applyNumberFormat="1" applyFont="1" applyFill="1" applyBorder="1" applyAlignment="1" quotePrefix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9" fontId="10" fillId="0" borderId="0" xfId="0" applyNumberFormat="1" applyFont="1" applyFill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distributed" vertical="center"/>
    </xf>
    <xf numFmtId="179" fontId="3" fillId="0" borderId="7" xfId="0" applyNumberFormat="1" applyFont="1" applyFill="1" applyBorder="1" applyAlignment="1">
      <alignment horizontal="distributed" vertical="center"/>
    </xf>
    <xf numFmtId="179" fontId="3" fillId="0" borderId="8" xfId="0" applyNumberFormat="1" applyFont="1" applyFill="1" applyBorder="1" applyAlignment="1">
      <alignment horizontal="distributed" vertical="center"/>
    </xf>
    <xf numFmtId="179" fontId="3" fillId="0" borderId="4" xfId="0" applyNumberFormat="1" applyFont="1" applyFill="1" applyBorder="1" applyAlignment="1">
      <alignment horizontal="distributed" vertical="center"/>
    </xf>
    <xf numFmtId="179" fontId="3" fillId="0" borderId="9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 wrapText="1"/>
    </xf>
    <xf numFmtId="179" fontId="3" fillId="0" borderId="5" xfId="0" applyNumberFormat="1" applyFont="1" applyFill="1" applyBorder="1" applyAlignment="1">
      <alignment horizontal="distributed" vertical="center" wrapText="1"/>
    </xf>
    <xf numFmtId="179" fontId="3" fillId="0" borderId="4" xfId="0" applyNumberFormat="1" applyFont="1" applyFill="1" applyBorder="1" applyAlignment="1">
      <alignment horizontal="distributed" vertical="center" wrapText="1"/>
    </xf>
    <xf numFmtId="179" fontId="10" fillId="0" borderId="0" xfId="0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distributed" vertical="center" wrapText="1"/>
    </xf>
    <xf numFmtId="179" fontId="3" fillId="0" borderId="2" xfId="0" applyNumberFormat="1" applyFont="1" applyFill="1" applyBorder="1" applyAlignment="1">
      <alignment horizontal="distributed" vertical="center" wrapText="1"/>
    </xf>
    <xf numFmtId="179" fontId="3" fillId="0" borderId="2" xfId="0" applyNumberFormat="1" applyFont="1" applyFill="1" applyBorder="1" applyAlignment="1">
      <alignment horizontal="distributed" vertical="center"/>
    </xf>
    <xf numFmtId="179" fontId="3" fillId="0" borderId="5" xfId="0" applyNumberFormat="1" applyFont="1" applyFill="1" applyBorder="1" applyAlignment="1">
      <alignment horizontal="distributed" vertical="center"/>
    </xf>
    <xf numFmtId="179" fontId="3" fillId="0" borderId="9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/>
    </xf>
    <xf numFmtId="179" fontId="3" fillId="0" borderId="3" xfId="0" applyNumberFormat="1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distributed" vertical="center" wrapText="1"/>
    </xf>
    <xf numFmtId="179" fontId="3" fillId="0" borderId="13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distributed" vertical="center" wrapText="1"/>
    </xf>
    <xf numFmtId="179" fontId="3" fillId="0" borderId="14" xfId="0" applyNumberFormat="1" applyFont="1" applyFill="1" applyBorder="1" applyAlignment="1">
      <alignment horizontal="distributed" vertical="center" wrapText="1"/>
    </xf>
    <xf numFmtId="179" fontId="3" fillId="0" borderId="8" xfId="0" applyNumberFormat="1" applyFont="1" applyFill="1" applyBorder="1" applyAlignment="1">
      <alignment horizontal="distributed" vertical="center" wrapText="1"/>
    </xf>
    <xf numFmtId="179" fontId="3" fillId="0" borderId="1" xfId="0" applyNumberFormat="1" applyFont="1" applyFill="1" applyBorder="1" applyAlignment="1">
      <alignment horizontal="distributed" vertical="center" wrapText="1"/>
    </xf>
    <xf numFmtId="179" fontId="3" fillId="0" borderId="1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 wrapText="1"/>
    </xf>
    <xf numFmtId="179" fontId="3" fillId="0" borderId="3" xfId="0" applyNumberFormat="1" applyFont="1" applyFill="1" applyBorder="1" applyAlignment="1">
      <alignment horizontal="distributed" vertical="center" wrapText="1"/>
    </xf>
    <xf numFmtId="179" fontId="3" fillId="0" borderId="11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Alignment="1">
      <alignment horizontal="left" vertical="center" wrapText="1"/>
    </xf>
    <xf numFmtId="179" fontId="6" fillId="0" borderId="0" xfId="0" applyNumberFormat="1" applyFont="1" applyFill="1" applyAlignment="1">
      <alignment horizontal="center" vertical="center" wrapText="1"/>
    </xf>
    <xf numFmtId="179" fontId="3" fillId="0" borderId="6" xfId="0" applyNumberFormat="1" applyFont="1" applyFill="1" applyBorder="1" applyAlignment="1" quotePrefix="1">
      <alignment horizontal="distributed" vertical="center"/>
    </xf>
    <xf numFmtId="179" fontId="3" fillId="0" borderId="7" xfId="0" applyNumberFormat="1" applyFont="1" applyFill="1" applyBorder="1" applyAlignment="1" quotePrefix="1">
      <alignment horizontal="distributed" vertical="center"/>
    </xf>
    <xf numFmtId="179" fontId="3" fillId="0" borderId="8" xfId="0" applyNumberFormat="1" applyFont="1" applyFill="1" applyBorder="1" applyAlignment="1" quotePrefix="1">
      <alignment horizontal="distributed" vertical="center"/>
    </xf>
    <xf numFmtId="179" fontId="3" fillId="0" borderId="5" xfId="0" applyNumberFormat="1" applyFont="1" applyFill="1" applyBorder="1" applyAlignment="1" quotePrefix="1">
      <alignment horizontal="distributed" vertical="center"/>
    </xf>
    <xf numFmtId="179" fontId="3" fillId="0" borderId="4" xfId="0" applyNumberFormat="1" applyFont="1" applyFill="1" applyBorder="1" applyAlignment="1" quotePrefix="1">
      <alignment horizontal="distributed" vertical="center"/>
    </xf>
    <xf numFmtId="179" fontId="3" fillId="0" borderId="3" xfId="0" applyNumberFormat="1" applyFont="1" applyFill="1" applyBorder="1" applyAlignment="1" quotePrefix="1">
      <alignment horizontal="distributed" vertical="center"/>
    </xf>
    <xf numFmtId="179" fontId="3" fillId="0" borderId="0" xfId="0" applyNumberFormat="1" applyFont="1" applyFill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179" fontId="3" fillId="0" borderId="4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 quotePrefix="1">
      <alignment horizontal="distributed" vertical="center"/>
    </xf>
    <xf numFmtId="179" fontId="3" fillId="0" borderId="15" xfId="0" applyNumberFormat="1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 wrapText="1"/>
    </xf>
    <xf numFmtId="179" fontId="3" fillId="0" borderId="15" xfId="0" applyNumberFormat="1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179" fontId="3" fillId="0" borderId="9" xfId="0" applyNumberFormat="1" applyFont="1" applyFill="1" applyBorder="1" applyAlignment="1" quotePrefix="1">
      <alignment horizontal="distributed" vertical="center" wrapText="1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distributed" vertical="center" wrapText="1"/>
    </xf>
    <xf numFmtId="179" fontId="3" fillId="0" borderId="0" xfId="0" applyNumberFormat="1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179" fontId="8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5" xfId="0" applyNumberFormat="1" applyFont="1" applyFill="1" applyBorder="1" applyAlignment="1" quotePrefix="1">
      <alignment horizontal="distributed" vertical="center" wrapText="1"/>
    </xf>
    <xf numFmtId="179" fontId="3" fillId="0" borderId="16" xfId="0" applyNumberFormat="1" applyFont="1" applyFill="1" applyBorder="1" applyAlignment="1">
      <alignment horizontal="distributed" vertical="center"/>
    </xf>
    <xf numFmtId="179" fontId="11" fillId="0" borderId="0" xfId="0" applyNumberFormat="1" applyFont="1" applyFill="1" applyAlignment="1">
      <alignment/>
    </xf>
    <xf numFmtId="179" fontId="8" fillId="0" borderId="4" xfId="0" applyNumberFormat="1" applyFont="1" applyFill="1" applyBorder="1" applyAlignment="1">
      <alignment/>
    </xf>
    <xf numFmtId="179" fontId="10" fillId="0" borderId="0" xfId="0" applyNumberFormat="1" applyFont="1" applyFill="1" applyAlignment="1">
      <alignment horizontal="right"/>
    </xf>
    <xf numFmtId="179" fontId="10" fillId="0" borderId="0" xfId="0" applyNumberFormat="1" applyFont="1" applyFill="1" applyAlignment="1">
      <alignment/>
    </xf>
    <xf numFmtId="179" fontId="3" fillId="0" borderId="4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/>
    </xf>
    <xf numFmtId="179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10" fillId="0" borderId="0" xfId="0" applyNumberFormat="1" applyFont="1" applyFill="1" applyBorder="1" applyAlignment="1">
      <alignment horizontal="right" vertical="center" wrapText="1"/>
    </xf>
    <xf numFmtId="179" fontId="3" fillId="0" borderId="5" xfId="0" applyNumberFormat="1" applyFont="1" applyFill="1" applyBorder="1" applyAlignment="1">
      <alignment horizontal="right" vertical="center" wrapText="1"/>
    </xf>
    <xf numFmtId="179" fontId="3" fillId="0" borderId="5" xfId="0" applyNumberFormat="1" applyFont="1" applyFill="1" applyBorder="1" applyAlignment="1">
      <alignment horizontal="right" vertical="center"/>
    </xf>
    <xf numFmtId="179" fontId="10" fillId="0" borderId="2" xfId="0" applyNumberFormat="1" applyFont="1" applyFill="1" applyBorder="1" applyAlignment="1">
      <alignment horizontal="right" vertical="center"/>
    </xf>
    <xf numFmtId="179" fontId="10" fillId="0" borderId="2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1" width="6.125" style="1" customWidth="1"/>
    <col min="22" max="22" width="6.625" style="1" customWidth="1"/>
    <col min="23" max="16384" width="10.625" style="1" customWidth="1"/>
  </cols>
  <sheetData>
    <row r="1" spans="1:22" ht="17.25" customHeight="1">
      <c r="A1" s="4" t="s">
        <v>61</v>
      </c>
      <c r="B1" s="6"/>
      <c r="C1" s="62" t="s">
        <v>67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6"/>
    </row>
    <row r="2" spans="1:22" ht="17.25" customHeight="1">
      <c r="A2" s="61" t="s">
        <v>68</v>
      </c>
      <c r="B2" s="61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</row>
    <row r="3" spans="1:22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/>
      <c r="V3" s="5" t="s">
        <v>65</v>
      </c>
    </row>
    <row r="4" spans="1:22" ht="9.75" customHeight="1">
      <c r="A4" s="55" t="s">
        <v>62</v>
      </c>
      <c r="B4" s="32" t="s">
        <v>23</v>
      </c>
      <c r="C4" s="33"/>
      <c r="D4" s="33"/>
      <c r="E4" s="33"/>
      <c r="F4" s="33"/>
      <c r="G4" s="33"/>
      <c r="H4" s="33"/>
      <c r="I4" s="33"/>
      <c r="J4" s="33"/>
      <c r="K4" s="34"/>
      <c r="L4" s="63" t="s">
        <v>25</v>
      </c>
      <c r="M4" s="64"/>
      <c r="N4" s="64"/>
      <c r="O4" s="64"/>
      <c r="P4" s="64"/>
      <c r="Q4" s="64"/>
      <c r="R4" s="64"/>
      <c r="S4" s="64"/>
      <c r="T4" s="64"/>
      <c r="U4" s="65"/>
      <c r="V4" s="43" t="s">
        <v>62</v>
      </c>
    </row>
    <row r="5" spans="1:22" ht="9.75" customHeight="1">
      <c r="A5" s="56"/>
      <c r="B5" s="46"/>
      <c r="C5" s="35"/>
      <c r="D5" s="35"/>
      <c r="E5" s="35"/>
      <c r="F5" s="35"/>
      <c r="G5" s="35"/>
      <c r="H5" s="35"/>
      <c r="I5" s="35"/>
      <c r="J5" s="35"/>
      <c r="K5" s="49"/>
      <c r="L5" s="66"/>
      <c r="M5" s="67"/>
      <c r="N5" s="67"/>
      <c r="O5" s="67"/>
      <c r="P5" s="67"/>
      <c r="Q5" s="67"/>
      <c r="R5" s="67"/>
      <c r="S5" s="67"/>
      <c r="T5" s="67"/>
      <c r="U5" s="68"/>
      <c r="V5" s="44"/>
    </row>
    <row r="6" spans="1:22" ht="9.75" customHeight="1">
      <c r="A6" s="56"/>
      <c r="B6" s="50" t="s">
        <v>0</v>
      </c>
      <c r="C6" s="36" t="s">
        <v>20</v>
      </c>
      <c r="D6" s="38"/>
      <c r="E6" s="38"/>
      <c r="F6" s="38"/>
      <c r="G6" s="38"/>
      <c r="H6" s="38"/>
      <c r="I6" s="58"/>
      <c r="J6" s="36" t="s">
        <v>22</v>
      </c>
      <c r="K6" s="58"/>
      <c r="L6" s="50" t="s">
        <v>0</v>
      </c>
      <c r="M6" s="36" t="s">
        <v>20</v>
      </c>
      <c r="N6" s="38"/>
      <c r="O6" s="38"/>
      <c r="P6" s="38"/>
      <c r="Q6" s="38"/>
      <c r="R6" s="38"/>
      <c r="S6" s="58"/>
      <c r="T6" s="36" t="s">
        <v>22</v>
      </c>
      <c r="U6" s="38"/>
      <c r="V6" s="44"/>
    </row>
    <row r="7" spans="1:22" ht="9.75" customHeight="1">
      <c r="A7" s="57"/>
      <c r="B7" s="53"/>
      <c r="C7" s="39"/>
      <c r="D7" s="40"/>
      <c r="E7" s="40"/>
      <c r="F7" s="40"/>
      <c r="G7" s="40"/>
      <c r="H7" s="40"/>
      <c r="I7" s="59"/>
      <c r="J7" s="39"/>
      <c r="K7" s="59"/>
      <c r="L7" s="53"/>
      <c r="M7" s="39"/>
      <c r="N7" s="40"/>
      <c r="O7" s="40"/>
      <c r="P7" s="40"/>
      <c r="Q7" s="40"/>
      <c r="R7" s="40"/>
      <c r="S7" s="59"/>
      <c r="T7" s="39"/>
      <c r="U7" s="40"/>
      <c r="V7" s="45"/>
    </row>
    <row r="8" spans="1:22" ht="9.75" customHeight="1">
      <c r="A8" s="57"/>
      <c r="B8" s="53"/>
      <c r="C8" s="47" t="s">
        <v>16</v>
      </c>
      <c r="D8" s="60"/>
      <c r="E8" s="60"/>
      <c r="F8" s="48"/>
      <c r="G8" s="50" t="s">
        <v>17</v>
      </c>
      <c r="H8" s="47" t="s">
        <v>19</v>
      </c>
      <c r="I8" s="48"/>
      <c r="J8" s="50" t="s">
        <v>21</v>
      </c>
      <c r="K8" s="50" t="s">
        <v>1</v>
      </c>
      <c r="L8" s="53"/>
      <c r="M8" s="47" t="s">
        <v>16</v>
      </c>
      <c r="N8" s="60"/>
      <c r="O8" s="60"/>
      <c r="P8" s="48"/>
      <c r="Q8" s="50" t="s">
        <v>17</v>
      </c>
      <c r="R8" s="47" t="s">
        <v>19</v>
      </c>
      <c r="S8" s="48"/>
      <c r="T8" s="50" t="s">
        <v>21</v>
      </c>
      <c r="U8" s="36" t="s">
        <v>1</v>
      </c>
      <c r="V8" s="45"/>
    </row>
    <row r="9" spans="1:22" ht="9.75" customHeight="1">
      <c r="A9" s="57"/>
      <c r="B9" s="53"/>
      <c r="C9" s="46"/>
      <c r="D9" s="35"/>
      <c r="E9" s="35"/>
      <c r="F9" s="49"/>
      <c r="G9" s="51"/>
      <c r="H9" s="46"/>
      <c r="I9" s="49"/>
      <c r="J9" s="51"/>
      <c r="K9" s="51"/>
      <c r="L9" s="53"/>
      <c r="M9" s="46"/>
      <c r="N9" s="35"/>
      <c r="O9" s="35"/>
      <c r="P9" s="49"/>
      <c r="Q9" s="51"/>
      <c r="R9" s="46"/>
      <c r="S9" s="49"/>
      <c r="T9" s="51"/>
      <c r="U9" s="45"/>
      <c r="V9" s="45"/>
    </row>
    <row r="10" spans="1:22" ht="9.75" customHeight="1">
      <c r="A10" s="57"/>
      <c r="B10" s="53"/>
      <c r="C10" s="37" t="s">
        <v>12</v>
      </c>
      <c r="D10" s="37" t="s">
        <v>13</v>
      </c>
      <c r="E10" s="37" t="s">
        <v>14</v>
      </c>
      <c r="F10" s="37" t="s">
        <v>15</v>
      </c>
      <c r="G10" s="51"/>
      <c r="H10" s="37" t="s">
        <v>18</v>
      </c>
      <c r="I10" s="37" t="s">
        <v>1</v>
      </c>
      <c r="J10" s="51"/>
      <c r="K10" s="51"/>
      <c r="L10" s="53"/>
      <c r="M10" s="37" t="s">
        <v>12</v>
      </c>
      <c r="N10" s="37" t="s">
        <v>13</v>
      </c>
      <c r="O10" s="37" t="s">
        <v>14</v>
      </c>
      <c r="P10" s="37" t="s">
        <v>15</v>
      </c>
      <c r="Q10" s="51"/>
      <c r="R10" s="37" t="s">
        <v>18</v>
      </c>
      <c r="S10" s="37" t="s">
        <v>1</v>
      </c>
      <c r="T10" s="51"/>
      <c r="U10" s="45"/>
      <c r="V10" s="45"/>
    </row>
    <row r="11" spans="1:22" ht="9.75" customHeight="1">
      <c r="A11" s="49"/>
      <c r="B11" s="54"/>
      <c r="C11" s="52"/>
      <c r="D11" s="52"/>
      <c r="E11" s="52"/>
      <c r="F11" s="52"/>
      <c r="G11" s="52"/>
      <c r="H11" s="52"/>
      <c r="I11" s="52"/>
      <c r="J11" s="52"/>
      <c r="K11" s="52"/>
      <c r="L11" s="54"/>
      <c r="M11" s="52"/>
      <c r="N11" s="52"/>
      <c r="O11" s="52"/>
      <c r="P11" s="52"/>
      <c r="Q11" s="52"/>
      <c r="R11" s="52"/>
      <c r="S11" s="52"/>
      <c r="T11" s="52"/>
      <c r="U11" s="46"/>
      <c r="V11" s="46"/>
    </row>
    <row r="12" spans="1:22" ht="12" customHeight="1">
      <c r="A12" s="10" t="s">
        <v>64</v>
      </c>
      <c r="B12" s="27">
        <v>51207</v>
      </c>
      <c r="C12" s="11">
        <v>11702</v>
      </c>
      <c r="D12" s="11">
        <v>8339</v>
      </c>
      <c r="E12" s="11">
        <v>14269</v>
      </c>
      <c r="F12" s="11">
        <v>5423</v>
      </c>
      <c r="G12" s="11">
        <v>128</v>
      </c>
      <c r="H12" s="11">
        <v>10952</v>
      </c>
      <c r="I12" s="11">
        <v>7</v>
      </c>
      <c r="J12" s="11">
        <v>156</v>
      </c>
      <c r="K12" s="11">
        <v>231</v>
      </c>
      <c r="L12" s="26">
        <v>50170</v>
      </c>
      <c r="M12" s="11">
        <v>11585</v>
      </c>
      <c r="N12" s="11">
        <v>8276</v>
      </c>
      <c r="O12" s="11">
        <v>14164</v>
      </c>
      <c r="P12" s="11">
        <v>5343</v>
      </c>
      <c r="Q12" s="11">
        <v>46</v>
      </c>
      <c r="R12" s="11">
        <v>10430</v>
      </c>
      <c r="S12" s="11">
        <v>7</v>
      </c>
      <c r="T12" s="11">
        <v>156</v>
      </c>
      <c r="U12" s="11">
        <v>163</v>
      </c>
      <c r="V12" s="12">
        <v>10</v>
      </c>
    </row>
    <row r="13" spans="1:22" ht="12" customHeight="1">
      <c r="A13" s="10">
        <v>11</v>
      </c>
      <c r="B13" s="27">
        <v>53987</v>
      </c>
      <c r="C13" s="11">
        <v>11654</v>
      </c>
      <c r="D13" s="11">
        <v>8839</v>
      </c>
      <c r="E13" s="11">
        <v>14037</v>
      </c>
      <c r="F13" s="11">
        <v>5732</v>
      </c>
      <c r="G13" s="11">
        <v>82</v>
      </c>
      <c r="H13" s="11">
        <v>12726</v>
      </c>
      <c r="I13" s="11">
        <v>0</v>
      </c>
      <c r="J13" s="11">
        <v>177</v>
      </c>
      <c r="K13" s="11">
        <v>740</v>
      </c>
      <c r="L13" s="26">
        <v>53592</v>
      </c>
      <c r="M13" s="11">
        <v>11620</v>
      </c>
      <c r="N13" s="11">
        <v>8750</v>
      </c>
      <c r="O13" s="11">
        <v>13968</v>
      </c>
      <c r="P13" s="11">
        <v>5699</v>
      </c>
      <c r="Q13" s="11">
        <v>82</v>
      </c>
      <c r="R13" s="11">
        <v>12564</v>
      </c>
      <c r="S13" s="11">
        <v>0</v>
      </c>
      <c r="T13" s="11">
        <v>173</v>
      </c>
      <c r="U13" s="11">
        <v>736</v>
      </c>
      <c r="V13" s="12">
        <v>11</v>
      </c>
    </row>
    <row r="14" spans="1:22" ht="12" customHeight="1">
      <c r="A14" s="10">
        <v>12</v>
      </c>
      <c r="B14" s="27">
        <v>49916</v>
      </c>
      <c r="C14" s="11">
        <v>11483</v>
      </c>
      <c r="D14" s="11">
        <v>8249</v>
      </c>
      <c r="E14" s="11">
        <v>13142</v>
      </c>
      <c r="F14" s="11">
        <v>5117</v>
      </c>
      <c r="G14" s="11">
        <v>113</v>
      </c>
      <c r="H14" s="11">
        <v>11153</v>
      </c>
      <c r="I14" s="11">
        <v>0</v>
      </c>
      <c r="J14" s="11">
        <v>156</v>
      </c>
      <c r="K14" s="11">
        <v>503</v>
      </c>
      <c r="L14" s="26">
        <v>49084</v>
      </c>
      <c r="M14" s="11">
        <v>11460</v>
      </c>
      <c r="N14" s="11">
        <v>8222</v>
      </c>
      <c r="O14" s="11">
        <v>13117</v>
      </c>
      <c r="P14" s="11">
        <v>5106</v>
      </c>
      <c r="Q14" s="11">
        <v>113</v>
      </c>
      <c r="R14" s="11">
        <v>10407</v>
      </c>
      <c r="S14" s="11">
        <v>0</v>
      </c>
      <c r="T14" s="11">
        <v>156</v>
      </c>
      <c r="U14" s="11">
        <v>503</v>
      </c>
      <c r="V14" s="12">
        <v>12</v>
      </c>
    </row>
    <row r="15" spans="1:22" ht="12" customHeight="1">
      <c r="A15" s="10">
        <v>13</v>
      </c>
      <c r="B15" s="27">
        <v>44467</v>
      </c>
      <c r="C15" s="11">
        <v>10774</v>
      </c>
      <c r="D15" s="11">
        <v>7554</v>
      </c>
      <c r="E15" s="11">
        <v>11529</v>
      </c>
      <c r="F15" s="11">
        <v>4046</v>
      </c>
      <c r="G15" s="11">
        <v>87</v>
      </c>
      <c r="H15" s="11">
        <v>9845</v>
      </c>
      <c r="I15" s="11">
        <v>0</v>
      </c>
      <c r="J15" s="11">
        <v>100</v>
      </c>
      <c r="K15" s="11">
        <v>532</v>
      </c>
      <c r="L15" s="26">
        <v>44326</v>
      </c>
      <c r="M15" s="11">
        <v>10735</v>
      </c>
      <c r="N15" s="11">
        <v>7540</v>
      </c>
      <c r="O15" s="11">
        <v>11500</v>
      </c>
      <c r="P15" s="11">
        <v>4029</v>
      </c>
      <c r="Q15" s="11">
        <v>85</v>
      </c>
      <c r="R15" s="11">
        <v>9807</v>
      </c>
      <c r="S15" s="11">
        <v>0</v>
      </c>
      <c r="T15" s="11">
        <v>100</v>
      </c>
      <c r="U15" s="11">
        <v>530</v>
      </c>
      <c r="V15" s="12">
        <v>13</v>
      </c>
    </row>
    <row r="16" spans="1:22" ht="12" customHeight="1">
      <c r="A16" s="10">
        <v>14</v>
      </c>
      <c r="B16" s="27">
        <v>48666</v>
      </c>
      <c r="C16" s="11">
        <v>11975</v>
      </c>
      <c r="D16" s="11">
        <v>8359</v>
      </c>
      <c r="E16" s="11">
        <v>13222</v>
      </c>
      <c r="F16" s="11">
        <v>2609</v>
      </c>
      <c r="G16" s="11">
        <v>59</v>
      </c>
      <c r="H16" s="11">
        <v>11992</v>
      </c>
      <c r="I16" s="11">
        <v>0</v>
      </c>
      <c r="J16" s="11">
        <v>88</v>
      </c>
      <c r="K16" s="11">
        <v>362</v>
      </c>
      <c r="L16" s="26">
        <v>48446</v>
      </c>
      <c r="M16" s="11">
        <v>11875</v>
      </c>
      <c r="N16" s="11">
        <v>8323</v>
      </c>
      <c r="O16" s="11">
        <v>13185</v>
      </c>
      <c r="P16" s="11">
        <v>2594</v>
      </c>
      <c r="Q16" s="11">
        <v>59</v>
      </c>
      <c r="R16" s="11">
        <v>11960</v>
      </c>
      <c r="S16" s="11">
        <v>0</v>
      </c>
      <c r="T16" s="11">
        <v>88</v>
      </c>
      <c r="U16" s="11">
        <v>362</v>
      </c>
      <c r="V16" s="12">
        <v>14</v>
      </c>
    </row>
    <row r="17" spans="1:22" s="9" customFormat="1" ht="12" customHeight="1">
      <c r="A17" s="13">
        <v>15</v>
      </c>
      <c r="B17" s="117">
        <v>10776</v>
      </c>
      <c r="C17" s="42" t="s">
        <v>66</v>
      </c>
      <c r="D17" s="42" t="s">
        <v>66</v>
      </c>
      <c r="E17" s="42" t="s">
        <v>66</v>
      </c>
      <c r="F17" s="42" t="s">
        <v>66</v>
      </c>
      <c r="G17" s="42" t="s">
        <v>66</v>
      </c>
      <c r="H17" s="30">
        <v>10553</v>
      </c>
      <c r="I17" s="26" t="s">
        <v>59</v>
      </c>
      <c r="J17" s="30">
        <v>83</v>
      </c>
      <c r="K17" s="30">
        <v>140</v>
      </c>
      <c r="L17" s="42">
        <v>10816</v>
      </c>
      <c r="M17" s="42" t="s">
        <v>66</v>
      </c>
      <c r="N17" s="42" t="s">
        <v>66</v>
      </c>
      <c r="O17" s="42" t="s">
        <v>66</v>
      </c>
      <c r="P17" s="42" t="s">
        <v>66</v>
      </c>
      <c r="Q17" s="42" t="s">
        <v>66</v>
      </c>
      <c r="R17" s="30">
        <v>10593</v>
      </c>
      <c r="S17" s="30" t="s">
        <v>66</v>
      </c>
      <c r="T17" s="30">
        <v>83</v>
      </c>
      <c r="U17" s="30">
        <v>140</v>
      </c>
      <c r="V17" s="14">
        <v>15</v>
      </c>
    </row>
    <row r="18" spans="1:22" ht="6.75" customHeight="1">
      <c r="A18" s="10"/>
      <c r="B18" s="27"/>
      <c r="C18" s="21"/>
      <c r="D18" s="11"/>
      <c r="E18" s="11"/>
      <c r="F18" s="11"/>
      <c r="G18" s="11"/>
      <c r="H18" s="11"/>
      <c r="I18" s="11"/>
      <c r="J18" s="11"/>
      <c r="K18" s="11"/>
      <c r="L18" s="26"/>
      <c r="M18" s="11"/>
      <c r="N18" s="11"/>
      <c r="O18" s="11"/>
      <c r="P18" s="11"/>
      <c r="Q18" s="11"/>
      <c r="R18" s="11"/>
      <c r="S18" s="11"/>
      <c r="T18" s="11"/>
      <c r="U18" s="11"/>
      <c r="V18" s="12"/>
    </row>
    <row r="19" spans="1:22" ht="12" customHeight="1">
      <c r="A19" s="15" t="s">
        <v>2</v>
      </c>
      <c r="B19" s="27">
        <v>4574</v>
      </c>
      <c r="C19" s="26" t="s">
        <v>66</v>
      </c>
      <c r="D19" s="26" t="s">
        <v>66</v>
      </c>
      <c r="E19" s="26" t="s">
        <v>66</v>
      </c>
      <c r="F19" s="26" t="s">
        <v>66</v>
      </c>
      <c r="G19" s="26" t="s">
        <v>66</v>
      </c>
      <c r="H19" s="11">
        <v>4433</v>
      </c>
      <c r="I19" s="11" t="s">
        <v>66</v>
      </c>
      <c r="J19" s="11">
        <v>20</v>
      </c>
      <c r="K19" s="11">
        <v>121</v>
      </c>
      <c r="L19" s="26">
        <v>4658</v>
      </c>
      <c r="M19" s="11" t="s">
        <v>66</v>
      </c>
      <c r="N19" s="11" t="s">
        <v>66</v>
      </c>
      <c r="O19" s="11" t="s">
        <v>66</v>
      </c>
      <c r="P19" s="11" t="s">
        <v>66</v>
      </c>
      <c r="Q19" s="11" t="s">
        <v>66</v>
      </c>
      <c r="R19" s="11">
        <v>4517</v>
      </c>
      <c r="S19" s="11" t="s">
        <v>66</v>
      </c>
      <c r="T19" s="11">
        <v>20</v>
      </c>
      <c r="U19" s="11">
        <v>121</v>
      </c>
      <c r="V19" s="16" t="s">
        <v>2</v>
      </c>
    </row>
    <row r="20" spans="1:22" ht="12" customHeight="1">
      <c r="A20" s="15" t="s">
        <v>3</v>
      </c>
      <c r="B20" s="27">
        <v>247</v>
      </c>
      <c r="C20" s="26" t="s">
        <v>66</v>
      </c>
      <c r="D20" s="26" t="s">
        <v>66</v>
      </c>
      <c r="E20" s="26" t="s">
        <v>66</v>
      </c>
      <c r="F20" s="26" t="s">
        <v>66</v>
      </c>
      <c r="G20" s="26" t="s">
        <v>66</v>
      </c>
      <c r="H20" s="11">
        <v>244</v>
      </c>
      <c r="I20" s="11" t="s">
        <v>66</v>
      </c>
      <c r="J20" s="11">
        <v>3</v>
      </c>
      <c r="K20" s="11">
        <v>0</v>
      </c>
      <c r="L20" s="26">
        <v>247</v>
      </c>
      <c r="M20" s="11" t="s">
        <v>66</v>
      </c>
      <c r="N20" s="11" t="s">
        <v>66</v>
      </c>
      <c r="O20" s="11" t="s">
        <v>66</v>
      </c>
      <c r="P20" s="11" t="s">
        <v>66</v>
      </c>
      <c r="Q20" s="11" t="s">
        <v>66</v>
      </c>
      <c r="R20" s="11">
        <v>244</v>
      </c>
      <c r="S20" s="11" t="s">
        <v>66</v>
      </c>
      <c r="T20" s="11">
        <v>3</v>
      </c>
      <c r="U20" s="11">
        <v>0</v>
      </c>
      <c r="V20" s="16" t="s">
        <v>3</v>
      </c>
    </row>
    <row r="21" spans="1:22" ht="12" customHeight="1">
      <c r="A21" s="15" t="s">
        <v>4</v>
      </c>
      <c r="B21" s="27">
        <v>1929</v>
      </c>
      <c r="C21" s="26" t="s">
        <v>66</v>
      </c>
      <c r="D21" s="26" t="s">
        <v>66</v>
      </c>
      <c r="E21" s="26" t="s">
        <v>66</v>
      </c>
      <c r="F21" s="26" t="s">
        <v>66</v>
      </c>
      <c r="G21" s="26" t="s">
        <v>66</v>
      </c>
      <c r="H21" s="11">
        <v>1905</v>
      </c>
      <c r="I21" s="11" t="s">
        <v>66</v>
      </c>
      <c r="J21" s="11">
        <v>21</v>
      </c>
      <c r="K21" s="11">
        <v>3</v>
      </c>
      <c r="L21" s="26">
        <v>1916</v>
      </c>
      <c r="M21" s="11" t="s">
        <v>66</v>
      </c>
      <c r="N21" s="11" t="s">
        <v>66</v>
      </c>
      <c r="O21" s="11" t="s">
        <v>66</v>
      </c>
      <c r="P21" s="11" t="s">
        <v>66</v>
      </c>
      <c r="Q21" s="11" t="s">
        <v>66</v>
      </c>
      <c r="R21" s="11">
        <v>1892</v>
      </c>
      <c r="S21" s="11" t="s">
        <v>66</v>
      </c>
      <c r="T21" s="11">
        <v>21</v>
      </c>
      <c r="U21" s="11">
        <v>3</v>
      </c>
      <c r="V21" s="16" t="s">
        <v>4</v>
      </c>
    </row>
    <row r="22" spans="1:22" ht="12" customHeight="1">
      <c r="A22" s="15" t="s">
        <v>5</v>
      </c>
      <c r="B22" s="27">
        <v>479</v>
      </c>
      <c r="C22" s="26" t="s">
        <v>66</v>
      </c>
      <c r="D22" s="26" t="s">
        <v>66</v>
      </c>
      <c r="E22" s="26" t="s">
        <v>66</v>
      </c>
      <c r="F22" s="26" t="s">
        <v>66</v>
      </c>
      <c r="G22" s="26" t="s">
        <v>66</v>
      </c>
      <c r="H22" s="11">
        <v>476</v>
      </c>
      <c r="I22" s="11" t="s">
        <v>66</v>
      </c>
      <c r="J22" s="11">
        <v>0</v>
      </c>
      <c r="K22" s="11">
        <v>3</v>
      </c>
      <c r="L22" s="26">
        <v>479</v>
      </c>
      <c r="M22" s="11" t="s">
        <v>66</v>
      </c>
      <c r="N22" s="11" t="s">
        <v>66</v>
      </c>
      <c r="O22" s="11" t="s">
        <v>66</v>
      </c>
      <c r="P22" s="11" t="s">
        <v>66</v>
      </c>
      <c r="Q22" s="11" t="s">
        <v>66</v>
      </c>
      <c r="R22" s="11">
        <v>476</v>
      </c>
      <c r="S22" s="11" t="s">
        <v>66</v>
      </c>
      <c r="T22" s="11">
        <v>0</v>
      </c>
      <c r="U22" s="11">
        <v>3</v>
      </c>
      <c r="V22" s="16" t="s">
        <v>5</v>
      </c>
    </row>
    <row r="23" spans="1:22" ht="12" customHeight="1">
      <c r="A23" s="15" t="s">
        <v>6</v>
      </c>
      <c r="B23" s="27">
        <v>639</v>
      </c>
      <c r="C23" s="26" t="s">
        <v>66</v>
      </c>
      <c r="D23" s="26" t="s">
        <v>66</v>
      </c>
      <c r="E23" s="26" t="s">
        <v>66</v>
      </c>
      <c r="F23" s="26" t="s">
        <v>66</v>
      </c>
      <c r="G23" s="26" t="s">
        <v>66</v>
      </c>
      <c r="H23" s="11">
        <v>637</v>
      </c>
      <c r="I23" s="11" t="s">
        <v>66</v>
      </c>
      <c r="J23" s="11">
        <v>2</v>
      </c>
      <c r="K23" s="11">
        <v>0</v>
      </c>
      <c r="L23" s="26">
        <v>636</v>
      </c>
      <c r="M23" s="11" t="s">
        <v>66</v>
      </c>
      <c r="N23" s="11" t="s">
        <v>66</v>
      </c>
      <c r="O23" s="11" t="s">
        <v>66</v>
      </c>
      <c r="P23" s="11" t="s">
        <v>66</v>
      </c>
      <c r="Q23" s="11" t="s">
        <v>66</v>
      </c>
      <c r="R23" s="11">
        <v>634</v>
      </c>
      <c r="S23" s="11" t="s">
        <v>66</v>
      </c>
      <c r="T23" s="11">
        <v>2</v>
      </c>
      <c r="U23" s="11">
        <v>0</v>
      </c>
      <c r="V23" s="16" t="s">
        <v>6</v>
      </c>
    </row>
    <row r="24" spans="1:22" ht="12" customHeight="1">
      <c r="A24" s="15" t="s">
        <v>7</v>
      </c>
      <c r="B24" s="27">
        <v>331</v>
      </c>
      <c r="C24" s="26" t="s">
        <v>66</v>
      </c>
      <c r="D24" s="26" t="s">
        <v>66</v>
      </c>
      <c r="E24" s="26" t="s">
        <v>66</v>
      </c>
      <c r="F24" s="26" t="s">
        <v>66</v>
      </c>
      <c r="G24" s="26" t="s">
        <v>66</v>
      </c>
      <c r="H24" s="11">
        <v>329</v>
      </c>
      <c r="I24" s="11" t="s">
        <v>66</v>
      </c>
      <c r="J24" s="11">
        <v>2</v>
      </c>
      <c r="K24" s="11">
        <v>0</v>
      </c>
      <c r="L24" s="26">
        <v>330</v>
      </c>
      <c r="M24" s="11" t="s">
        <v>66</v>
      </c>
      <c r="N24" s="11" t="s">
        <v>66</v>
      </c>
      <c r="O24" s="11" t="s">
        <v>66</v>
      </c>
      <c r="P24" s="11" t="s">
        <v>66</v>
      </c>
      <c r="Q24" s="11" t="s">
        <v>66</v>
      </c>
      <c r="R24" s="11">
        <v>328</v>
      </c>
      <c r="S24" s="11" t="s">
        <v>66</v>
      </c>
      <c r="T24" s="11">
        <v>2</v>
      </c>
      <c r="U24" s="11">
        <v>0</v>
      </c>
      <c r="V24" s="16" t="s">
        <v>7</v>
      </c>
    </row>
    <row r="25" spans="1:22" ht="12" customHeight="1">
      <c r="A25" s="15" t="s">
        <v>8</v>
      </c>
      <c r="B25" s="27">
        <v>176</v>
      </c>
      <c r="C25" s="26" t="s">
        <v>66</v>
      </c>
      <c r="D25" s="26" t="s">
        <v>66</v>
      </c>
      <c r="E25" s="26" t="s">
        <v>66</v>
      </c>
      <c r="F25" s="26" t="s">
        <v>66</v>
      </c>
      <c r="G25" s="26" t="s">
        <v>66</v>
      </c>
      <c r="H25" s="11">
        <v>174</v>
      </c>
      <c r="I25" s="11" t="s">
        <v>66</v>
      </c>
      <c r="J25" s="11">
        <v>2</v>
      </c>
      <c r="K25" s="11">
        <v>0</v>
      </c>
      <c r="L25" s="26">
        <v>168</v>
      </c>
      <c r="M25" s="11" t="s">
        <v>66</v>
      </c>
      <c r="N25" s="11" t="s">
        <v>66</v>
      </c>
      <c r="O25" s="11" t="s">
        <v>66</v>
      </c>
      <c r="P25" s="11" t="s">
        <v>66</v>
      </c>
      <c r="Q25" s="11" t="s">
        <v>66</v>
      </c>
      <c r="R25" s="11">
        <v>166</v>
      </c>
      <c r="S25" s="11" t="s">
        <v>66</v>
      </c>
      <c r="T25" s="11">
        <v>2</v>
      </c>
      <c r="U25" s="11">
        <v>0</v>
      </c>
      <c r="V25" s="16" t="s">
        <v>8</v>
      </c>
    </row>
    <row r="26" spans="1:22" ht="12" customHeight="1">
      <c r="A26" s="15" t="s">
        <v>9</v>
      </c>
      <c r="B26" s="27">
        <v>891</v>
      </c>
      <c r="C26" s="26" t="s">
        <v>66</v>
      </c>
      <c r="D26" s="26" t="s">
        <v>66</v>
      </c>
      <c r="E26" s="26" t="s">
        <v>66</v>
      </c>
      <c r="F26" s="26" t="s">
        <v>66</v>
      </c>
      <c r="G26" s="26" t="s">
        <v>66</v>
      </c>
      <c r="H26" s="11">
        <v>882</v>
      </c>
      <c r="I26" s="11" t="s">
        <v>66</v>
      </c>
      <c r="J26" s="11">
        <v>5</v>
      </c>
      <c r="K26" s="11">
        <v>4</v>
      </c>
      <c r="L26" s="26">
        <v>886</v>
      </c>
      <c r="M26" s="11" t="s">
        <v>66</v>
      </c>
      <c r="N26" s="11" t="s">
        <v>66</v>
      </c>
      <c r="O26" s="11" t="s">
        <v>66</v>
      </c>
      <c r="P26" s="11" t="s">
        <v>66</v>
      </c>
      <c r="Q26" s="11" t="s">
        <v>66</v>
      </c>
      <c r="R26" s="11">
        <v>877</v>
      </c>
      <c r="S26" s="11" t="s">
        <v>66</v>
      </c>
      <c r="T26" s="11">
        <v>5</v>
      </c>
      <c r="U26" s="11">
        <v>4</v>
      </c>
      <c r="V26" s="16" t="s">
        <v>9</v>
      </c>
    </row>
    <row r="27" spans="1:22" ht="12" customHeight="1">
      <c r="A27" s="15" t="s">
        <v>10</v>
      </c>
      <c r="B27" s="27">
        <v>741</v>
      </c>
      <c r="C27" s="26" t="s">
        <v>66</v>
      </c>
      <c r="D27" s="26" t="s">
        <v>66</v>
      </c>
      <c r="E27" s="26" t="s">
        <v>66</v>
      </c>
      <c r="F27" s="26" t="s">
        <v>66</v>
      </c>
      <c r="G27" s="26" t="s">
        <v>66</v>
      </c>
      <c r="H27" s="11">
        <v>730</v>
      </c>
      <c r="I27" s="11" t="s">
        <v>66</v>
      </c>
      <c r="J27" s="11">
        <v>11</v>
      </c>
      <c r="K27" s="11">
        <v>0</v>
      </c>
      <c r="L27" s="26">
        <v>732</v>
      </c>
      <c r="M27" s="11" t="s">
        <v>66</v>
      </c>
      <c r="N27" s="11" t="s">
        <v>66</v>
      </c>
      <c r="O27" s="11" t="s">
        <v>66</v>
      </c>
      <c r="P27" s="11" t="s">
        <v>66</v>
      </c>
      <c r="Q27" s="11" t="s">
        <v>66</v>
      </c>
      <c r="R27" s="11">
        <v>721</v>
      </c>
      <c r="S27" s="11" t="s">
        <v>66</v>
      </c>
      <c r="T27" s="11">
        <v>11</v>
      </c>
      <c r="U27" s="11">
        <v>0</v>
      </c>
      <c r="V27" s="16" t="s">
        <v>10</v>
      </c>
    </row>
    <row r="28" spans="1:22" ht="12" customHeight="1">
      <c r="A28" s="17" t="s">
        <v>11</v>
      </c>
      <c r="B28" s="118">
        <v>769</v>
      </c>
      <c r="C28" s="18" t="s">
        <v>66</v>
      </c>
      <c r="D28" s="18" t="s">
        <v>66</v>
      </c>
      <c r="E28" s="18" t="s">
        <v>66</v>
      </c>
      <c r="F28" s="18" t="s">
        <v>66</v>
      </c>
      <c r="G28" s="18" t="s">
        <v>66</v>
      </c>
      <c r="H28" s="18">
        <v>743</v>
      </c>
      <c r="I28" s="18" t="s">
        <v>66</v>
      </c>
      <c r="J28" s="18">
        <v>17</v>
      </c>
      <c r="K28" s="18">
        <v>9</v>
      </c>
      <c r="L28" s="18">
        <v>764</v>
      </c>
      <c r="M28" s="18" t="s">
        <v>66</v>
      </c>
      <c r="N28" s="18" t="s">
        <v>66</v>
      </c>
      <c r="O28" s="18" t="s">
        <v>66</v>
      </c>
      <c r="P28" s="18" t="s">
        <v>66</v>
      </c>
      <c r="Q28" s="18" t="s">
        <v>66</v>
      </c>
      <c r="R28" s="18">
        <v>738</v>
      </c>
      <c r="S28" s="18" t="s">
        <v>66</v>
      </c>
      <c r="T28" s="18">
        <v>17</v>
      </c>
      <c r="U28" s="18">
        <v>9</v>
      </c>
      <c r="V28" s="19" t="s">
        <v>11</v>
      </c>
    </row>
    <row r="29" spans="1:22" ht="3.75" customHeight="1">
      <c r="A29" s="2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0"/>
    </row>
    <row r="30" spans="1:22" ht="3.75" customHeight="1" thickBot="1">
      <c r="A30" s="21"/>
      <c r="B30" s="21"/>
      <c r="C30" s="21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  <c r="U30" s="21"/>
      <c r="V30" s="20"/>
    </row>
    <row r="31" spans="1:22" ht="9.75" customHeight="1">
      <c r="A31" s="55" t="s">
        <v>62</v>
      </c>
      <c r="B31" s="32" t="s">
        <v>26</v>
      </c>
      <c r="C31" s="33"/>
      <c r="D31" s="33"/>
      <c r="E31" s="33"/>
      <c r="F31" s="33"/>
      <c r="G31" s="33"/>
      <c r="H31" s="33"/>
      <c r="I31" s="33"/>
      <c r="J31" s="33"/>
      <c r="K31" s="34"/>
      <c r="L31" s="32" t="s">
        <v>27</v>
      </c>
      <c r="M31" s="33"/>
      <c r="N31" s="33"/>
      <c r="O31" s="33"/>
      <c r="P31" s="33"/>
      <c r="Q31" s="33"/>
      <c r="R31" s="33"/>
      <c r="S31" s="33"/>
      <c r="T31" s="33"/>
      <c r="U31" s="34"/>
      <c r="V31" s="43" t="s">
        <v>62</v>
      </c>
    </row>
    <row r="32" spans="1:22" ht="9.75" customHeight="1">
      <c r="A32" s="56"/>
      <c r="B32" s="46"/>
      <c r="C32" s="35"/>
      <c r="D32" s="35"/>
      <c r="E32" s="35"/>
      <c r="F32" s="35"/>
      <c r="G32" s="35"/>
      <c r="H32" s="35"/>
      <c r="I32" s="35"/>
      <c r="J32" s="35"/>
      <c r="K32" s="49"/>
      <c r="L32" s="46"/>
      <c r="M32" s="35"/>
      <c r="N32" s="35"/>
      <c r="O32" s="35"/>
      <c r="P32" s="35"/>
      <c r="Q32" s="35"/>
      <c r="R32" s="35"/>
      <c r="S32" s="35"/>
      <c r="T32" s="35"/>
      <c r="U32" s="49"/>
      <c r="V32" s="44"/>
    </row>
    <row r="33" spans="1:22" ht="9.75" customHeight="1">
      <c r="A33" s="56"/>
      <c r="B33" s="50" t="s">
        <v>0</v>
      </c>
      <c r="C33" s="36" t="s">
        <v>20</v>
      </c>
      <c r="D33" s="38"/>
      <c r="E33" s="38"/>
      <c r="F33" s="38"/>
      <c r="G33" s="38"/>
      <c r="H33" s="38"/>
      <c r="I33" s="58"/>
      <c r="J33" s="36" t="s">
        <v>22</v>
      </c>
      <c r="K33" s="58"/>
      <c r="L33" s="50" t="s">
        <v>0</v>
      </c>
      <c r="M33" s="36" t="s">
        <v>20</v>
      </c>
      <c r="N33" s="38"/>
      <c r="O33" s="38"/>
      <c r="P33" s="38"/>
      <c r="Q33" s="38"/>
      <c r="R33" s="38"/>
      <c r="S33" s="58"/>
      <c r="T33" s="36" t="s">
        <v>22</v>
      </c>
      <c r="U33" s="38"/>
      <c r="V33" s="44"/>
    </row>
    <row r="34" spans="1:22" ht="9.75" customHeight="1">
      <c r="A34" s="57"/>
      <c r="B34" s="53"/>
      <c r="C34" s="39"/>
      <c r="D34" s="40"/>
      <c r="E34" s="40"/>
      <c r="F34" s="40"/>
      <c r="G34" s="40"/>
      <c r="H34" s="40"/>
      <c r="I34" s="59"/>
      <c r="J34" s="39"/>
      <c r="K34" s="59"/>
      <c r="L34" s="53"/>
      <c r="M34" s="39"/>
      <c r="N34" s="40"/>
      <c r="O34" s="40"/>
      <c r="P34" s="40"/>
      <c r="Q34" s="40"/>
      <c r="R34" s="40"/>
      <c r="S34" s="59"/>
      <c r="T34" s="39"/>
      <c r="U34" s="40"/>
      <c r="V34" s="45"/>
    </row>
    <row r="35" spans="1:22" ht="9.75" customHeight="1">
      <c r="A35" s="57"/>
      <c r="B35" s="53"/>
      <c r="C35" s="47" t="s">
        <v>16</v>
      </c>
      <c r="D35" s="60"/>
      <c r="E35" s="60"/>
      <c r="F35" s="48"/>
      <c r="G35" s="50" t="s">
        <v>17</v>
      </c>
      <c r="H35" s="47" t="s">
        <v>19</v>
      </c>
      <c r="I35" s="48"/>
      <c r="J35" s="50" t="s">
        <v>21</v>
      </c>
      <c r="K35" s="50" t="s">
        <v>1</v>
      </c>
      <c r="L35" s="53"/>
      <c r="M35" s="47" t="s">
        <v>16</v>
      </c>
      <c r="N35" s="60"/>
      <c r="O35" s="60"/>
      <c r="P35" s="48"/>
      <c r="Q35" s="50" t="s">
        <v>17</v>
      </c>
      <c r="R35" s="47" t="s">
        <v>19</v>
      </c>
      <c r="S35" s="48"/>
      <c r="T35" s="50" t="s">
        <v>21</v>
      </c>
      <c r="U35" s="36" t="s">
        <v>1</v>
      </c>
      <c r="V35" s="45"/>
    </row>
    <row r="36" spans="1:22" ht="9.75" customHeight="1">
      <c r="A36" s="57"/>
      <c r="B36" s="53"/>
      <c r="C36" s="46"/>
      <c r="D36" s="35"/>
      <c r="E36" s="35"/>
      <c r="F36" s="49"/>
      <c r="G36" s="51"/>
      <c r="H36" s="46"/>
      <c r="I36" s="49"/>
      <c r="J36" s="51"/>
      <c r="K36" s="51"/>
      <c r="L36" s="53"/>
      <c r="M36" s="46"/>
      <c r="N36" s="35"/>
      <c r="O36" s="35"/>
      <c r="P36" s="49"/>
      <c r="Q36" s="51"/>
      <c r="R36" s="46"/>
      <c r="S36" s="49"/>
      <c r="T36" s="51"/>
      <c r="U36" s="45"/>
      <c r="V36" s="45"/>
    </row>
    <row r="37" spans="1:22" ht="9.75" customHeight="1">
      <c r="A37" s="57"/>
      <c r="B37" s="53"/>
      <c r="C37" s="37" t="s">
        <v>12</v>
      </c>
      <c r="D37" s="37" t="s">
        <v>13</v>
      </c>
      <c r="E37" s="37" t="s">
        <v>14</v>
      </c>
      <c r="F37" s="37" t="s">
        <v>15</v>
      </c>
      <c r="G37" s="51"/>
      <c r="H37" s="37" t="s">
        <v>18</v>
      </c>
      <c r="I37" s="37" t="s">
        <v>1</v>
      </c>
      <c r="J37" s="51"/>
      <c r="K37" s="51"/>
      <c r="L37" s="53"/>
      <c r="M37" s="37" t="s">
        <v>12</v>
      </c>
      <c r="N37" s="37" t="s">
        <v>13</v>
      </c>
      <c r="O37" s="37" t="s">
        <v>14</v>
      </c>
      <c r="P37" s="37" t="s">
        <v>15</v>
      </c>
      <c r="Q37" s="51"/>
      <c r="R37" s="37" t="s">
        <v>18</v>
      </c>
      <c r="S37" s="37" t="s">
        <v>1</v>
      </c>
      <c r="T37" s="51"/>
      <c r="U37" s="45"/>
      <c r="V37" s="45"/>
    </row>
    <row r="38" spans="1:22" ht="9.75" customHeight="1">
      <c r="A38" s="49"/>
      <c r="B38" s="54"/>
      <c r="C38" s="52"/>
      <c r="D38" s="52"/>
      <c r="E38" s="52"/>
      <c r="F38" s="52"/>
      <c r="G38" s="52"/>
      <c r="H38" s="52"/>
      <c r="I38" s="52"/>
      <c r="J38" s="52"/>
      <c r="K38" s="52"/>
      <c r="L38" s="54"/>
      <c r="M38" s="52"/>
      <c r="N38" s="52"/>
      <c r="O38" s="52"/>
      <c r="P38" s="52"/>
      <c r="Q38" s="52"/>
      <c r="R38" s="52"/>
      <c r="S38" s="52"/>
      <c r="T38" s="52"/>
      <c r="U38" s="46"/>
      <c r="V38" s="46"/>
    </row>
    <row r="39" spans="1:22" ht="12" customHeight="1">
      <c r="A39" s="10" t="s">
        <v>64</v>
      </c>
      <c r="B39" s="26">
        <v>29278</v>
      </c>
      <c r="C39" s="26">
        <v>8738</v>
      </c>
      <c r="D39" s="27">
        <v>3054</v>
      </c>
      <c r="E39" s="27">
        <v>5759</v>
      </c>
      <c r="F39" s="27">
        <v>1380</v>
      </c>
      <c r="G39" s="27">
        <v>20</v>
      </c>
      <c r="H39" s="27">
        <v>10257</v>
      </c>
      <c r="I39" s="27">
        <v>4</v>
      </c>
      <c r="J39" s="26">
        <v>36</v>
      </c>
      <c r="K39" s="26">
        <v>30</v>
      </c>
      <c r="L39" s="26">
        <v>20892</v>
      </c>
      <c r="M39" s="26">
        <v>2847</v>
      </c>
      <c r="N39" s="26">
        <v>5222</v>
      </c>
      <c r="O39" s="26">
        <v>8405</v>
      </c>
      <c r="P39" s="26">
        <v>3963</v>
      </c>
      <c r="Q39" s="27">
        <v>26</v>
      </c>
      <c r="R39" s="27">
        <v>173</v>
      </c>
      <c r="S39" s="27">
        <v>3</v>
      </c>
      <c r="T39" s="11">
        <v>120</v>
      </c>
      <c r="U39" s="11">
        <v>133</v>
      </c>
      <c r="V39" s="12">
        <v>10</v>
      </c>
    </row>
    <row r="40" spans="1:22" ht="12" customHeight="1">
      <c r="A40" s="10">
        <v>11</v>
      </c>
      <c r="B40" s="26">
        <v>30934</v>
      </c>
      <c r="C40" s="11">
        <v>8431</v>
      </c>
      <c r="D40" s="11">
        <v>3063</v>
      </c>
      <c r="E40" s="11">
        <v>5307</v>
      </c>
      <c r="F40" s="11">
        <v>1446</v>
      </c>
      <c r="G40" s="11">
        <v>75</v>
      </c>
      <c r="H40" s="11">
        <v>12393</v>
      </c>
      <c r="I40" s="11">
        <v>0</v>
      </c>
      <c r="J40" s="11">
        <v>44</v>
      </c>
      <c r="K40" s="11">
        <v>175</v>
      </c>
      <c r="L40" s="26">
        <v>22658</v>
      </c>
      <c r="M40" s="11">
        <v>3189</v>
      </c>
      <c r="N40" s="11">
        <v>5687</v>
      </c>
      <c r="O40" s="11">
        <v>8661</v>
      </c>
      <c r="P40" s="11">
        <v>4253</v>
      </c>
      <c r="Q40" s="11">
        <v>7</v>
      </c>
      <c r="R40" s="11">
        <v>171</v>
      </c>
      <c r="S40" s="11">
        <v>0</v>
      </c>
      <c r="T40" s="11">
        <v>129</v>
      </c>
      <c r="U40" s="11">
        <v>561</v>
      </c>
      <c r="V40" s="12">
        <v>11</v>
      </c>
    </row>
    <row r="41" spans="1:22" ht="12" customHeight="1">
      <c r="A41" s="10">
        <v>12</v>
      </c>
      <c r="B41" s="26">
        <v>27641</v>
      </c>
      <c r="C41" s="11">
        <v>8525</v>
      </c>
      <c r="D41" s="11">
        <v>2888</v>
      </c>
      <c r="E41" s="11">
        <v>4491</v>
      </c>
      <c r="F41" s="11">
        <v>1314</v>
      </c>
      <c r="G41" s="11">
        <v>38</v>
      </c>
      <c r="H41" s="11">
        <v>10268</v>
      </c>
      <c r="I41" s="11">
        <v>0</v>
      </c>
      <c r="J41" s="11">
        <v>39</v>
      </c>
      <c r="K41" s="11">
        <v>78</v>
      </c>
      <c r="L41" s="26">
        <v>21443</v>
      </c>
      <c r="M41" s="11">
        <v>2935</v>
      </c>
      <c r="N41" s="11">
        <v>5334</v>
      </c>
      <c r="O41" s="11">
        <v>8626</v>
      </c>
      <c r="P41" s="11">
        <v>3792</v>
      </c>
      <c r="Q41" s="11">
        <v>75</v>
      </c>
      <c r="R41" s="11">
        <v>139</v>
      </c>
      <c r="S41" s="11">
        <v>0</v>
      </c>
      <c r="T41" s="11">
        <v>117</v>
      </c>
      <c r="U41" s="11">
        <v>425</v>
      </c>
      <c r="V41" s="12">
        <v>12</v>
      </c>
    </row>
    <row r="42" spans="1:22" ht="12" customHeight="1">
      <c r="A42" s="10">
        <v>13</v>
      </c>
      <c r="B42" s="26">
        <v>23130</v>
      </c>
      <c r="C42" s="11">
        <v>7340</v>
      </c>
      <c r="D42" s="11">
        <v>2516</v>
      </c>
      <c r="E42" s="11">
        <v>2478</v>
      </c>
      <c r="F42" s="11">
        <v>912</v>
      </c>
      <c r="G42" s="11">
        <v>74</v>
      </c>
      <c r="H42" s="11">
        <v>9687</v>
      </c>
      <c r="I42" s="11">
        <v>0</v>
      </c>
      <c r="J42" s="11">
        <v>28</v>
      </c>
      <c r="K42" s="11">
        <v>95</v>
      </c>
      <c r="L42" s="26">
        <v>21196</v>
      </c>
      <c r="M42" s="11">
        <v>3395</v>
      </c>
      <c r="N42" s="11">
        <v>5024</v>
      </c>
      <c r="O42" s="11">
        <v>9022</v>
      </c>
      <c r="P42" s="11">
        <v>3117</v>
      </c>
      <c r="Q42" s="11">
        <v>11</v>
      </c>
      <c r="R42" s="11">
        <v>120</v>
      </c>
      <c r="S42" s="11">
        <v>0</v>
      </c>
      <c r="T42" s="11">
        <v>72</v>
      </c>
      <c r="U42" s="11">
        <v>435</v>
      </c>
      <c r="V42" s="12">
        <v>13</v>
      </c>
    </row>
    <row r="43" spans="1:22" ht="12" customHeight="1">
      <c r="A43" s="10">
        <v>14</v>
      </c>
      <c r="B43" s="26">
        <v>23877</v>
      </c>
      <c r="C43" s="11">
        <v>7019</v>
      </c>
      <c r="D43" s="11">
        <v>2278</v>
      </c>
      <c r="E43" s="11">
        <v>2264</v>
      </c>
      <c r="F43" s="11">
        <v>420</v>
      </c>
      <c r="G43" s="11">
        <v>2</v>
      </c>
      <c r="H43" s="11">
        <v>11841</v>
      </c>
      <c r="I43" s="11">
        <v>0</v>
      </c>
      <c r="J43" s="11">
        <v>26</v>
      </c>
      <c r="K43" s="11">
        <v>27</v>
      </c>
      <c r="L43" s="26">
        <v>24569</v>
      </c>
      <c r="M43" s="11">
        <v>4856</v>
      </c>
      <c r="N43" s="11">
        <v>6045</v>
      </c>
      <c r="O43" s="11">
        <v>10921</v>
      </c>
      <c r="P43" s="11">
        <v>2174</v>
      </c>
      <c r="Q43" s="11">
        <v>57</v>
      </c>
      <c r="R43" s="11">
        <v>119</v>
      </c>
      <c r="S43" s="11">
        <v>0</v>
      </c>
      <c r="T43" s="11">
        <v>62</v>
      </c>
      <c r="U43" s="11">
        <v>335</v>
      </c>
      <c r="V43" s="12">
        <v>14</v>
      </c>
    </row>
    <row r="44" spans="1:22" s="9" customFormat="1" ht="12" customHeight="1">
      <c r="A44" s="13">
        <v>15</v>
      </c>
      <c r="B44" s="42">
        <v>10503</v>
      </c>
      <c r="C44" s="30" t="s">
        <v>66</v>
      </c>
      <c r="D44" s="30" t="s">
        <v>66</v>
      </c>
      <c r="E44" s="30" t="s">
        <v>66</v>
      </c>
      <c r="F44" s="30" t="s">
        <v>66</v>
      </c>
      <c r="G44" s="30" t="s">
        <v>66</v>
      </c>
      <c r="H44" s="30">
        <v>10468</v>
      </c>
      <c r="I44" s="30" t="s">
        <v>66</v>
      </c>
      <c r="J44" s="30">
        <v>19</v>
      </c>
      <c r="K44" s="30">
        <v>16</v>
      </c>
      <c r="L44" s="42">
        <v>313</v>
      </c>
      <c r="M44" s="30" t="s">
        <v>66</v>
      </c>
      <c r="N44" s="30" t="s">
        <v>66</v>
      </c>
      <c r="O44" s="30" t="s">
        <v>66</v>
      </c>
      <c r="P44" s="30" t="s">
        <v>66</v>
      </c>
      <c r="Q44" s="30" t="s">
        <v>66</v>
      </c>
      <c r="R44" s="30">
        <v>125</v>
      </c>
      <c r="S44" s="30" t="s">
        <v>66</v>
      </c>
      <c r="T44" s="30">
        <v>64</v>
      </c>
      <c r="U44" s="30">
        <v>124</v>
      </c>
      <c r="V44" s="14">
        <v>15</v>
      </c>
    </row>
    <row r="45" spans="1:22" ht="6.75" customHeight="1">
      <c r="A45" s="10"/>
      <c r="B45" s="26"/>
      <c r="C45" s="11"/>
      <c r="D45" s="11"/>
      <c r="E45" s="11"/>
      <c r="F45" s="11"/>
      <c r="G45" s="11"/>
      <c r="H45" s="11"/>
      <c r="I45" s="11"/>
      <c r="J45" s="11"/>
      <c r="K45" s="11"/>
      <c r="L45" s="26"/>
      <c r="M45" s="11"/>
      <c r="N45" s="11"/>
      <c r="O45" s="11"/>
      <c r="P45" s="11"/>
      <c r="Q45" s="11"/>
      <c r="R45" s="11"/>
      <c r="S45" s="11"/>
      <c r="T45" s="11"/>
      <c r="U45" s="11"/>
      <c r="V45" s="12"/>
    </row>
    <row r="46" spans="1:22" ht="12" customHeight="1">
      <c r="A46" s="15" t="s">
        <v>2</v>
      </c>
      <c r="B46" s="26">
        <v>4487</v>
      </c>
      <c r="C46" s="11" t="s">
        <v>66</v>
      </c>
      <c r="D46" s="11" t="s">
        <v>66</v>
      </c>
      <c r="E46" s="11" t="s">
        <v>66</v>
      </c>
      <c r="F46" s="11" t="s">
        <v>66</v>
      </c>
      <c r="G46" s="11" t="s">
        <v>66</v>
      </c>
      <c r="H46" s="11">
        <v>4472</v>
      </c>
      <c r="I46" s="11" t="s">
        <v>66</v>
      </c>
      <c r="J46" s="11">
        <v>3</v>
      </c>
      <c r="K46" s="11">
        <v>12</v>
      </c>
      <c r="L46" s="26">
        <v>171</v>
      </c>
      <c r="M46" s="11" t="s">
        <v>66</v>
      </c>
      <c r="N46" s="11" t="s">
        <v>66</v>
      </c>
      <c r="O46" s="11" t="s">
        <v>66</v>
      </c>
      <c r="P46" s="11" t="s">
        <v>66</v>
      </c>
      <c r="Q46" s="11" t="s">
        <v>66</v>
      </c>
      <c r="R46" s="11">
        <v>45</v>
      </c>
      <c r="S46" s="11" t="s">
        <v>66</v>
      </c>
      <c r="T46" s="11">
        <v>17</v>
      </c>
      <c r="U46" s="11">
        <v>109</v>
      </c>
      <c r="V46" s="16" t="s">
        <v>2</v>
      </c>
    </row>
    <row r="47" spans="1:22" ht="12" customHeight="1">
      <c r="A47" s="15" t="s">
        <v>3</v>
      </c>
      <c r="B47" s="26">
        <v>242</v>
      </c>
      <c r="C47" s="11" t="s">
        <v>66</v>
      </c>
      <c r="D47" s="11" t="s">
        <v>66</v>
      </c>
      <c r="E47" s="11" t="s">
        <v>66</v>
      </c>
      <c r="F47" s="11" t="s">
        <v>66</v>
      </c>
      <c r="G47" s="11" t="s">
        <v>66</v>
      </c>
      <c r="H47" s="11">
        <v>242</v>
      </c>
      <c r="I47" s="11" t="s">
        <v>66</v>
      </c>
      <c r="J47" s="11">
        <v>0</v>
      </c>
      <c r="K47" s="11">
        <v>0</v>
      </c>
      <c r="L47" s="26">
        <v>5</v>
      </c>
      <c r="M47" s="11" t="s">
        <v>66</v>
      </c>
      <c r="N47" s="11" t="s">
        <v>66</v>
      </c>
      <c r="O47" s="11" t="s">
        <v>66</v>
      </c>
      <c r="P47" s="11" t="s">
        <v>66</v>
      </c>
      <c r="Q47" s="11" t="s">
        <v>66</v>
      </c>
      <c r="R47" s="11">
        <v>2</v>
      </c>
      <c r="S47" s="11" t="s">
        <v>66</v>
      </c>
      <c r="T47" s="11">
        <v>3</v>
      </c>
      <c r="U47" s="11">
        <v>0</v>
      </c>
      <c r="V47" s="16" t="s">
        <v>3</v>
      </c>
    </row>
    <row r="48" spans="1:22" ht="12" customHeight="1">
      <c r="A48" s="15" t="s">
        <v>4</v>
      </c>
      <c r="B48" s="26">
        <v>1882</v>
      </c>
      <c r="C48" s="11" t="s">
        <v>66</v>
      </c>
      <c r="D48" s="11" t="s">
        <v>66</v>
      </c>
      <c r="E48" s="11" t="s">
        <v>66</v>
      </c>
      <c r="F48" s="11" t="s">
        <v>66</v>
      </c>
      <c r="G48" s="11" t="s">
        <v>66</v>
      </c>
      <c r="H48" s="11">
        <v>1880</v>
      </c>
      <c r="I48" s="11" t="s">
        <v>66</v>
      </c>
      <c r="J48" s="11">
        <v>2</v>
      </c>
      <c r="K48" s="11">
        <v>0</v>
      </c>
      <c r="L48" s="26">
        <v>34</v>
      </c>
      <c r="M48" s="11" t="s">
        <v>66</v>
      </c>
      <c r="N48" s="11" t="s">
        <v>66</v>
      </c>
      <c r="O48" s="11" t="s">
        <v>66</v>
      </c>
      <c r="P48" s="11" t="s">
        <v>66</v>
      </c>
      <c r="Q48" s="11" t="s">
        <v>66</v>
      </c>
      <c r="R48" s="11">
        <v>12</v>
      </c>
      <c r="S48" s="11" t="s">
        <v>66</v>
      </c>
      <c r="T48" s="11">
        <v>19</v>
      </c>
      <c r="U48" s="11">
        <v>3</v>
      </c>
      <c r="V48" s="16" t="s">
        <v>4</v>
      </c>
    </row>
    <row r="49" spans="1:22" ht="12" customHeight="1">
      <c r="A49" s="15" t="s">
        <v>5</v>
      </c>
      <c r="B49" s="26">
        <v>475</v>
      </c>
      <c r="C49" s="11" t="s">
        <v>66</v>
      </c>
      <c r="D49" s="11" t="s">
        <v>66</v>
      </c>
      <c r="E49" s="11" t="s">
        <v>66</v>
      </c>
      <c r="F49" s="11" t="s">
        <v>66</v>
      </c>
      <c r="G49" s="11" t="s">
        <v>66</v>
      </c>
      <c r="H49" s="11">
        <v>473</v>
      </c>
      <c r="I49" s="11" t="s">
        <v>66</v>
      </c>
      <c r="J49" s="11">
        <v>0</v>
      </c>
      <c r="K49" s="11">
        <v>2</v>
      </c>
      <c r="L49" s="26">
        <v>4</v>
      </c>
      <c r="M49" s="11" t="s">
        <v>66</v>
      </c>
      <c r="N49" s="11" t="s">
        <v>66</v>
      </c>
      <c r="O49" s="11" t="s">
        <v>66</v>
      </c>
      <c r="P49" s="11" t="s">
        <v>66</v>
      </c>
      <c r="Q49" s="11" t="s">
        <v>66</v>
      </c>
      <c r="R49" s="11">
        <v>3</v>
      </c>
      <c r="S49" s="11" t="s">
        <v>66</v>
      </c>
      <c r="T49" s="11">
        <v>0</v>
      </c>
      <c r="U49" s="11">
        <v>1</v>
      </c>
      <c r="V49" s="16" t="s">
        <v>5</v>
      </c>
    </row>
    <row r="50" spans="1:22" ht="12" customHeight="1">
      <c r="A50" s="15" t="s">
        <v>6</v>
      </c>
      <c r="B50" s="26">
        <v>613</v>
      </c>
      <c r="C50" s="11" t="s">
        <v>66</v>
      </c>
      <c r="D50" s="11" t="s">
        <v>66</v>
      </c>
      <c r="E50" s="11" t="s">
        <v>66</v>
      </c>
      <c r="F50" s="11" t="s">
        <v>66</v>
      </c>
      <c r="G50" s="11" t="s">
        <v>66</v>
      </c>
      <c r="H50" s="11">
        <v>613</v>
      </c>
      <c r="I50" s="11" t="s">
        <v>66</v>
      </c>
      <c r="J50" s="11">
        <v>0</v>
      </c>
      <c r="K50" s="11">
        <v>0</v>
      </c>
      <c r="L50" s="26">
        <v>23</v>
      </c>
      <c r="M50" s="11" t="s">
        <v>66</v>
      </c>
      <c r="N50" s="11" t="s">
        <v>66</v>
      </c>
      <c r="O50" s="11" t="s">
        <v>66</v>
      </c>
      <c r="P50" s="11" t="s">
        <v>66</v>
      </c>
      <c r="Q50" s="11" t="s">
        <v>66</v>
      </c>
      <c r="R50" s="11">
        <v>21</v>
      </c>
      <c r="S50" s="11" t="s">
        <v>66</v>
      </c>
      <c r="T50" s="11">
        <v>2</v>
      </c>
      <c r="U50" s="11">
        <v>0</v>
      </c>
      <c r="V50" s="16" t="s">
        <v>6</v>
      </c>
    </row>
    <row r="51" spans="1:22" ht="12" customHeight="1">
      <c r="A51" s="15" t="s">
        <v>7</v>
      </c>
      <c r="B51" s="26">
        <v>328</v>
      </c>
      <c r="C51" s="11" t="s">
        <v>66</v>
      </c>
      <c r="D51" s="11" t="s">
        <v>66</v>
      </c>
      <c r="E51" s="11" t="s">
        <v>66</v>
      </c>
      <c r="F51" s="11" t="s">
        <v>66</v>
      </c>
      <c r="G51" s="11" t="s">
        <v>66</v>
      </c>
      <c r="H51" s="11">
        <v>326</v>
      </c>
      <c r="I51" s="11" t="s">
        <v>66</v>
      </c>
      <c r="J51" s="11">
        <v>2</v>
      </c>
      <c r="K51" s="11">
        <v>0</v>
      </c>
      <c r="L51" s="26">
        <v>2</v>
      </c>
      <c r="M51" s="11" t="s">
        <v>66</v>
      </c>
      <c r="N51" s="11" t="s">
        <v>66</v>
      </c>
      <c r="O51" s="11" t="s">
        <v>66</v>
      </c>
      <c r="P51" s="11" t="s">
        <v>66</v>
      </c>
      <c r="Q51" s="11" t="s">
        <v>66</v>
      </c>
      <c r="R51" s="11">
        <v>2</v>
      </c>
      <c r="S51" s="11" t="s">
        <v>66</v>
      </c>
      <c r="T51" s="11">
        <v>0</v>
      </c>
      <c r="U51" s="11">
        <v>0</v>
      </c>
      <c r="V51" s="16" t="s">
        <v>7</v>
      </c>
    </row>
    <row r="52" spans="1:22" ht="12" customHeight="1">
      <c r="A52" s="15" t="s">
        <v>8</v>
      </c>
      <c r="B52" s="26">
        <v>167</v>
      </c>
      <c r="C52" s="11" t="s">
        <v>66</v>
      </c>
      <c r="D52" s="11" t="s">
        <v>66</v>
      </c>
      <c r="E52" s="11" t="s">
        <v>66</v>
      </c>
      <c r="F52" s="11" t="s">
        <v>66</v>
      </c>
      <c r="G52" s="11" t="s">
        <v>66</v>
      </c>
      <c r="H52" s="11">
        <v>166</v>
      </c>
      <c r="I52" s="11" t="s">
        <v>66</v>
      </c>
      <c r="J52" s="11">
        <v>1</v>
      </c>
      <c r="K52" s="11">
        <v>0</v>
      </c>
      <c r="L52" s="26">
        <v>1</v>
      </c>
      <c r="M52" s="11" t="s">
        <v>66</v>
      </c>
      <c r="N52" s="11" t="s">
        <v>66</v>
      </c>
      <c r="O52" s="11" t="s">
        <v>66</v>
      </c>
      <c r="P52" s="11" t="s">
        <v>66</v>
      </c>
      <c r="Q52" s="11" t="s">
        <v>66</v>
      </c>
      <c r="R52" s="11">
        <v>0</v>
      </c>
      <c r="S52" s="11" t="s">
        <v>66</v>
      </c>
      <c r="T52" s="11">
        <v>1</v>
      </c>
      <c r="U52" s="11">
        <v>0</v>
      </c>
      <c r="V52" s="16" t="s">
        <v>8</v>
      </c>
    </row>
    <row r="53" spans="1:22" ht="12" customHeight="1">
      <c r="A53" s="15" t="s">
        <v>9</v>
      </c>
      <c r="B53" s="26">
        <v>876</v>
      </c>
      <c r="C53" s="11" t="s">
        <v>66</v>
      </c>
      <c r="D53" s="11" t="s">
        <v>66</v>
      </c>
      <c r="E53" s="11" t="s">
        <v>66</v>
      </c>
      <c r="F53" s="11" t="s">
        <v>66</v>
      </c>
      <c r="G53" s="11" t="s">
        <v>66</v>
      </c>
      <c r="H53" s="11">
        <v>875</v>
      </c>
      <c r="I53" s="11" t="s">
        <v>66</v>
      </c>
      <c r="J53" s="11">
        <v>1</v>
      </c>
      <c r="K53" s="11">
        <v>0</v>
      </c>
      <c r="L53" s="26">
        <v>10</v>
      </c>
      <c r="M53" s="11" t="s">
        <v>66</v>
      </c>
      <c r="N53" s="11" t="s">
        <v>66</v>
      </c>
      <c r="O53" s="11" t="s">
        <v>66</v>
      </c>
      <c r="P53" s="11" t="s">
        <v>66</v>
      </c>
      <c r="Q53" s="11" t="s">
        <v>66</v>
      </c>
      <c r="R53" s="11">
        <v>2</v>
      </c>
      <c r="S53" s="11" t="s">
        <v>66</v>
      </c>
      <c r="T53" s="11">
        <v>4</v>
      </c>
      <c r="U53" s="11">
        <v>4</v>
      </c>
      <c r="V53" s="16" t="s">
        <v>9</v>
      </c>
    </row>
    <row r="54" spans="1:22" ht="12" customHeight="1">
      <c r="A54" s="15" t="s">
        <v>10</v>
      </c>
      <c r="B54" s="26">
        <v>721</v>
      </c>
      <c r="C54" s="11" t="s">
        <v>66</v>
      </c>
      <c r="D54" s="11" t="s">
        <v>66</v>
      </c>
      <c r="E54" s="11" t="s">
        <v>66</v>
      </c>
      <c r="F54" s="11" t="s">
        <v>66</v>
      </c>
      <c r="G54" s="11" t="s">
        <v>66</v>
      </c>
      <c r="H54" s="11">
        <v>719</v>
      </c>
      <c r="I54" s="11" t="s">
        <v>66</v>
      </c>
      <c r="J54" s="11">
        <v>2</v>
      </c>
      <c r="K54" s="11">
        <v>0</v>
      </c>
      <c r="L54" s="26">
        <v>11</v>
      </c>
      <c r="M54" s="11" t="s">
        <v>66</v>
      </c>
      <c r="N54" s="11" t="s">
        <v>66</v>
      </c>
      <c r="O54" s="11" t="s">
        <v>66</v>
      </c>
      <c r="P54" s="11" t="s">
        <v>66</v>
      </c>
      <c r="Q54" s="11" t="s">
        <v>66</v>
      </c>
      <c r="R54" s="11">
        <v>2</v>
      </c>
      <c r="S54" s="11" t="s">
        <v>66</v>
      </c>
      <c r="T54" s="11">
        <v>9</v>
      </c>
      <c r="U54" s="11">
        <v>0</v>
      </c>
      <c r="V54" s="16" t="s">
        <v>10</v>
      </c>
    </row>
    <row r="55" spans="1:22" ht="12" customHeight="1">
      <c r="A55" s="17" t="s">
        <v>11</v>
      </c>
      <c r="B55" s="119">
        <v>712</v>
      </c>
      <c r="C55" s="18" t="s">
        <v>66</v>
      </c>
      <c r="D55" s="18" t="s">
        <v>66</v>
      </c>
      <c r="E55" s="18" t="s">
        <v>66</v>
      </c>
      <c r="F55" s="18" t="s">
        <v>66</v>
      </c>
      <c r="G55" s="18" t="s">
        <v>66</v>
      </c>
      <c r="H55" s="18">
        <v>702</v>
      </c>
      <c r="I55" s="18" t="s">
        <v>66</v>
      </c>
      <c r="J55" s="18">
        <v>8</v>
      </c>
      <c r="K55" s="18">
        <v>2</v>
      </c>
      <c r="L55" s="18">
        <v>52</v>
      </c>
      <c r="M55" s="18" t="s">
        <v>66</v>
      </c>
      <c r="N55" s="18" t="s">
        <v>66</v>
      </c>
      <c r="O55" s="18" t="s">
        <v>66</v>
      </c>
      <c r="P55" s="18" t="s">
        <v>66</v>
      </c>
      <c r="Q55" s="18" t="s">
        <v>66</v>
      </c>
      <c r="R55" s="18">
        <v>36</v>
      </c>
      <c r="S55" s="18" t="s">
        <v>66</v>
      </c>
      <c r="T55" s="18">
        <v>9</v>
      </c>
      <c r="U55" s="18">
        <v>7</v>
      </c>
      <c r="V55" s="19" t="s">
        <v>11</v>
      </c>
    </row>
  </sheetData>
  <mergeCells count="66">
    <mergeCell ref="A2:B2"/>
    <mergeCell ref="C1:U2"/>
    <mergeCell ref="L4:U5"/>
    <mergeCell ref="B4:K5"/>
    <mergeCell ref="M6:S7"/>
    <mergeCell ref="M8:P9"/>
    <mergeCell ref="J6:K7"/>
    <mergeCell ref="A4:A11"/>
    <mergeCell ref="B6:B11"/>
    <mergeCell ref="C10:C11"/>
    <mergeCell ref="D10:D11"/>
    <mergeCell ref="C6:I7"/>
    <mergeCell ref="C8:F9"/>
    <mergeCell ref="G8:G11"/>
    <mergeCell ref="N37:N38"/>
    <mergeCell ref="K35:K38"/>
    <mergeCell ref="L33:L38"/>
    <mergeCell ref="M33:S34"/>
    <mergeCell ref="O37:O38"/>
    <mergeCell ref="M35:P36"/>
    <mergeCell ref="Q35:Q38"/>
    <mergeCell ref="B33:B38"/>
    <mergeCell ref="C33:I34"/>
    <mergeCell ref="G35:G38"/>
    <mergeCell ref="H35:I36"/>
    <mergeCell ref="H37:H38"/>
    <mergeCell ref="I37:I38"/>
    <mergeCell ref="D37:D38"/>
    <mergeCell ref="E37:E38"/>
    <mergeCell ref="C37:C38"/>
    <mergeCell ref="A31:A38"/>
    <mergeCell ref="R8:S9"/>
    <mergeCell ref="R10:R11"/>
    <mergeCell ref="S10:S11"/>
    <mergeCell ref="F37:F38"/>
    <mergeCell ref="J35:J38"/>
    <mergeCell ref="J33:K34"/>
    <mergeCell ref="C35:F36"/>
    <mergeCell ref="P37:P38"/>
    <mergeCell ref="M37:M38"/>
    <mergeCell ref="B31:K32"/>
    <mergeCell ref="L6:L11"/>
    <mergeCell ref="H8:I9"/>
    <mergeCell ref="K8:K11"/>
    <mergeCell ref="J8:J11"/>
    <mergeCell ref="I10:I11"/>
    <mergeCell ref="E10:E11"/>
    <mergeCell ref="F10:F11"/>
    <mergeCell ref="T8:T11"/>
    <mergeCell ref="U8:U11"/>
    <mergeCell ref="H10:H11"/>
    <mergeCell ref="N10:N11"/>
    <mergeCell ref="Q8:Q11"/>
    <mergeCell ref="P10:P11"/>
    <mergeCell ref="M10:M11"/>
    <mergeCell ref="O10:O11"/>
    <mergeCell ref="V4:V11"/>
    <mergeCell ref="V31:V38"/>
    <mergeCell ref="R35:S36"/>
    <mergeCell ref="T35:T38"/>
    <mergeCell ref="U35:U38"/>
    <mergeCell ref="R37:R38"/>
    <mergeCell ref="S37:S38"/>
    <mergeCell ref="T33:U34"/>
    <mergeCell ref="L31:U32"/>
    <mergeCell ref="T6:U7"/>
  </mergeCells>
  <printOptions horizontalCentered="1" verticalCentered="1"/>
  <pageMargins left="0.3937007874015748" right="0.3937007874015748" top="0.6" bottom="0.62" header="0.5118110236220472" footer="0.43"/>
  <pageSetup blackAndWhite="1"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6.00390625" style="1" customWidth="1"/>
    <col min="3" max="3" width="2.00390625" style="1" customWidth="1"/>
    <col min="4" max="5" width="4.00390625" style="1" customWidth="1"/>
    <col min="6" max="6" width="2.00390625" style="1" customWidth="1"/>
    <col min="7" max="8" width="6.00390625" style="1" customWidth="1"/>
    <col min="9" max="9" width="2.00390625" style="1" customWidth="1"/>
    <col min="10" max="11" width="4.00390625" style="1" customWidth="1"/>
    <col min="12" max="12" width="2.00390625" style="1" customWidth="1"/>
    <col min="13" max="13" width="5.875" style="1" customWidth="1"/>
    <col min="14" max="14" width="6.00390625" style="1" customWidth="1"/>
    <col min="15" max="15" width="2.00390625" style="1" customWidth="1"/>
    <col min="16" max="17" width="4.00390625" style="1" customWidth="1"/>
    <col min="18" max="18" width="2.00390625" style="1" customWidth="1"/>
    <col min="19" max="20" width="6.00390625" style="1" customWidth="1"/>
    <col min="21" max="23" width="2.00390625" style="1" customWidth="1"/>
    <col min="24" max="24" width="4.00390625" style="1" customWidth="1"/>
    <col min="25" max="25" width="2.00390625" style="1" customWidth="1"/>
    <col min="26" max="27" width="6.00390625" style="1" customWidth="1"/>
    <col min="28" max="28" width="2.00390625" style="1" customWidth="1"/>
    <col min="29" max="30" width="4.00390625" style="1" customWidth="1"/>
    <col min="31" max="31" width="2.00390625" style="1" customWidth="1"/>
    <col min="32" max="32" width="6.00390625" style="1" customWidth="1"/>
    <col min="33" max="33" width="7.50390625" style="1" customWidth="1"/>
    <col min="34" max="16384" width="10.625" style="1" customWidth="1"/>
  </cols>
  <sheetData>
    <row r="1" spans="1:33" ht="17.25" customHeight="1">
      <c r="A1" s="4" t="s">
        <v>61</v>
      </c>
      <c r="B1" s="8"/>
      <c r="C1" s="62" t="s">
        <v>69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7"/>
    </row>
    <row r="2" spans="1:33" ht="17.25" customHeight="1">
      <c r="A2" s="61" t="s">
        <v>70</v>
      </c>
      <c r="B2" s="61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7"/>
    </row>
    <row r="3" spans="1:33" ht="15" customHeight="1" thickBot="1">
      <c r="A3" s="3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E3" s="2"/>
      <c r="AF3" s="2"/>
      <c r="AG3" s="5" t="s">
        <v>65</v>
      </c>
    </row>
    <row r="4" spans="1:33" ht="9.75" customHeight="1">
      <c r="A4" s="55" t="s">
        <v>62</v>
      </c>
      <c r="B4" s="32" t="s">
        <v>28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2" t="s">
        <v>29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43" t="s">
        <v>62</v>
      </c>
    </row>
    <row r="5" spans="1:33" ht="9.75" customHeight="1">
      <c r="A5" s="56"/>
      <c r="B5" s="46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46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44"/>
    </row>
    <row r="6" spans="1:33" ht="9.75" customHeight="1">
      <c r="A6" s="56"/>
      <c r="B6" s="44" t="s">
        <v>0</v>
      </c>
      <c r="C6" s="36" t="s">
        <v>20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36" t="s">
        <v>22</v>
      </c>
      <c r="O6" s="92"/>
      <c r="P6" s="92"/>
      <c r="Q6" s="36" t="s">
        <v>0</v>
      </c>
      <c r="R6" s="97"/>
      <c r="S6" s="82" t="s">
        <v>20</v>
      </c>
      <c r="T6" s="83"/>
      <c r="U6" s="83"/>
      <c r="V6" s="83"/>
      <c r="W6" s="83"/>
      <c r="X6" s="83"/>
      <c r="Y6" s="83"/>
      <c r="Z6" s="83"/>
      <c r="AA6" s="83"/>
      <c r="AB6" s="83"/>
      <c r="AC6" s="83"/>
      <c r="AD6" s="36" t="s">
        <v>22</v>
      </c>
      <c r="AE6" s="92"/>
      <c r="AF6" s="92"/>
      <c r="AG6" s="44"/>
    </row>
    <row r="7" spans="1:33" ht="9.75" customHeight="1">
      <c r="A7" s="57"/>
      <c r="B7" s="76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93"/>
      <c r="O7" s="94"/>
      <c r="P7" s="94"/>
      <c r="Q7" s="76"/>
      <c r="R7" s="80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93"/>
      <c r="AE7" s="94"/>
      <c r="AF7" s="94"/>
      <c r="AG7" s="45"/>
    </row>
    <row r="8" spans="1:33" ht="9.75" customHeight="1">
      <c r="A8" s="57"/>
      <c r="B8" s="76"/>
      <c r="C8" s="47" t="s">
        <v>16</v>
      </c>
      <c r="D8" s="75"/>
      <c r="E8" s="75"/>
      <c r="F8" s="75"/>
      <c r="G8" s="75"/>
      <c r="H8" s="75"/>
      <c r="I8" s="36" t="s">
        <v>17</v>
      </c>
      <c r="J8" s="75"/>
      <c r="K8" s="47" t="s">
        <v>19</v>
      </c>
      <c r="L8" s="75"/>
      <c r="M8" s="75"/>
      <c r="N8" s="36" t="s">
        <v>21</v>
      </c>
      <c r="O8" s="36" t="s">
        <v>1</v>
      </c>
      <c r="P8" s="75"/>
      <c r="Q8" s="76"/>
      <c r="R8" s="80"/>
      <c r="S8" s="87" t="s">
        <v>16</v>
      </c>
      <c r="T8" s="83"/>
      <c r="U8" s="83"/>
      <c r="V8" s="83"/>
      <c r="W8" s="83"/>
      <c r="X8" s="83"/>
      <c r="Y8" s="83"/>
      <c r="Z8" s="95" t="s">
        <v>17</v>
      </c>
      <c r="AA8" s="87" t="s">
        <v>19</v>
      </c>
      <c r="AB8" s="96"/>
      <c r="AC8" s="96"/>
      <c r="AD8" s="36" t="s">
        <v>21</v>
      </c>
      <c r="AE8" s="97"/>
      <c r="AF8" s="36" t="s">
        <v>1</v>
      </c>
      <c r="AG8" s="45"/>
    </row>
    <row r="9" spans="1:33" ht="9.75" customHeight="1">
      <c r="A9" s="57"/>
      <c r="B9" s="76"/>
      <c r="C9" s="78"/>
      <c r="D9" s="79"/>
      <c r="E9" s="79"/>
      <c r="F9" s="79"/>
      <c r="G9" s="79"/>
      <c r="H9" s="79"/>
      <c r="I9" s="76"/>
      <c r="J9" s="77"/>
      <c r="K9" s="78"/>
      <c r="L9" s="79"/>
      <c r="M9" s="79"/>
      <c r="N9" s="76"/>
      <c r="O9" s="76"/>
      <c r="P9" s="77"/>
      <c r="Q9" s="76"/>
      <c r="R9" s="80"/>
      <c r="S9" s="83"/>
      <c r="T9" s="83"/>
      <c r="U9" s="83"/>
      <c r="V9" s="83"/>
      <c r="W9" s="83"/>
      <c r="X9" s="83"/>
      <c r="Y9" s="83"/>
      <c r="Z9" s="96"/>
      <c r="AA9" s="96"/>
      <c r="AB9" s="96"/>
      <c r="AC9" s="96"/>
      <c r="AD9" s="76"/>
      <c r="AE9" s="80"/>
      <c r="AF9" s="76"/>
      <c r="AG9" s="45"/>
    </row>
    <row r="10" spans="1:33" ht="9.75" customHeight="1">
      <c r="A10" s="57"/>
      <c r="B10" s="76"/>
      <c r="C10" s="45" t="s">
        <v>12</v>
      </c>
      <c r="D10" s="77"/>
      <c r="E10" s="45" t="s">
        <v>13</v>
      </c>
      <c r="F10" s="80"/>
      <c r="G10" s="90" t="s">
        <v>14</v>
      </c>
      <c r="H10" s="90" t="s">
        <v>15</v>
      </c>
      <c r="I10" s="76"/>
      <c r="J10" s="77"/>
      <c r="K10" s="45" t="s">
        <v>18</v>
      </c>
      <c r="L10" s="80"/>
      <c r="M10" s="45" t="s">
        <v>1</v>
      </c>
      <c r="N10" s="76"/>
      <c r="O10" s="76"/>
      <c r="P10" s="77"/>
      <c r="Q10" s="76"/>
      <c r="R10" s="80"/>
      <c r="S10" s="87" t="s">
        <v>12</v>
      </c>
      <c r="T10" s="87" t="s">
        <v>13</v>
      </c>
      <c r="U10" s="87" t="s">
        <v>14</v>
      </c>
      <c r="V10" s="83"/>
      <c r="W10" s="83"/>
      <c r="X10" s="87" t="s">
        <v>15</v>
      </c>
      <c r="Y10" s="83"/>
      <c r="Z10" s="96"/>
      <c r="AA10" s="87" t="s">
        <v>18</v>
      </c>
      <c r="AB10" s="87" t="s">
        <v>1</v>
      </c>
      <c r="AC10" s="96"/>
      <c r="AD10" s="76"/>
      <c r="AE10" s="80"/>
      <c r="AF10" s="76"/>
      <c r="AG10" s="45"/>
    </row>
    <row r="11" spans="1:33" ht="9.75" customHeight="1">
      <c r="A11" s="49"/>
      <c r="B11" s="78"/>
      <c r="C11" s="78"/>
      <c r="D11" s="79"/>
      <c r="E11" s="78"/>
      <c r="F11" s="81"/>
      <c r="G11" s="91"/>
      <c r="H11" s="91"/>
      <c r="I11" s="78"/>
      <c r="J11" s="79"/>
      <c r="K11" s="78"/>
      <c r="L11" s="81"/>
      <c r="M11" s="78"/>
      <c r="N11" s="78"/>
      <c r="O11" s="78"/>
      <c r="P11" s="79"/>
      <c r="Q11" s="78"/>
      <c r="R11" s="81"/>
      <c r="S11" s="83"/>
      <c r="T11" s="83"/>
      <c r="U11" s="83"/>
      <c r="V11" s="83"/>
      <c r="W11" s="83"/>
      <c r="X11" s="83"/>
      <c r="Y11" s="83"/>
      <c r="Z11" s="96"/>
      <c r="AA11" s="96"/>
      <c r="AB11" s="96"/>
      <c r="AC11" s="96"/>
      <c r="AD11" s="78"/>
      <c r="AE11" s="81"/>
      <c r="AF11" s="78"/>
      <c r="AG11" s="46"/>
    </row>
    <row r="12" spans="1:33" ht="12" customHeight="1">
      <c r="A12" s="10" t="s">
        <v>64</v>
      </c>
      <c r="B12" s="31">
        <v>966</v>
      </c>
      <c r="C12" s="69">
        <v>70</v>
      </c>
      <c r="D12" s="72"/>
      <c r="E12" s="69">
        <v>107</v>
      </c>
      <c r="F12" s="69"/>
      <c r="G12" s="11">
        <v>684</v>
      </c>
      <c r="H12" s="11">
        <v>97</v>
      </c>
      <c r="I12" s="69">
        <v>6</v>
      </c>
      <c r="J12" s="69"/>
      <c r="K12" s="69">
        <v>2</v>
      </c>
      <c r="L12" s="69"/>
      <c r="M12" s="11" t="s">
        <v>59</v>
      </c>
      <c r="N12" s="11" t="s">
        <v>71</v>
      </c>
      <c r="O12" s="69" t="s">
        <v>71</v>
      </c>
      <c r="P12" s="69"/>
      <c r="Q12" s="69">
        <v>28699</v>
      </c>
      <c r="R12" s="69"/>
      <c r="S12" s="11">
        <v>8534</v>
      </c>
      <c r="T12" s="11">
        <v>2961</v>
      </c>
      <c r="U12" s="69">
        <v>5354</v>
      </c>
      <c r="V12" s="69"/>
      <c r="W12" s="69"/>
      <c r="X12" s="69">
        <v>1337</v>
      </c>
      <c r="Y12" s="69"/>
      <c r="Z12" s="11">
        <v>0</v>
      </c>
      <c r="AA12" s="11">
        <v>10507</v>
      </c>
      <c r="AB12" s="69">
        <v>4</v>
      </c>
      <c r="AC12" s="69"/>
      <c r="AD12" s="69">
        <v>2</v>
      </c>
      <c r="AE12" s="69"/>
      <c r="AF12" s="11">
        <v>0</v>
      </c>
      <c r="AG12" s="12">
        <v>10</v>
      </c>
    </row>
    <row r="13" spans="1:33" ht="12" customHeight="1">
      <c r="A13" s="10">
        <v>11</v>
      </c>
      <c r="B13" s="31">
        <v>1013</v>
      </c>
      <c r="C13" s="69">
        <v>60</v>
      </c>
      <c r="D13" s="72"/>
      <c r="E13" s="69">
        <v>107</v>
      </c>
      <c r="F13" s="69"/>
      <c r="G13" s="11">
        <v>741</v>
      </c>
      <c r="H13" s="11">
        <v>102</v>
      </c>
      <c r="I13" s="69">
        <v>1</v>
      </c>
      <c r="J13" s="69"/>
      <c r="K13" s="69">
        <v>2</v>
      </c>
      <c r="L13" s="69"/>
      <c r="M13" s="11" t="s">
        <v>59</v>
      </c>
      <c r="N13" s="11" t="s">
        <v>71</v>
      </c>
      <c r="O13" s="69" t="s">
        <v>71</v>
      </c>
      <c r="P13" s="69"/>
      <c r="Q13" s="69">
        <v>30014</v>
      </c>
      <c r="R13" s="69"/>
      <c r="S13" s="11">
        <v>8263</v>
      </c>
      <c r="T13" s="11">
        <v>2970</v>
      </c>
      <c r="U13" s="69">
        <v>5153</v>
      </c>
      <c r="V13" s="69"/>
      <c r="W13" s="69"/>
      <c r="X13" s="69">
        <v>1398</v>
      </c>
      <c r="Y13" s="69"/>
      <c r="Z13" s="11">
        <v>0</v>
      </c>
      <c r="AA13" s="11">
        <v>12217</v>
      </c>
      <c r="AB13" s="69">
        <v>0</v>
      </c>
      <c r="AC13" s="69"/>
      <c r="AD13" s="69">
        <v>6</v>
      </c>
      <c r="AE13" s="69"/>
      <c r="AF13" s="11">
        <v>7</v>
      </c>
      <c r="AG13" s="12">
        <v>11</v>
      </c>
    </row>
    <row r="14" spans="1:33" ht="12" customHeight="1">
      <c r="A14" s="10">
        <v>12</v>
      </c>
      <c r="B14" s="31">
        <v>1192</v>
      </c>
      <c r="C14" s="69">
        <v>85</v>
      </c>
      <c r="D14" s="72"/>
      <c r="E14" s="69">
        <v>158</v>
      </c>
      <c r="F14" s="69"/>
      <c r="G14" s="11">
        <v>830</v>
      </c>
      <c r="H14" s="11">
        <v>112</v>
      </c>
      <c r="I14" s="69">
        <v>6</v>
      </c>
      <c r="J14" s="69"/>
      <c r="K14" s="69">
        <v>1</v>
      </c>
      <c r="L14" s="69"/>
      <c r="M14" s="11" t="s">
        <v>59</v>
      </c>
      <c r="N14" s="11" t="s">
        <v>71</v>
      </c>
      <c r="O14" s="69" t="s">
        <v>71</v>
      </c>
      <c r="P14" s="69"/>
      <c r="Q14" s="69">
        <v>26393</v>
      </c>
      <c r="R14" s="69"/>
      <c r="S14" s="11">
        <v>8369</v>
      </c>
      <c r="T14" s="11">
        <v>2815</v>
      </c>
      <c r="U14" s="69">
        <v>4395</v>
      </c>
      <c r="V14" s="69"/>
      <c r="W14" s="69"/>
      <c r="X14" s="69">
        <v>1281</v>
      </c>
      <c r="Y14" s="69"/>
      <c r="Z14" s="11">
        <v>74</v>
      </c>
      <c r="AA14" s="11">
        <v>9449</v>
      </c>
      <c r="AB14" s="69">
        <v>0</v>
      </c>
      <c r="AC14" s="69"/>
      <c r="AD14" s="69">
        <v>8</v>
      </c>
      <c r="AE14" s="69"/>
      <c r="AF14" s="11">
        <v>2</v>
      </c>
      <c r="AG14" s="12">
        <v>12</v>
      </c>
    </row>
    <row r="15" spans="1:33" ht="12" customHeight="1">
      <c r="A15" s="10">
        <v>13</v>
      </c>
      <c r="B15" s="31">
        <v>1386</v>
      </c>
      <c r="C15" s="69">
        <v>106</v>
      </c>
      <c r="D15" s="72"/>
      <c r="E15" s="69">
        <v>69</v>
      </c>
      <c r="F15" s="69"/>
      <c r="G15" s="11">
        <v>1148</v>
      </c>
      <c r="H15" s="11">
        <v>60</v>
      </c>
      <c r="I15" s="69">
        <v>0</v>
      </c>
      <c r="J15" s="69"/>
      <c r="K15" s="69">
        <v>3</v>
      </c>
      <c r="L15" s="69"/>
      <c r="M15" s="11" t="s">
        <v>59</v>
      </c>
      <c r="N15" s="11" t="s">
        <v>59</v>
      </c>
      <c r="O15" s="69" t="s">
        <v>59</v>
      </c>
      <c r="P15" s="69"/>
      <c r="Q15" s="69">
        <v>22351</v>
      </c>
      <c r="R15" s="69"/>
      <c r="S15" s="11">
        <v>7252</v>
      </c>
      <c r="T15" s="11">
        <v>2466</v>
      </c>
      <c r="U15" s="69">
        <v>2414</v>
      </c>
      <c r="V15" s="69"/>
      <c r="W15" s="69"/>
      <c r="X15" s="69">
        <v>887</v>
      </c>
      <c r="Y15" s="69"/>
      <c r="Z15" s="11">
        <v>74</v>
      </c>
      <c r="AA15" s="11">
        <v>9257</v>
      </c>
      <c r="AB15" s="69">
        <v>0</v>
      </c>
      <c r="AC15" s="69"/>
      <c r="AD15" s="69">
        <v>0</v>
      </c>
      <c r="AE15" s="69"/>
      <c r="AF15" s="11">
        <v>1</v>
      </c>
      <c r="AG15" s="12">
        <v>13</v>
      </c>
    </row>
    <row r="16" spans="1:33" ht="12" customHeight="1">
      <c r="A16" s="10">
        <v>14</v>
      </c>
      <c r="B16" s="31">
        <v>1518</v>
      </c>
      <c r="C16" s="69">
        <v>100</v>
      </c>
      <c r="D16" s="69"/>
      <c r="E16" s="69">
        <v>109</v>
      </c>
      <c r="F16" s="69"/>
      <c r="G16" s="11">
        <v>1268</v>
      </c>
      <c r="H16" s="11">
        <v>40</v>
      </c>
      <c r="I16" s="69">
        <v>0</v>
      </c>
      <c r="J16" s="69"/>
      <c r="K16" s="69">
        <v>1</v>
      </c>
      <c r="L16" s="69"/>
      <c r="M16" s="11" t="s">
        <v>59</v>
      </c>
      <c r="N16" s="11" t="s">
        <v>59</v>
      </c>
      <c r="O16" s="69" t="s">
        <v>59</v>
      </c>
      <c r="P16" s="69"/>
      <c r="Q16" s="69">
        <v>23287</v>
      </c>
      <c r="R16" s="69"/>
      <c r="S16" s="11">
        <v>6933</v>
      </c>
      <c r="T16" s="11">
        <v>2231</v>
      </c>
      <c r="U16" s="69">
        <v>2193</v>
      </c>
      <c r="V16" s="69"/>
      <c r="W16" s="69"/>
      <c r="X16" s="69">
        <v>402</v>
      </c>
      <c r="Y16" s="69"/>
      <c r="Z16" s="11">
        <v>0</v>
      </c>
      <c r="AA16" s="11">
        <v>11520</v>
      </c>
      <c r="AB16" s="69">
        <v>0</v>
      </c>
      <c r="AC16" s="69"/>
      <c r="AD16" s="69">
        <v>6</v>
      </c>
      <c r="AE16" s="69"/>
      <c r="AF16" s="11">
        <v>2</v>
      </c>
      <c r="AG16" s="12">
        <v>14</v>
      </c>
    </row>
    <row r="17" spans="1:33" s="9" customFormat="1" ht="12" customHeight="1">
      <c r="A17" s="13">
        <v>15</v>
      </c>
      <c r="B17" s="120">
        <v>1</v>
      </c>
      <c r="C17" s="74" t="s">
        <v>59</v>
      </c>
      <c r="D17" s="74"/>
      <c r="E17" s="74" t="s">
        <v>59</v>
      </c>
      <c r="F17" s="74"/>
      <c r="G17" s="30" t="s">
        <v>59</v>
      </c>
      <c r="H17" s="30" t="s">
        <v>59</v>
      </c>
      <c r="I17" s="74" t="s">
        <v>59</v>
      </c>
      <c r="J17" s="74"/>
      <c r="K17" s="74">
        <v>1</v>
      </c>
      <c r="L17" s="74"/>
      <c r="M17" s="30" t="s">
        <v>59</v>
      </c>
      <c r="N17" s="30" t="s">
        <v>59</v>
      </c>
      <c r="O17" s="74" t="s">
        <v>59</v>
      </c>
      <c r="P17" s="74"/>
      <c r="Q17" s="74">
        <v>10311</v>
      </c>
      <c r="R17" s="74"/>
      <c r="S17" s="30" t="s">
        <v>59</v>
      </c>
      <c r="T17" s="30" t="s">
        <v>59</v>
      </c>
      <c r="U17" s="74" t="s">
        <v>59</v>
      </c>
      <c r="V17" s="74"/>
      <c r="W17" s="74"/>
      <c r="X17" s="74" t="s">
        <v>59</v>
      </c>
      <c r="Y17" s="74"/>
      <c r="Z17" s="30" t="s">
        <v>59</v>
      </c>
      <c r="AA17" s="30">
        <v>10310</v>
      </c>
      <c r="AB17" s="74" t="s">
        <v>59</v>
      </c>
      <c r="AC17" s="74"/>
      <c r="AD17" s="74">
        <v>0</v>
      </c>
      <c r="AE17" s="74"/>
      <c r="AF17" s="30">
        <v>1</v>
      </c>
      <c r="AG17" s="14">
        <v>15</v>
      </c>
    </row>
    <row r="18" spans="1:33" ht="6.75" customHeight="1">
      <c r="A18" s="10"/>
      <c r="B18" s="31"/>
      <c r="C18" s="69"/>
      <c r="D18" s="69"/>
      <c r="E18" s="69"/>
      <c r="F18" s="69"/>
      <c r="G18" s="11"/>
      <c r="H18" s="11"/>
      <c r="I18" s="69"/>
      <c r="J18" s="69"/>
      <c r="K18" s="69"/>
      <c r="L18" s="69"/>
      <c r="M18" s="11"/>
      <c r="N18" s="11"/>
      <c r="O18" s="69"/>
      <c r="P18" s="69"/>
      <c r="Q18" s="69"/>
      <c r="R18" s="69"/>
      <c r="S18" s="11"/>
      <c r="T18" s="11"/>
      <c r="U18" s="69"/>
      <c r="V18" s="69"/>
      <c r="W18" s="69"/>
      <c r="X18" s="69"/>
      <c r="Y18" s="69"/>
      <c r="Z18" s="11"/>
      <c r="AA18" s="11"/>
      <c r="AB18" s="69"/>
      <c r="AC18" s="69"/>
      <c r="AD18" s="69"/>
      <c r="AE18" s="69"/>
      <c r="AF18" s="11"/>
      <c r="AG18" s="12"/>
    </row>
    <row r="19" spans="1:33" ht="12" customHeight="1">
      <c r="A19" s="15" t="s">
        <v>2</v>
      </c>
      <c r="B19" s="31">
        <v>0</v>
      </c>
      <c r="C19" s="69" t="s">
        <v>52</v>
      </c>
      <c r="D19" s="69"/>
      <c r="E19" s="69" t="s">
        <v>52</v>
      </c>
      <c r="F19" s="69"/>
      <c r="G19" s="11" t="s">
        <v>66</v>
      </c>
      <c r="H19" s="11" t="s">
        <v>66</v>
      </c>
      <c r="I19" s="69" t="s">
        <v>52</v>
      </c>
      <c r="J19" s="69"/>
      <c r="K19" s="69">
        <v>0</v>
      </c>
      <c r="L19" s="69"/>
      <c r="M19" s="11" t="s">
        <v>52</v>
      </c>
      <c r="N19" s="11" t="s">
        <v>52</v>
      </c>
      <c r="O19" s="69" t="s">
        <v>52</v>
      </c>
      <c r="P19" s="69"/>
      <c r="Q19" s="69">
        <v>4356</v>
      </c>
      <c r="R19" s="69"/>
      <c r="S19" s="11" t="s">
        <v>52</v>
      </c>
      <c r="T19" s="11" t="s">
        <v>52</v>
      </c>
      <c r="U19" s="71" t="s">
        <v>52</v>
      </c>
      <c r="V19" s="71"/>
      <c r="W19" s="71"/>
      <c r="X19" s="69" t="s">
        <v>52</v>
      </c>
      <c r="Y19" s="69"/>
      <c r="Z19" s="11" t="s">
        <v>52</v>
      </c>
      <c r="AA19" s="11">
        <v>4356</v>
      </c>
      <c r="AB19" s="69" t="s">
        <v>52</v>
      </c>
      <c r="AC19" s="69"/>
      <c r="AD19" s="69">
        <v>0</v>
      </c>
      <c r="AE19" s="69"/>
      <c r="AF19" s="11">
        <v>0</v>
      </c>
      <c r="AG19" s="16" t="s">
        <v>2</v>
      </c>
    </row>
    <row r="20" spans="1:33" ht="12" customHeight="1">
      <c r="A20" s="15" t="s">
        <v>3</v>
      </c>
      <c r="B20" s="31">
        <v>0</v>
      </c>
      <c r="C20" s="69" t="s">
        <v>53</v>
      </c>
      <c r="D20" s="69"/>
      <c r="E20" s="69" t="s">
        <v>53</v>
      </c>
      <c r="F20" s="69"/>
      <c r="G20" s="11" t="s">
        <v>66</v>
      </c>
      <c r="H20" s="11" t="s">
        <v>66</v>
      </c>
      <c r="I20" s="69" t="s">
        <v>53</v>
      </c>
      <c r="J20" s="69"/>
      <c r="K20" s="69">
        <v>0</v>
      </c>
      <c r="L20" s="69"/>
      <c r="M20" s="11" t="s">
        <v>53</v>
      </c>
      <c r="N20" s="11" t="s">
        <v>53</v>
      </c>
      <c r="O20" s="69" t="s">
        <v>53</v>
      </c>
      <c r="P20" s="69"/>
      <c r="Q20" s="69">
        <v>261</v>
      </c>
      <c r="R20" s="69"/>
      <c r="S20" s="11" t="s">
        <v>53</v>
      </c>
      <c r="T20" s="11" t="s">
        <v>53</v>
      </c>
      <c r="U20" s="71" t="s">
        <v>53</v>
      </c>
      <c r="V20" s="71"/>
      <c r="W20" s="71"/>
      <c r="X20" s="69" t="s">
        <v>53</v>
      </c>
      <c r="Y20" s="69"/>
      <c r="Z20" s="11" t="s">
        <v>53</v>
      </c>
      <c r="AA20" s="11">
        <v>261</v>
      </c>
      <c r="AB20" s="69" t="s">
        <v>53</v>
      </c>
      <c r="AC20" s="69"/>
      <c r="AD20" s="69">
        <v>0</v>
      </c>
      <c r="AE20" s="69"/>
      <c r="AF20" s="11">
        <v>0</v>
      </c>
      <c r="AG20" s="16" t="s">
        <v>3</v>
      </c>
    </row>
    <row r="21" spans="1:33" ht="12" customHeight="1">
      <c r="A21" s="15" t="s">
        <v>4</v>
      </c>
      <c r="B21" s="31">
        <v>1</v>
      </c>
      <c r="C21" s="69" t="s">
        <v>54</v>
      </c>
      <c r="D21" s="69"/>
      <c r="E21" s="69" t="s">
        <v>54</v>
      </c>
      <c r="F21" s="69"/>
      <c r="G21" s="11" t="s">
        <v>66</v>
      </c>
      <c r="H21" s="11" t="s">
        <v>66</v>
      </c>
      <c r="I21" s="69" t="s">
        <v>54</v>
      </c>
      <c r="J21" s="69"/>
      <c r="K21" s="69">
        <v>1</v>
      </c>
      <c r="L21" s="69"/>
      <c r="M21" s="11" t="s">
        <v>54</v>
      </c>
      <c r="N21" s="11" t="s">
        <v>54</v>
      </c>
      <c r="O21" s="69" t="s">
        <v>54</v>
      </c>
      <c r="P21" s="69"/>
      <c r="Q21" s="69">
        <v>1869</v>
      </c>
      <c r="R21" s="69"/>
      <c r="S21" s="11" t="s">
        <v>54</v>
      </c>
      <c r="T21" s="11" t="s">
        <v>54</v>
      </c>
      <c r="U21" s="71" t="s">
        <v>54</v>
      </c>
      <c r="V21" s="71"/>
      <c r="W21" s="71"/>
      <c r="X21" s="69" t="s">
        <v>54</v>
      </c>
      <c r="Y21" s="69"/>
      <c r="Z21" s="11" t="s">
        <v>54</v>
      </c>
      <c r="AA21" s="11">
        <v>1869</v>
      </c>
      <c r="AB21" s="69" t="s">
        <v>54</v>
      </c>
      <c r="AC21" s="69"/>
      <c r="AD21" s="69">
        <v>0</v>
      </c>
      <c r="AE21" s="69"/>
      <c r="AF21" s="11">
        <v>0</v>
      </c>
      <c r="AG21" s="16" t="s">
        <v>4</v>
      </c>
    </row>
    <row r="22" spans="1:33" ht="12" customHeight="1">
      <c r="A22" s="15" t="s">
        <v>5</v>
      </c>
      <c r="B22" s="31">
        <v>0</v>
      </c>
      <c r="C22" s="69" t="s">
        <v>55</v>
      </c>
      <c r="D22" s="69"/>
      <c r="E22" s="69" t="s">
        <v>55</v>
      </c>
      <c r="F22" s="69"/>
      <c r="G22" s="11" t="s">
        <v>66</v>
      </c>
      <c r="H22" s="11" t="s">
        <v>66</v>
      </c>
      <c r="I22" s="69" t="s">
        <v>55</v>
      </c>
      <c r="J22" s="69"/>
      <c r="K22" s="69">
        <v>0</v>
      </c>
      <c r="L22" s="69"/>
      <c r="M22" s="11" t="s">
        <v>55</v>
      </c>
      <c r="N22" s="11" t="s">
        <v>55</v>
      </c>
      <c r="O22" s="69" t="s">
        <v>55</v>
      </c>
      <c r="P22" s="69"/>
      <c r="Q22" s="69">
        <v>473</v>
      </c>
      <c r="R22" s="69"/>
      <c r="S22" s="11" t="s">
        <v>55</v>
      </c>
      <c r="T22" s="11" t="s">
        <v>55</v>
      </c>
      <c r="U22" s="71" t="s">
        <v>55</v>
      </c>
      <c r="V22" s="71"/>
      <c r="W22" s="71"/>
      <c r="X22" s="69" t="s">
        <v>55</v>
      </c>
      <c r="Y22" s="69"/>
      <c r="Z22" s="11" t="s">
        <v>55</v>
      </c>
      <c r="AA22" s="11">
        <v>472</v>
      </c>
      <c r="AB22" s="69" t="s">
        <v>55</v>
      </c>
      <c r="AC22" s="69"/>
      <c r="AD22" s="69">
        <v>0</v>
      </c>
      <c r="AE22" s="69"/>
      <c r="AF22" s="11">
        <v>1</v>
      </c>
      <c r="AG22" s="16" t="s">
        <v>51</v>
      </c>
    </row>
    <row r="23" spans="1:33" ht="12" customHeight="1">
      <c r="A23" s="15" t="s">
        <v>6</v>
      </c>
      <c r="B23" s="31">
        <v>0</v>
      </c>
      <c r="C23" s="69" t="s">
        <v>56</v>
      </c>
      <c r="D23" s="69"/>
      <c r="E23" s="69" t="s">
        <v>56</v>
      </c>
      <c r="F23" s="69"/>
      <c r="G23" s="11" t="s">
        <v>66</v>
      </c>
      <c r="H23" s="11" t="s">
        <v>66</v>
      </c>
      <c r="I23" s="69" t="s">
        <v>56</v>
      </c>
      <c r="J23" s="69"/>
      <c r="K23" s="69">
        <v>0</v>
      </c>
      <c r="L23" s="72"/>
      <c r="M23" s="11" t="s">
        <v>56</v>
      </c>
      <c r="N23" s="11" t="s">
        <v>56</v>
      </c>
      <c r="O23" s="69" t="s">
        <v>56</v>
      </c>
      <c r="P23" s="69"/>
      <c r="Q23" s="69">
        <v>606</v>
      </c>
      <c r="R23" s="69"/>
      <c r="S23" s="11" t="s">
        <v>56</v>
      </c>
      <c r="T23" s="11" t="s">
        <v>56</v>
      </c>
      <c r="U23" s="71" t="s">
        <v>56</v>
      </c>
      <c r="V23" s="71"/>
      <c r="W23" s="71"/>
      <c r="X23" s="69" t="s">
        <v>56</v>
      </c>
      <c r="Y23" s="69"/>
      <c r="Z23" s="11" t="s">
        <v>56</v>
      </c>
      <c r="AA23" s="11">
        <v>606</v>
      </c>
      <c r="AB23" s="69" t="s">
        <v>56</v>
      </c>
      <c r="AC23" s="69"/>
      <c r="AD23" s="69">
        <v>0</v>
      </c>
      <c r="AE23" s="69"/>
      <c r="AF23" s="11">
        <v>0</v>
      </c>
      <c r="AG23" s="16" t="s">
        <v>6</v>
      </c>
    </row>
    <row r="24" spans="1:33" ht="12" customHeight="1">
      <c r="A24" s="15" t="s">
        <v>7</v>
      </c>
      <c r="B24" s="31">
        <v>0</v>
      </c>
      <c r="C24" s="69" t="s">
        <v>57</v>
      </c>
      <c r="D24" s="69"/>
      <c r="E24" s="69" t="s">
        <v>57</v>
      </c>
      <c r="F24" s="69"/>
      <c r="G24" s="11" t="s">
        <v>66</v>
      </c>
      <c r="H24" s="11" t="s">
        <v>66</v>
      </c>
      <c r="I24" s="69" t="s">
        <v>57</v>
      </c>
      <c r="J24" s="69"/>
      <c r="K24" s="69">
        <v>0</v>
      </c>
      <c r="L24" s="69"/>
      <c r="M24" s="11" t="s">
        <v>57</v>
      </c>
      <c r="N24" s="11" t="s">
        <v>57</v>
      </c>
      <c r="O24" s="69" t="s">
        <v>57</v>
      </c>
      <c r="P24" s="69"/>
      <c r="Q24" s="69">
        <v>324</v>
      </c>
      <c r="R24" s="69"/>
      <c r="S24" s="11" t="s">
        <v>57</v>
      </c>
      <c r="T24" s="11" t="s">
        <v>57</v>
      </c>
      <c r="U24" s="71" t="s">
        <v>57</v>
      </c>
      <c r="V24" s="71"/>
      <c r="W24" s="71"/>
      <c r="X24" s="69" t="s">
        <v>57</v>
      </c>
      <c r="Y24" s="69"/>
      <c r="Z24" s="11" t="s">
        <v>57</v>
      </c>
      <c r="AA24" s="11">
        <v>324</v>
      </c>
      <c r="AB24" s="69" t="s">
        <v>57</v>
      </c>
      <c r="AC24" s="69"/>
      <c r="AD24" s="69">
        <v>0</v>
      </c>
      <c r="AE24" s="69"/>
      <c r="AF24" s="11">
        <v>0</v>
      </c>
      <c r="AG24" s="16" t="s">
        <v>7</v>
      </c>
    </row>
    <row r="25" spans="1:33" ht="12" customHeight="1">
      <c r="A25" s="15" t="s">
        <v>8</v>
      </c>
      <c r="B25" s="31">
        <v>0</v>
      </c>
      <c r="C25" s="69" t="s">
        <v>58</v>
      </c>
      <c r="D25" s="69"/>
      <c r="E25" s="69" t="s">
        <v>58</v>
      </c>
      <c r="F25" s="69"/>
      <c r="G25" s="11" t="s">
        <v>66</v>
      </c>
      <c r="H25" s="11" t="s">
        <v>66</v>
      </c>
      <c r="I25" s="69" t="s">
        <v>58</v>
      </c>
      <c r="J25" s="69"/>
      <c r="K25" s="69">
        <v>0</v>
      </c>
      <c r="L25" s="69"/>
      <c r="M25" s="11" t="s">
        <v>58</v>
      </c>
      <c r="N25" s="11" t="s">
        <v>58</v>
      </c>
      <c r="O25" s="69" t="s">
        <v>58</v>
      </c>
      <c r="P25" s="69"/>
      <c r="Q25" s="69">
        <v>160</v>
      </c>
      <c r="R25" s="69"/>
      <c r="S25" s="11" t="s">
        <v>58</v>
      </c>
      <c r="T25" s="11" t="s">
        <v>58</v>
      </c>
      <c r="U25" s="71" t="s">
        <v>58</v>
      </c>
      <c r="V25" s="71"/>
      <c r="W25" s="71"/>
      <c r="X25" s="69" t="s">
        <v>58</v>
      </c>
      <c r="Y25" s="69"/>
      <c r="Z25" s="11" t="s">
        <v>58</v>
      </c>
      <c r="AA25" s="11">
        <v>160</v>
      </c>
      <c r="AB25" s="69" t="s">
        <v>58</v>
      </c>
      <c r="AC25" s="69"/>
      <c r="AD25" s="69">
        <v>0</v>
      </c>
      <c r="AE25" s="69"/>
      <c r="AF25" s="11">
        <v>0</v>
      </c>
      <c r="AG25" s="16" t="s">
        <v>8</v>
      </c>
    </row>
    <row r="26" spans="1:33" ht="12" customHeight="1">
      <c r="A26" s="15" t="s">
        <v>9</v>
      </c>
      <c r="B26" s="31">
        <v>0</v>
      </c>
      <c r="C26" s="69" t="s">
        <v>59</v>
      </c>
      <c r="D26" s="69"/>
      <c r="E26" s="69" t="s">
        <v>59</v>
      </c>
      <c r="F26" s="69"/>
      <c r="G26" s="11" t="s">
        <v>66</v>
      </c>
      <c r="H26" s="11" t="s">
        <v>66</v>
      </c>
      <c r="I26" s="69" t="s">
        <v>59</v>
      </c>
      <c r="J26" s="69"/>
      <c r="K26" s="69">
        <v>0</v>
      </c>
      <c r="L26" s="69"/>
      <c r="M26" s="11" t="s">
        <v>59</v>
      </c>
      <c r="N26" s="11" t="s">
        <v>59</v>
      </c>
      <c r="O26" s="69" t="s">
        <v>59</v>
      </c>
      <c r="P26" s="69"/>
      <c r="Q26" s="69">
        <v>852</v>
      </c>
      <c r="R26" s="69"/>
      <c r="S26" s="11" t="s">
        <v>59</v>
      </c>
      <c r="T26" s="11" t="s">
        <v>59</v>
      </c>
      <c r="U26" s="71" t="s">
        <v>59</v>
      </c>
      <c r="V26" s="71"/>
      <c r="W26" s="71"/>
      <c r="X26" s="69" t="s">
        <v>59</v>
      </c>
      <c r="Y26" s="69"/>
      <c r="Z26" s="11" t="s">
        <v>59</v>
      </c>
      <c r="AA26" s="11">
        <v>852</v>
      </c>
      <c r="AB26" s="69" t="s">
        <v>59</v>
      </c>
      <c r="AC26" s="69"/>
      <c r="AD26" s="69">
        <v>0</v>
      </c>
      <c r="AE26" s="69"/>
      <c r="AF26" s="11">
        <v>0</v>
      </c>
      <c r="AG26" s="16" t="s">
        <v>9</v>
      </c>
    </row>
    <row r="27" spans="1:33" ht="12" customHeight="1">
      <c r="A27" s="15" t="s">
        <v>10</v>
      </c>
      <c r="B27" s="31">
        <v>0</v>
      </c>
      <c r="C27" s="69" t="s">
        <v>60</v>
      </c>
      <c r="D27" s="69"/>
      <c r="E27" s="69" t="s">
        <v>60</v>
      </c>
      <c r="F27" s="69"/>
      <c r="G27" s="11" t="s">
        <v>66</v>
      </c>
      <c r="H27" s="11" t="s">
        <v>66</v>
      </c>
      <c r="I27" s="69" t="s">
        <v>60</v>
      </c>
      <c r="J27" s="69"/>
      <c r="K27" s="69">
        <v>0</v>
      </c>
      <c r="L27" s="69"/>
      <c r="M27" s="11" t="s">
        <v>60</v>
      </c>
      <c r="N27" s="11" t="s">
        <v>60</v>
      </c>
      <c r="O27" s="69" t="s">
        <v>60</v>
      </c>
      <c r="P27" s="69"/>
      <c r="Q27" s="69">
        <v>718</v>
      </c>
      <c r="R27" s="69"/>
      <c r="S27" s="11" t="s">
        <v>60</v>
      </c>
      <c r="T27" s="11" t="s">
        <v>60</v>
      </c>
      <c r="U27" s="71" t="s">
        <v>60</v>
      </c>
      <c r="V27" s="71"/>
      <c r="W27" s="71"/>
      <c r="X27" s="69" t="s">
        <v>60</v>
      </c>
      <c r="Y27" s="69"/>
      <c r="Z27" s="11" t="s">
        <v>60</v>
      </c>
      <c r="AA27" s="11">
        <v>718</v>
      </c>
      <c r="AB27" s="69" t="s">
        <v>60</v>
      </c>
      <c r="AC27" s="69"/>
      <c r="AD27" s="69">
        <v>0</v>
      </c>
      <c r="AE27" s="69"/>
      <c r="AF27" s="11">
        <v>0</v>
      </c>
      <c r="AG27" s="16" t="s">
        <v>10</v>
      </c>
    </row>
    <row r="28" spans="1:33" ht="12" customHeight="1">
      <c r="A28" s="17" t="s">
        <v>11</v>
      </c>
      <c r="B28" s="119">
        <v>0</v>
      </c>
      <c r="C28" s="73" t="s">
        <v>55</v>
      </c>
      <c r="D28" s="73"/>
      <c r="E28" s="73" t="s">
        <v>55</v>
      </c>
      <c r="F28" s="73"/>
      <c r="G28" s="18" t="s">
        <v>66</v>
      </c>
      <c r="H28" s="18" t="s">
        <v>66</v>
      </c>
      <c r="I28" s="73" t="s">
        <v>55</v>
      </c>
      <c r="J28" s="73"/>
      <c r="K28" s="73">
        <v>0</v>
      </c>
      <c r="L28" s="73"/>
      <c r="M28" s="18" t="s">
        <v>55</v>
      </c>
      <c r="N28" s="18" t="s">
        <v>55</v>
      </c>
      <c r="O28" s="73" t="s">
        <v>55</v>
      </c>
      <c r="P28" s="73"/>
      <c r="Q28" s="73">
        <v>692</v>
      </c>
      <c r="R28" s="73"/>
      <c r="S28" s="18" t="s">
        <v>55</v>
      </c>
      <c r="T28" s="18" t="s">
        <v>55</v>
      </c>
      <c r="U28" s="73" t="s">
        <v>55</v>
      </c>
      <c r="V28" s="73"/>
      <c r="W28" s="73"/>
      <c r="X28" s="73" t="s">
        <v>55</v>
      </c>
      <c r="Y28" s="73"/>
      <c r="Z28" s="18" t="s">
        <v>55</v>
      </c>
      <c r="AA28" s="18">
        <v>692</v>
      </c>
      <c r="AB28" s="73" t="s">
        <v>55</v>
      </c>
      <c r="AC28" s="73"/>
      <c r="AD28" s="73">
        <v>0</v>
      </c>
      <c r="AE28" s="73"/>
      <c r="AF28" s="18">
        <v>0</v>
      </c>
      <c r="AG28" s="19" t="s">
        <v>11</v>
      </c>
    </row>
    <row r="29" spans="1:33" ht="3.75" customHeight="1">
      <c r="A29" s="20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0"/>
    </row>
    <row r="30" spans="1:33" ht="3.75" customHeight="1" thickBot="1">
      <c r="A30" s="20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</row>
    <row r="31" spans="1:33" ht="9.75" customHeight="1">
      <c r="A31" s="55" t="s">
        <v>62</v>
      </c>
      <c r="B31" s="32" t="s">
        <v>33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43" t="s">
        <v>62</v>
      </c>
    </row>
    <row r="32" spans="1:33" ht="9.75" customHeight="1">
      <c r="A32" s="56"/>
      <c r="B32" s="4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44"/>
    </row>
    <row r="33" spans="1:33" ht="9.75" customHeight="1">
      <c r="A33" s="56"/>
      <c r="B33" s="44" t="s">
        <v>0</v>
      </c>
      <c r="C33" s="80"/>
      <c r="D33" s="84" t="s">
        <v>36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101" t="s">
        <v>22</v>
      </c>
      <c r="AD33" s="102"/>
      <c r="AE33" s="102"/>
      <c r="AF33" s="102"/>
      <c r="AG33" s="44"/>
    </row>
    <row r="34" spans="1:33" ht="9.75" customHeight="1">
      <c r="A34" s="57"/>
      <c r="B34" s="76"/>
      <c r="C34" s="80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94"/>
      <c r="AD34" s="94"/>
      <c r="AE34" s="94"/>
      <c r="AF34" s="94"/>
      <c r="AG34" s="45"/>
    </row>
    <row r="35" spans="1:33" ht="9.75" customHeight="1">
      <c r="A35" s="57"/>
      <c r="B35" s="76"/>
      <c r="C35" s="80"/>
      <c r="D35" s="82" t="s">
        <v>34</v>
      </c>
      <c r="E35" s="83"/>
      <c r="F35" s="87" t="s">
        <v>16</v>
      </c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3"/>
      <c r="T35" s="83"/>
      <c r="U35" s="83"/>
      <c r="V35" s="83"/>
      <c r="W35" s="83"/>
      <c r="X35" s="83"/>
      <c r="Y35" s="89" t="s">
        <v>45</v>
      </c>
      <c r="Z35" s="88"/>
      <c r="AA35" s="88" t="s">
        <v>35</v>
      </c>
      <c r="AB35" s="88"/>
      <c r="AC35" s="98" t="s">
        <v>46</v>
      </c>
      <c r="AD35" s="75"/>
      <c r="AE35" s="36" t="s">
        <v>1</v>
      </c>
      <c r="AF35" s="75"/>
      <c r="AG35" s="45"/>
    </row>
    <row r="36" spans="1:33" ht="9.75" customHeight="1">
      <c r="A36" s="57"/>
      <c r="B36" s="76"/>
      <c r="C36" s="80"/>
      <c r="D36" s="83"/>
      <c r="E36" s="83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3"/>
      <c r="T36" s="83"/>
      <c r="U36" s="83"/>
      <c r="V36" s="83"/>
      <c r="W36" s="83"/>
      <c r="X36" s="83"/>
      <c r="Y36" s="88"/>
      <c r="Z36" s="88"/>
      <c r="AA36" s="88"/>
      <c r="AB36" s="88"/>
      <c r="AC36" s="45"/>
      <c r="AD36" s="77"/>
      <c r="AE36" s="45"/>
      <c r="AF36" s="77"/>
      <c r="AG36" s="45"/>
    </row>
    <row r="37" spans="1:33" ht="9.75" customHeight="1">
      <c r="A37" s="57"/>
      <c r="B37" s="76"/>
      <c r="C37" s="80"/>
      <c r="D37" s="83"/>
      <c r="E37" s="83"/>
      <c r="F37" s="87" t="s">
        <v>12</v>
      </c>
      <c r="G37" s="83"/>
      <c r="H37" s="87" t="s">
        <v>13</v>
      </c>
      <c r="I37" s="83"/>
      <c r="J37" s="86" t="s">
        <v>14</v>
      </c>
      <c r="K37" s="83"/>
      <c r="L37" s="86" t="s">
        <v>15</v>
      </c>
      <c r="M37" s="83"/>
      <c r="N37" s="86" t="s">
        <v>24</v>
      </c>
      <c r="O37" s="83"/>
      <c r="P37" s="86" t="s">
        <v>30</v>
      </c>
      <c r="Q37" s="83"/>
      <c r="R37" s="86" t="s">
        <v>31</v>
      </c>
      <c r="S37" s="83"/>
      <c r="T37" s="86" t="s">
        <v>32</v>
      </c>
      <c r="U37" s="83"/>
      <c r="V37" s="87" t="s">
        <v>1</v>
      </c>
      <c r="W37" s="83"/>
      <c r="X37" s="83"/>
      <c r="Y37" s="88"/>
      <c r="Z37" s="88"/>
      <c r="AA37" s="88"/>
      <c r="AB37" s="88"/>
      <c r="AC37" s="45"/>
      <c r="AD37" s="77"/>
      <c r="AE37" s="45"/>
      <c r="AF37" s="77"/>
      <c r="AG37" s="45"/>
    </row>
    <row r="38" spans="1:33" ht="9.75" customHeight="1">
      <c r="A38" s="49"/>
      <c r="B38" s="78"/>
      <c r="C38" s="81"/>
      <c r="D38" s="83"/>
      <c r="E38" s="83"/>
      <c r="F38" s="87"/>
      <c r="G38" s="83"/>
      <c r="H38" s="87"/>
      <c r="I38" s="83"/>
      <c r="J38" s="87"/>
      <c r="K38" s="83"/>
      <c r="L38" s="87"/>
      <c r="M38" s="83"/>
      <c r="N38" s="87"/>
      <c r="O38" s="83"/>
      <c r="P38" s="87"/>
      <c r="Q38" s="83"/>
      <c r="R38" s="87"/>
      <c r="S38" s="83"/>
      <c r="T38" s="87"/>
      <c r="U38" s="83"/>
      <c r="V38" s="87"/>
      <c r="W38" s="83"/>
      <c r="X38" s="83"/>
      <c r="Y38" s="88"/>
      <c r="Z38" s="88"/>
      <c r="AA38" s="88"/>
      <c r="AB38" s="88"/>
      <c r="AC38" s="46"/>
      <c r="AD38" s="79"/>
      <c r="AE38" s="46"/>
      <c r="AF38" s="79"/>
      <c r="AG38" s="46"/>
    </row>
    <row r="39" spans="1:33" ht="12" customHeight="1">
      <c r="A39" s="10" t="s">
        <v>64</v>
      </c>
      <c r="B39" s="70">
        <v>240232</v>
      </c>
      <c r="C39" s="71"/>
      <c r="D39" s="69">
        <v>84865</v>
      </c>
      <c r="E39" s="69"/>
      <c r="F39" s="69" t="s">
        <v>59</v>
      </c>
      <c r="G39" s="69"/>
      <c r="H39" s="69" t="s">
        <v>59</v>
      </c>
      <c r="I39" s="69"/>
      <c r="J39" s="69" t="s">
        <v>59</v>
      </c>
      <c r="K39" s="69"/>
      <c r="L39" s="69" t="s">
        <v>59</v>
      </c>
      <c r="M39" s="69"/>
      <c r="N39" s="69" t="s">
        <v>59</v>
      </c>
      <c r="O39" s="69"/>
      <c r="P39" s="69">
        <v>13600</v>
      </c>
      <c r="Q39" s="69"/>
      <c r="R39" s="69">
        <v>17</v>
      </c>
      <c r="S39" s="69"/>
      <c r="T39" s="69">
        <v>1</v>
      </c>
      <c r="U39" s="69"/>
      <c r="V39" s="69">
        <v>9543</v>
      </c>
      <c r="W39" s="69"/>
      <c r="X39" s="69"/>
      <c r="Y39" s="69">
        <v>4966</v>
      </c>
      <c r="Z39" s="69"/>
      <c r="AA39" s="69">
        <v>126568</v>
      </c>
      <c r="AB39" s="69"/>
      <c r="AC39" s="69">
        <v>29</v>
      </c>
      <c r="AD39" s="69"/>
      <c r="AE39" s="69">
        <v>643</v>
      </c>
      <c r="AF39" s="69"/>
      <c r="AG39" s="12">
        <v>10</v>
      </c>
    </row>
    <row r="40" spans="1:33" ht="12" customHeight="1">
      <c r="A40" s="10">
        <v>11</v>
      </c>
      <c r="B40" s="70">
        <v>249951</v>
      </c>
      <c r="C40" s="71"/>
      <c r="D40" s="69">
        <v>85555</v>
      </c>
      <c r="E40" s="69"/>
      <c r="F40" s="69" t="s">
        <v>59</v>
      </c>
      <c r="G40" s="69"/>
      <c r="H40" s="69" t="s">
        <v>59</v>
      </c>
      <c r="I40" s="69"/>
      <c r="J40" s="69" t="s">
        <v>59</v>
      </c>
      <c r="K40" s="69"/>
      <c r="L40" s="69" t="s">
        <v>59</v>
      </c>
      <c r="M40" s="69"/>
      <c r="N40" s="69" t="s">
        <v>59</v>
      </c>
      <c r="O40" s="69"/>
      <c r="P40" s="69">
        <v>22150</v>
      </c>
      <c r="Q40" s="69"/>
      <c r="R40" s="69">
        <v>14</v>
      </c>
      <c r="S40" s="69"/>
      <c r="T40" s="69">
        <v>5</v>
      </c>
      <c r="U40" s="69"/>
      <c r="V40" s="69">
        <v>7648</v>
      </c>
      <c r="W40" s="69"/>
      <c r="X40" s="69"/>
      <c r="Y40" s="69">
        <v>3592</v>
      </c>
      <c r="Z40" s="69"/>
      <c r="AA40" s="69">
        <v>130542</v>
      </c>
      <c r="AB40" s="69"/>
      <c r="AC40" s="69">
        <v>29</v>
      </c>
      <c r="AD40" s="69"/>
      <c r="AE40" s="69">
        <v>416</v>
      </c>
      <c r="AF40" s="69"/>
      <c r="AG40" s="12">
        <v>11</v>
      </c>
    </row>
    <row r="41" spans="1:33" ht="12" customHeight="1">
      <c r="A41" s="10">
        <v>12</v>
      </c>
      <c r="B41" s="70">
        <v>253245</v>
      </c>
      <c r="C41" s="71"/>
      <c r="D41" s="69">
        <v>106172</v>
      </c>
      <c r="E41" s="69"/>
      <c r="F41" s="69" t="s">
        <v>59</v>
      </c>
      <c r="G41" s="69"/>
      <c r="H41" s="69" t="s">
        <v>59</v>
      </c>
      <c r="I41" s="69"/>
      <c r="J41" s="69" t="s">
        <v>59</v>
      </c>
      <c r="K41" s="69"/>
      <c r="L41" s="69" t="s">
        <v>59</v>
      </c>
      <c r="M41" s="69"/>
      <c r="N41" s="69" t="s">
        <v>59</v>
      </c>
      <c r="O41" s="69"/>
      <c r="P41" s="69">
        <v>10496</v>
      </c>
      <c r="Q41" s="69"/>
      <c r="R41" s="69">
        <v>38</v>
      </c>
      <c r="S41" s="69"/>
      <c r="T41" s="69">
        <v>1</v>
      </c>
      <c r="U41" s="69"/>
      <c r="V41" s="69">
        <v>8379</v>
      </c>
      <c r="W41" s="69"/>
      <c r="X41" s="69"/>
      <c r="Y41" s="69">
        <v>5292</v>
      </c>
      <c r="Z41" s="69"/>
      <c r="AA41" s="69">
        <v>122466</v>
      </c>
      <c r="AB41" s="69"/>
      <c r="AC41" s="69">
        <v>26</v>
      </c>
      <c r="AD41" s="69"/>
      <c r="AE41" s="69">
        <v>375</v>
      </c>
      <c r="AF41" s="69"/>
      <c r="AG41" s="12">
        <v>12</v>
      </c>
    </row>
    <row r="42" spans="1:33" ht="12" customHeight="1">
      <c r="A42" s="10">
        <v>13</v>
      </c>
      <c r="B42" s="70">
        <v>215408</v>
      </c>
      <c r="C42" s="71"/>
      <c r="D42" s="69">
        <v>112944</v>
      </c>
      <c r="E42" s="69"/>
      <c r="F42" s="69" t="s">
        <v>59</v>
      </c>
      <c r="G42" s="69"/>
      <c r="H42" s="69" t="s">
        <v>59</v>
      </c>
      <c r="I42" s="69"/>
      <c r="J42" s="69" t="s">
        <v>59</v>
      </c>
      <c r="K42" s="69"/>
      <c r="L42" s="69" t="s">
        <v>59</v>
      </c>
      <c r="M42" s="69"/>
      <c r="N42" s="69" t="s">
        <v>59</v>
      </c>
      <c r="O42" s="69"/>
      <c r="P42" s="69">
        <v>5588</v>
      </c>
      <c r="Q42" s="69"/>
      <c r="R42" s="69">
        <v>2</v>
      </c>
      <c r="S42" s="69"/>
      <c r="T42" s="69">
        <v>1</v>
      </c>
      <c r="U42" s="69"/>
      <c r="V42" s="69">
        <v>5389</v>
      </c>
      <c r="W42" s="69"/>
      <c r="X42" s="69"/>
      <c r="Y42" s="69">
        <v>3604</v>
      </c>
      <c r="Z42" s="69"/>
      <c r="AA42" s="69">
        <v>87572</v>
      </c>
      <c r="AB42" s="69"/>
      <c r="AC42" s="69">
        <v>44</v>
      </c>
      <c r="AD42" s="69"/>
      <c r="AE42" s="69">
        <v>264</v>
      </c>
      <c r="AF42" s="69"/>
      <c r="AG42" s="12">
        <v>13</v>
      </c>
    </row>
    <row r="43" spans="1:33" ht="12" customHeight="1">
      <c r="A43" s="10">
        <v>14</v>
      </c>
      <c r="B43" s="70">
        <v>260274</v>
      </c>
      <c r="C43" s="71"/>
      <c r="D43" s="69">
        <v>112552</v>
      </c>
      <c r="E43" s="69"/>
      <c r="F43" s="69" t="s">
        <v>59</v>
      </c>
      <c r="G43" s="69"/>
      <c r="H43" s="69" t="s">
        <v>59</v>
      </c>
      <c r="I43" s="69"/>
      <c r="J43" s="69" t="s">
        <v>59</v>
      </c>
      <c r="K43" s="69"/>
      <c r="L43" s="69" t="s">
        <v>59</v>
      </c>
      <c r="M43" s="69"/>
      <c r="N43" s="69" t="s">
        <v>59</v>
      </c>
      <c r="O43" s="69"/>
      <c r="P43" s="69">
        <v>12853</v>
      </c>
      <c r="Q43" s="69"/>
      <c r="R43" s="69">
        <v>4</v>
      </c>
      <c r="S43" s="69"/>
      <c r="T43" s="69">
        <v>1</v>
      </c>
      <c r="U43" s="69"/>
      <c r="V43" s="69">
        <v>10373</v>
      </c>
      <c r="W43" s="69"/>
      <c r="X43" s="69"/>
      <c r="Y43" s="69">
        <v>4515</v>
      </c>
      <c r="Z43" s="69"/>
      <c r="AA43" s="69">
        <v>119666</v>
      </c>
      <c r="AB43" s="69"/>
      <c r="AC43" s="69">
        <v>39</v>
      </c>
      <c r="AD43" s="69"/>
      <c r="AE43" s="69">
        <v>271</v>
      </c>
      <c r="AF43" s="69"/>
      <c r="AG43" s="12">
        <v>14</v>
      </c>
    </row>
    <row r="44" spans="1:33" s="9" customFormat="1" ht="12" customHeight="1">
      <c r="A44" s="13">
        <v>15</v>
      </c>
      <c r="B44" s="121">
        <v>263678</v>
      </c>
      <c r="C44" s="122"/>
      <c r="D44" s="74">
        <v>116128</v>
      </c>
      <c r="E44" s="74"/>
      <c r="F44" s="74" t="s">
        <v>59</v>
      </c>
      <c r="G44" s="74"/>
      <c r="H44" s="74" t="s">
        <v>59</v>
      </c>
      <c r="I44" s="74"/>
      <c r="J44" s="74" t="s">
        <v>59</v>
      </c>
      <c r="K44" s="74"/>
      <c r="L44" s="74" t="s">
        <v>59</v>
      </c>
      <c r="M44" s="74"/>
      <c r="N44" s="74" t="s">
        <v>59</v>
      </c>
      <c r="O44" s="74"/>
      <c r="P44" s="74">
        <v>12899</v>
      </c>
      <c r="Q44" s="74"/>
      <c r="R44" s="74">
        <v>0</v>
      </c>
      <c r="S44" s="74"/>
      <c r="T44" s="74">
        <v>0</v>
      </c>
      <c r="U44" s="74"/>
      <c r="V44" s="74">
        <v>11499</v>
      </c>
      <c r="W44" s="74"/>
      <c r="X44" s="74"/>
      <c r="Y44" s="74">
        <v>4427</v>
      </c>
      <c r="Z44" s="74"/>
      <c r="AA44" s="74">
        <v>117110</v>
      </c>
      <c r="AB44" s="74"/>
      <c r="AC44" s="74">
        <v>88</v>
      </c>
      <c r="AD44" s="74"/>
      <c r="AE44" s="74">
        <v>1527</v>
      </c>
      <c r="AF44" s="74"/>
      <c r="AG44" s="14">
        <v>15</v>
      </c>
    </row>
    <row r="45" spans="1:33" ht="6" customHeight="1">
      <c r="A45" s="10"/>
      <c r="B45" s="70"/>
      <c r="C45" s="71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12"/>
    </row>
    <row r="46" spans="1:33" ht="12" customHeight="1">
      <c r="A46" s="15" t="s">
        <v>2</v>
      </c>
      <c r="B46" s="70">
        <v>134124</v>
      </c>
      <c r="C46" s="71"/>
      <c r="D46" s="69">
        <v>89086</v>
      </c>
      <c r="E46" s="69"/>
      <c r="F46" s="69" t="s">
        <v>52</v>
      </c>
      <c r="G46" s="69"/>
      <c r="H46" s="69" t="s">
        <v>52</v>
      </c>
      <c r="I46" s="69"/>
      <c r="J46" s="69" t="s">
        <v>52</v>
      </c>
      <c r="K46" s="69"/>
      <c r="L46" s="69" t="s">
        <v>52</v>
      </c>
      <c r="M46" s="69"/>
      <c r="N46" s="69" t="s">
        <v>52</v>
      </c>
      <c r="O46" s="69"/>
      <c r="P46" s="69">
        <v>5918</v>
      </c>
      <c r="Q46" s="69"/>
      <c r="R46" s="69">
        <v>0</v>
      </c>
      <c r="S46" s="69"/>
      <c r="T46" s="69">
        <v>0</v>
      </c>
      <c r="U46" s="69"/>
      <c r="V46" s="69">
        <v>5748</v>
      </c>
      <c r="W46" s="69"/>
      <c r="X46" s="69"/>
      <c r="Y46" s="69">
        <v>1052</v>
      </c>
      <c r="Z46" s="69"/>
      <c r="AA46" s="69">
        <v>31637</v>
      </c>
      <c r="AB46" s="69"/>
      <c r="AC46" s="69">
        <v>0</v>
      </c>
      <c r="AD46" s="69"/>
      <c r="AE46" s="69">
        <v>683</v>
      </c>
      <c r="AF46" s="69"/>
      <c r="AG46" s="16" t="s">
        <v>2</v>
      </c>
    </row>
    <row r="47" spans="1:33" ht="12" customHeight="1">
      <c r="A47" s="15" t="s">
        <v>3</v>
      </c>
      <c r="B47" s="70">
        <v>13099</v>
      </c>
      <c r="C47" s="71"/>
      <c r="D47" s="69">
        <v>1332</v>
      </c>
      <c r="E47" s="69"/>
      <c r="F47" s="69" t="s">
        <v>53</v>
      </c>
      <c r="G47" s="69"/>
      <c r="H47" s="69" t="s">
        <v>53</v>
      </c>
      <c r="I47" s="69"/>
      <c r="J47" s="69" t="s">
        <v>53</v>
      </c>
      <c r="K47" s="69"/>
      <c r="L47" s="69" t="s">
        <v>53</v>
      </c>
      <c r="M47" s="69"/>
      <c r="N47" s="69" t="s">
        <v>53</v>
      </c>
      <c r="O47" s="69"/>
      <c r="P47" s="69">
        <v>305</v>
      </c>
      <c r="Q47" s="69"/>
      <c r="R47" s="69">
        <v>0</v>
      </c>
      <c r="S47" s="69"/>
      <c r="T47" s="69">
        <v>0</v>
      </c>
      <c r="U47" s="69"/>
      <c r="V47" s="69">
        <v>89</v>
      </c>
      <c r="W47" s="69"/>
      <c r="X47" s="69"/>
      <c r="Y47" s="69">
        <v>252</v>
      </c>
      <c r="Z47" s="69"/>
      <c r="AA47" s="69">
        <v>11066</v>
      </c>
      <c r="AB47" s="69"/>
      <c r="AC47" s="69">
        <v>13</v>
      </c>
      <c r="AD47" s="69"/>
      <c r="AE47" s="69">
        <v>42</v>
      </c>
      <c r="AF47" s="69"/>
      <c r="AG47" s="16" t="s">
        <v>3</v>
      </c>
    </row>
    <row r="48" spans="1:33" ht="12" customHeight="1">
      <c r="A48" s="15" t="s">
        <v>4</v>
      </c>
      <c r="B48" s="70">
        <v>32784</v>
      </c>
      <c r="C48" s="71"/>
      <c r="D48" s="69">
        <v>5575</v>
      </c>
      <c r="E48" s="69"/>
      <c r="F48" s="69" t="s">
        <v>54</v>
      </c>
      <c r="G48" s="69"/>
      <c r="H48" s="69" t="s">
        <v>54</v>
      </c>
      <c r="I48" s="69"/>
      <c r="J48" s="69" t="s">
        <v>54</v>
      </c>
      <c r="K48" s="69"/>
      <c r="L48" s="69" t="s">
        <v>54</v>
      </c>
      <c r="M48" s="69"/>
      <c r="N48" s="69" t="s">
        <v>54</v>
      </c>
      <c r="O48" s="69"/>
      <c r="P48" s="69">
        <v>1766</v>
      </c>
      <c r="Q48" s="69"/>
      <c r="R48" s="69">
        <v>0</v>
      </c>
      <c r="S48" s="69"/>
      <c r="T48" s="69">
        <v>0</v>
      </c>
      <c r="U48" s="69"/>
      <c r="V48" s="69">
        <v>4809</v>
      </c>
      <c r="W48" s="69"/>
      <c r="X48" s="69"/>
      <c r="Y48" s="69">
        <v>1379</v>
      </c>
      <c r="Z48" s="69"/>
      <c r="AA48" s="69">
        <v>18829</v>
      </c>
      <c r="AB48" s="69"/>
      <c r="AC48" s="69">
        <v>59</v>
      </c>
      <c r="AD48" s="69"/>
      <c r="AE48" s="69">
        <v>367</v>
      </c>
      <c r="AF48" s="69"/>
      <c r="AG48" s="16" t="s">
        <v>4</v>
      </c>
    </row>
    <row r="49" spans="1:33" ht="12" customHeight="1">
      <c r="A49" s="15" t="s">
        <v>5</v>
      </c>
      <c r="B49" s="70">
        <v>7118</v>
      </c>
      <c r="C49" s="71"/>
      <c r="D49" s="69">
        <v>599</v>
      </c>
      <c r="E49" s="69"/>
      <c r="F49" s="69" t="s">
        <v>55</v>
      </c>
      <c r="G49" s="69"/>
      <c r="H49" s="69" t="s">
        <v>55</v>
      </c>
      <c r="I49" s="69"/>
      <c r="J49" s="69" t="s">
        <v>55</v>
      </c>
      <c r="K49" s="69"/>
      <c r="L49" s="69" t="s">
        <v>55</v>
      </c>
      <c r="M49" s="69"/>
      <c r="N49" s="69" t="s">
        <v>55</v>
      </c>
      <c r="O49" s="69"/>
      <c r="P49" s="69">
        <v>638</v>
      </c>
      <c r="Q49" s="69"/>
      <c r="R49" s="69">
        <v>0</v>
      </c>
      <c r="S49" s="69"/>
      <c r="T49" s="69">
        <v>0</v>
      </c>
      <c r="U49" s="69"/>
      <c r="V49" s="69">
        <v>0</v>
      </c>
      <c r="W49" s="69"/>
      <c r="X49" s="69"/>
      <c r="Y49" s="69">
        <v>198</v>
      </c>
      <c r="Z49" s="69"/>
      <c r="AA49" s="69">
        <v>5683</v>
      </c>
      <c r="AB49" s="69"/>
      <c r="AC49" s="69">
        <v>0</v>
      </c>
      <c r="AD49" s="69"/>
      <c r="AE49" s="69">
        <v>0</v>
      </c>
      <c r="AF49" s="69"/>
      <c r="AG49" s="16" t="s">
        <v>5</v>
      </c>
    </row>
    <row r="50" spans="1:33" ht="12" customHeight="1">
      <c r="A50" s="15" t="s">
        <v>6</v>
      </c>
      <c r="B50" s="70">
        <v>16448</v>
      </c>
      <c r="C50" s="71"/>
      <c r="D50" s="69">
        <v>3386</v>
      </c>
      <c r="E50" s="69"/>
      <c r="F50" s="69" t="s">
        <v>56</v>
      </c>
      <c r="G50" s="69"/>
      <c r="H50" s="69" t="s">
        <v>56</v>
      </c>
      <c r="I50" s="69"/>
      <c r="J50" s="69" t="s">
        <v>56</v>
      </c>
      <c r="K50" s="69"/>
      <c r="L50" s="69" t="s">
        <v>56</v>
      </c>
      <c r="M50" s="69"/>
      <c r="N50" s="69" t="s">
        <v>56</v>
      </c>
      <c r="O50" s="69"/>
      <c r="P50" s="69">
        <v>798</v>
      </c>
      <c r="Q50" s="69"/>
      <c r="R50" s="69">
        <v>0</v>
      </c>
      <c r="S50" s="69"/>
      <c r="T50" s="69">
        <v>0</v>
      </c>
      <c r="U50" s="69"/>
      <c r="V50" s="69">
        <v>48</v>
      </c>
      <c r="W50" s="69"/>
      <c r="X50" s="69"/>
      <c r="Y50" s="69">
        <v>320</v>
      </c>
      <c r="Z50" s="69"/>
      <c r="AA50" s="69">
        <v>11472</v>
      </c>
      <c r="AB50" s="69"/>
      <c r="AC50" s="69">
        <v>0</v>
      </c>
      <c r="AD50" s="69"/>
      <c r="AE50" s="69">
        <v>424</v>
      </c>
      <c r="AF50" s="69"/>
      <c r="AG50" s="16" t="s">
        <v>6</v>
      </c>
    </row>
    <row r="51" spans="1:33" ht="12" customHeight="1">
      <c r="A51" s="15" t="s">
        <v>7</v>
      </c>
      <c r="B51" s="70">
        <v>8844</v>
      </c>
      <c r="C51" s="71"/>
      <c r="D51" s="69">
        <v>1397</v>
      </c>
      <c r="E51" s="69"/>
      <c r="F51" s="69" t="s">
        <v>57</v>
      </c>
      <c r="G51" s="69"/>
      <c r="H51" s="69" t="s">
        <v>57</v>
      </c>
      <c r="I51" s="69"/>
      <c r="J51" s="69" t="s">
        <v>57</v>
      </c>
      <c r="K51" s="69"/>
      <c r="L51" s="69" t="s">
        <v>57</v>
      </c>
      <c r="M51" s="69"/>
      <c r="N51" s="69" t="s">
        <v>57</v>
      </c>
      <c r="O51" s="69"/>
      <c r="P51" s="69">
        <v>126</v>
      </c>
      <c r="Q51" s="69"/>
      <c r="R51" s="69">
        <v>0</v>
      </c>
      <c r="S51" s="69"/>
      <c r="T51" s="69">
        <v>0</v>
      </c>
      <c r="U51" s="69"/>
      <c r="V51" s="69">
        <v>362</v>
      </c>
      <c r="W51" s="69"/>
      <c r="X51" s="69"/>
      <c r="Y51" s="69">
        <v>323</v>
      </c>
      <c r="Z51" s="69"/>
      <c r="AA51" s="69">
        <v>6636</v>
      </c>
      <c r="AB51" s="69"/>
      <c r="AC51" s="69">
        <v>0</v>
      </c>
      <c r="AD51" s="69"/>
      <c r="AE51" s="69">
        <v>0</v>
      </c>
      <c r="AF51" s="69"/>
      <c r="AG51" s="16" t="s">
        <v>7</v>
      </c>
    </row>
    <row r="52" spans="1:33" ht="12" customHeight="1">
      <c r="A52" s="15" t="s">
        <v>8</v>
      </c>
      <c r="B52" s="70">
        <v>6024</v>
      </c>
      <c r="C52" s="71"/>
      <c r="D52" s="69">
        <v>385</v>
      </c>
      <c r="E52" s="69"/>
      <c r="F52" s="69" t="s">
        <v>58</v>
      </c>
      <c r="G52" s="69"/>
      <c r="H52" s="69" t="s">
        <v>58</v>
      </c>
      <c r="I52" s="69"/>
      <c r="J52" s="69" t="s">
        <v>58</v>
      </c>
      <c r="K52" s="69"/>
      <c r="L52" s="69" t="s">
        <v>58</v>
      </c>
      <c r="M52" s="69"/>
      <c r="N52" s="69" t="s">
        <v>58</v>
      </c>
      <c r="O52" s="69"/>
      <c r="P52" s="69">
        <v>129</v>
      </c>
      <c r="Q52" s="69"/>
      <c r="R52" s="69">
        <v>0</v>
      </c>
      <c r="S52" s="69"/>
      <c r="T52" s="69">
        <v>0</v>
      </c>
      <c r="U52" s="69"/>
      <c r="V52" s="69">
        <v>0</v>
      </c>
      <c r="W52" s="69"/>
      <c r="X52" s="69"/>
      <c r="Y52" s="69">
        <v>136</v>
      </c>
      <c r="Z52" s="69"/>
      <c r="AA52" s="69">
        <v>5374</v>
      </c>
      <c r="AB52" s="69"/>
      <c r="AC52" s="69">
        <v>0</v>
      </c>
      <c r="AD52" s="69"/>
      <c r="AE52" s="69">
        <v>0</v>
      </c>
      <c r="AF52" s="69"/>
      <c r="AG52" s="16" t="s">
        <v>8</v>
      </c>
    </row>
    <row r="53" spans="1:33" ht="12" customHeight="1">
      <c r="A53" s="15" t="s">
        <v>9</v>
      </c>
      <c r="B53" s="70">
        <v>15992</v>
      </c>
      <c r="C53" s="71"/>
      <c r="D53" s="69">
        <v>5351</v>
      </c>
      <c r="E53" s="69"/>
      <c r="F53" s="69" t="s">
        <v>59</v>
      </c>
      <c r="G53" s="69"/>
      <c r="H53" s="69" t="s">
        <v>59</v>
      </c>
      <c r="I53" s="69"/>
      <c r="J53" s="69" t="s">
        <v>59</v>
      </c>
      <c r="K53" s="69"/>
      <c r="L53" s="69" t="s">
        <v>59</v>
      </c>
      <c r="M53" s="69"/>
      <c r="N53" s="69" t="s">
        <v>59</v>
      </c>
      <c r="O53" s="69"/>
      <c r="P53" s="69">
        <v>1374</v>
      </c>
      <c r="Q53" s="69"/>
      <c r="R53" s="69">
        <v>0</v>
      </c>
      <c r="S53" s="69"/>
      <c r="T53" s="69">
        <v>0</v>
      </c>
      <c r="U53" s="69"/>
      <c r="V53" s="69">
        <v>353</v>
      </c>
      <c r="W53" s="69"/>
      <c r="X53" s="69"/>
      <c r="Y53" s="69">
        <v>166</v>
      </c>
      <c r="Z53" s="69"/>
      <c r="AA53" s="69">
        <v>8748</v>
      </c>
      <c r="AB53" s="69"/>
      <c r="AC53" s="69">
        <v>0</v>
      </c>
      <c r="AD53" s="69"/>
      <c r="AE53" s="69">
        <v>0</v>
      </c>
      <c r="AF53" s="69"/>
      <c r="AG53" s="16" t="s">
        <v>9</v>
      </c>
    </row>
    <row r="54" spans="1:33" ht="12" customHeight="1">
      <c r="A54" s="15" t="s">
        <v>10</v>
      </c>
      <c r="B54" s="70">
        <v>9420</v>
      </c>
      <c r="C54" s="71"/>
      <c r="D54" s="69">
        <v>1781</v>
      </c>
      <c r="E54" s="69"/>
      <c r="F54" s="69" t="s">
        <v>60</v>
      </c>
      <c r="G54" s="69"/>
      <c r="H54" s="69" t="s">
        <v>60</v>
      </c>
      <c r="I54" s="69"/>
      <c r="J54" s="69" t="s">
        <v>60</v>
      </c>
      <c r="K54" s="69"/>
      <c r="L54" s="69" t="s">
        <v>60</v>
      </c>
      <c r="M54" s="69"/>
      <c r="N54" s="69" t="s">
        <v>60</v>
      </c>
      <c r="O54" s="69"/>
      <c r="P54" s="69">
        <v>862</v>
      </c>
      <c r="Q54" s="69"/>
      <c r="R54" s="69">
        <v>0</v>
      </c>
      <c r="S54" s="69"/>
      <c r="T54" s="69">
        <v>0</v>
      </c>
      <c r="U54" s="69"/>
      <c r="V54" s="69">
        <v>90</v>
      </c>
      <c r="W54" s="69"/>
      <c r="X54" s="69"/>
      <c r="Y54" s="69">
        <v>194</v>
      </c>
      <c r="Z54" s="69"/>
      <c r="AA54" s="69">
        <v>6493</v>
      </c>
      <c r="AB54" s="69"/>
      <c r="AC54" s="69">
        <v>0</v>
      </c>
      <c r="AD54" s="69"/>
      <c r="AE54" s="69">
        <v>0</v>
      </c>
      <c r="AF54" s="69"/>
      <c r="AG54" s="16" t="s">
        <v>10</v>
      </c>
    </row>
    <row r="55" spans="1:33" ht="12" customHeight="1">
      <c r="A55" s="17" t="s">
        <v>11</v>
      </c>
      <c r="B55" s="123">
        <v>19825</v>
      </c>
      <c r="C55" s="73"/>
      <c r="D55" s="73">
        <v>7236</v>
      </c>
      <c r="E55" s="73"/>
      <c r="F55" s="73" t="s">
        <v>55</v>
      </c>
      <c r="G55" s="73"/>
      <c r="H55" s="73" t="s">
        <v>55</v>
      </c>
      <c r="I55" s="73"/>
      <c r="J55" s="73" t="s">
        <v>55</v>
      </c>
      <c r="K55" s="73"/>
      <c r="L55" s="73" t="s">
        <v>55</v>
      </c>
      <c r="M55" s="73"/>
      <c r="N55" s="73" t="s">
        <v>55</v>
      </c>
      <c r="O55" s="73"/>
      <c r="P55" s="73">
        <v>983</v>
      </c>
      <c r="Q55" s="73"/>
      <c r="R55" s="73">
        <v>0</v>
      </c>
      <c r="S55" s="73"/>
      <c r="T55" s="73">
        <v>0</v>
      </c>
      <c r="U55" s="73"/>
      <c r="V55" s="73">
        <v>0</v>
      </c>
      <c r="W55" s="73"/>
      <c r="X55" s="73"/>
      <c r="Y55" s="73">
        <v>407</v>
      </c>
      <c r="Z55" s="73"/>
      <c r="AA55" s="73">
        <v>11172</v>
      </c>
      <c r="AB55" s="73"/>
      <c r="AC55" s="73">
        <v>16</v>
      </c>
      <c r="AD55" s="73"/>
      <c r="AE55" s="73">
        <v>11</v>
      </c>
      <c r="AF55" s="73"/>
      <c r="AG55" s="19" t="s">
        <v>11</v>
      </c>
    </row>
  </sheetData>
  <mergeCells count="480">
    <mergeCell ref="C1:AF2"/>
    <mergeCell ref="A2:B2"/>
    <mergeCell ref="Q25:R25"/>
    <mergeCell ref="K25:L25"/>
    <mergeCell ref="K20:L20"/>
    <mergeCell ref="K21:L21"/>
    <mergeCell ref="K22:L22"/>
    <mergeCell ref="I20:J20"/>
    <mergeCell ref="I21:J21"/>
    <mergeCell ref="I22:J22"/>
    <mergeCell ref="Q23:R23"/>
    <mergeCell ref="Q24:R24"/>
    <mergeCell ref="I23:J23"/>
    <mergeCell ref="K28:L28"/>
    <mergeCell ref="K23:L23"/>
    <mergeCell ref="O27:P27"/>
    <mergeCell ref="O23:P23"/>
    <mergeCell ref="O25:P25"/>
    <mergeCell ref="K24:L24"/>
    <mergeCell ref="I28:J28"/>
    <mergeCell ref="I27:J27"/>
    <mergeCell ref="I24:J24"/>
    <mergeCell ref="Q28:R28"/>
    <mergeCell ref="Q27:R27"/>
    <mergeCell ref="Q26:R26"/>
    <mergeCell ref="O28:P28"/>
    <mergeCell ref="K26:L26"/>
    <mergeCell ref="K27:L27"/>
    <mergeCell ref="I25:J25"/>
    <mergeCell ref="I26:J26"/>
    <mergeCell ref="AG4:AG11"/>
    <mergeCell ref="O18:P18"/>
    <mergeCell ref="AB18:AC18"/>
    <mergeCell ref="S10:S11"/>
    <mergeCell ref="AB17:AC17"/>
    <mergeCell ref="AD17:AE17"/>
    <mergeCell ref="AD18:AE18"/>
    <mergeCell ref="AA10:AA11"/>
    <mergeCell ref="U17:W17"/>
    <mergeCell ref="X17:Y17"/>
    <mergeCell ref="AG31:AG38"/>
    <mergeCell ref="AD6:AF7"/>
    <mergeCell ref="AD8:AE11"/>
    <mergeCell ref="U10:W11"/>
    <mergeCell ref="X10:Y11"/>
    <mergeCell ref="AB12:AC12"/>
    <mergeCell ref="AD12:AE12"/>
    <mergeCell ref="AF8:AF11"/>
    <mergeCell ref="AC33:AF34"/>
    <mergeCell ref="AA8:AC9"/>
    <mergeCell ref="C6:M7"/>
    <mergeCell ref="C20:D20"/>
    <mergeCell ref="C26:D26"/>
    <mergeCell ref="E21:F21"/>
    <mergeCell ref="C21:D21"/>
    <mergeCell ref="C23:D23"/>
    <mergeCell ref="E20:F20"/>
    <mergeCell ref="C19:D19"/>
    <mergeCell ref="C17:D17"/>
    <mergeCell ref="C18:D18"/>
    <mergeCell ref="E28:F28"/>
    <mergeCell ref="E26:F26"/>
    <mergeCell ref="E25:F25"/>
    <mergeCell ref="C28:D28"/>
    <mergeCell ref="C25:D25"/>
    <mergeCell ref="E27:F27"/>
    <mergeCell ref="C27:D27"/>
    <mergeCell ref="X18:Y18"/>
    <mergeCell ref="V37:X38"/>
    <mergeCell ref="AC35:AD38"/>
    <mergeCell ref="U24:W24"/>
    <mergeCell ref="X24:Y24"/>
    <mergeCell ref="U22:W22"/>
    <mergeCell ref="X21:Y21"/>
    <mergeCell ref="X23:Y23"/>
    <mergeCell ref="X22:Y22"/>
    <mergeCell ref="AE35:AF38"/>
    <mergeCell ref="X19:Y19"/>
    <mergeCell ref="Q19:R19"/>
    <mergeCell ref="Q20:R20"/>
    <mergeCell ref="X20:Y20"/>
    <mergeCell ref="U19:W19"/>
    <mergeCell ref="U20:W20"/>
    <mergeCell ref="U25:W25"/>
    <mergeCell ref="U27:W27"/>
    <mergeCell ref="U26:W26"/>
    <mergeCell ref="O20:P20"/>
    <mergeCell ref="K19:L19"/>
    <mergeCell ref="Q18:R18"/>
    <mergeCell ref="L37:M38"/>
    <mergeCell ref="N37:O38"/>
    <mergeCell ref="O21:P21"/>
    <mergeCell ref="O22:P22"/>
    <mergeCell ref="O26:P26"/>
    <mergeCell ref="Q21:R21"/>
    <mergeCell ref="Q22:R22"/>
    <mergeCell ref="I18:J18"/>
    <mergeCell ref="I19:J19"/>
    <mergeCell ref="S6:AC7"/>
    <mergeCell ref="Z8:Z11"/>
    <mergeCell ref="S8:Y9"/>
    <mergeCell ref="T10:T11"/>
    <mergeCell ref="AB10:AC11"/>
    <mergeCell ref="Q6:R11"/>
    <mergeCell ref="O8:P11"/>
    <mergeCell ref="U18:W18"/>
    <mergeCell ref="Q17:R17"/>
    <mergeCell ref="O12:P12"/>
    <mergeCell ref="Q12:R12"/>
    <mergeCell ref="O13:P13"/>
    <mergeCell ref="Q13:R13"/>
    <mergeCell ref="O14:P14"/>
    <mergeCell ref="Q14:R14"/>
    <mergeCell ref="O17:P17"/>
    <mergeCell ref="O15:P15"/>
    <mergeCell ref="Q15:R15"/>
    <mergeCell ref="N6:P7"/>
    <mergeCell ref="K18:L18"/>
    <mergeCell ref="O19:P19"/>
    <mergeCell ref="E19:F19"/>
    <mergeCell ref="E17:F17"/>
    <mergeCell ref="E18:F18"/>
    <mergeCell ref="K8:M9"/>
    <mergeCell ref="K17:L17"/>
    <mergeCell ref="I17:J17"/>
    <mergeCell ref="C8:H9"/>
    <mergeCell ref="E24:F24"/>
    <mergeCell ref="A4:A11"/>
    <mergeCell ref="C10:D11"/>
    <mergeCell ref="B6:B11"/>
    <mergeCell ref="E10:F11"/>
    <mergeCell ref="B4:P5"/>
    <mergeCell ref="K12:L12"/>
    <mergeCell ref="E23:F23"/>
    <mergeCell ref="M10:M11"/>
    <mergeCell ref="H10:H11"/>
    <mergeCell ref="A31:A38"/>
    <mergeCell ref="F37:G38"/>
    <mergeCell ref="G10:G11"/>
    <mergeCell ref="F35:X36"/>
    <mergeCell ref="J37:K38"/>
    <mergeCell ref="O24:P24"/>
    <mergeCell ref="B33:C38"/>
    <mergeCell ref="E22:F22"/>
    <mergeCell ref="C24:D24"/>
    <mergeCell ref="C22:D22"/>
    <mergeCell ref="D35:E38"/>
    <mergeCell ref="D33:AB34"/>
    <mergeCell ref="P37:Q38"/>
    <mergeCell ref="R37:S38"/>
    <mergeCell ref="T37:U38"/>
    <mergeCell ref="AA35:AB38"/>
    <mergeCell ref="Y35:Z38"/>
    <mergeCell ref="H37:I38"/>
    <mergeCell ref="I12:J12"/>
    <mergeCell ref="I8:J11"/>
    <mergeCell ref="K10:L11"/>
    <mergeCell ref="AD20:AE20"/>
    <mergeCell ref="N8:N11"/>
    <mergeCell ref="I13:J13"/>
    <mergeCell ref="K13:L13"/>
    <mergeCell ref="U13:W13"/>
    <mergeCell ref="X13:Y13"/>
    <mergeCell ref="AB13:AC13"/>
    <mergeCell ref="C12:D12"/>
    <mergeCell ref="E12:F12"/>
    <mergeCell ref="AD23:AE23"/>
    <mergeCell ref="AD19:AE19"/>
    <mergeCell ref="AD21:AE21"/>
    <mergeCell ref="AB21:AC21"/>
    <mergeCell ref="AB20:AC20"/>
    <mergeCell ref="AB19:AC19"/>
    <mergeCell ref="U21:W21"/>
    <mergeCell ref="U23:W23"/>
    <mergeCell ref="AB22:AC22"/>
    <mergeCell ref="AD22:AE22"/>
    <mergeCell ref="AB25:AC25"/>
    <mergeCell ref="AB24:AC24"/>
    <mergeCell ref="AD24:AE24"/>
    <mergeCell ref="AB23:AC23"/>
    <mergeCell ref="AD25:AE25"/>
    <mergeCell ref="B44:C44"/>
    <mergeCell ref="B45:C45"/>
    <mergeCell ref="X26:Y26"/>
    <mergeCell ref="AB26:AC26"/>
    <mergeCell ref="F44:G44"/>
    <mergeCell ref="H44:I44"/>
    <mergeCell ref="J44:K44"/>
    <mergeCell ref="L44:M44"/>
    <mergeCell ref="F45:G45"/>
    <mergeCell ref="H45:I45"/>
    <mergeCell ref="B46:C46"/>
    <mergeCell ref="B47:C47"/>
    <mergeCell ref="B48:C48"/>
    <mergeCell ref="B49:C49"/>
    <mergeCell ref="B54:C54"/>
    <mergeCell ref="B55:C55"/>
    <mergeCell ref="D44:E44"/>
    <mergeCell ref="D45:E45"/>
    <mergeCell ref="D46:E46"/>
    <mergeCell ref="D47:E47"/>
    <mergeCell ref="B50:C50"/>
    <mergeCell ref="B51:C51"/>
    <mergeCell ref="B52:C52"/>
    <mergeCell ref="B53:C53"/>
    <mergeCell ref="D48:E48"/>
    <mergeCell ref="D49:E49"/>
    <mergeCell ref="D50:E50"/>
    <mergeCell ref="D51:E51"/>
    <mergeCell ref="D52:E52"/>
    <mergeCell ref="D53:E53"/>
    <mergeCell ref="D54:E54"/>
    <mergeCell ref="D55:E55"/>
    <mergeCell ref="J45:K45"/>
    <mergeCell ref="L45:M45"/>
    <mergeCell ref="F46:G46"/>
    <mergeCell ref="H46:I46"/>
    <mergeCell ref="J46:K46"/>
    <mergeCell ref="L46:M46"/>
    <mergeCell ref="F47:G47"/>
    <mergeCell ref="F48:G48"/>
    <mergeCell ref="F49:G49"/>
    <mergeCell ref="F50:G50"/>
    <mergeCell ref="F55:G55"/>
    <mergeCell ref="F51:G51"/>
    <mergeCell ref="F52:G52"/>
    <mergeCell ref="F53:G53"/>
    <mergeCell ref="F54:G54"/>
    <mergeCell ref="H51:I51"/>
    <mergeCell ref="H52:I52"/>
    <mergeCell ref="H53:I53"/>
    <mergeCell ref="H54:I54"/>
    <mergeCell ref="H47:I47"/>
    <mergeCell ref="H48:I48"/>
    <mergeCell ref="H49:I49"/>
    <mergeCell ref="H50:I50"/>
    <mergeCell ref="H55:I55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L47:M47"/>
    <mergeCell ref="L48:M48"/>
    <mergeCell ref="L49:M49"/>
    <mergeCell ref="L50:M50"/>
    <mergeCell ref="L55:M55"/>
    <mergeCell ref="N44:O44"/>
    <mergeCell ref="N45:O45"/>
    <mergeCell ref="N46:O46"/>
    <mergeCell ref="N47:O47"/>
    <mergeCell ref="N48:O48"/>
    <mergeCell ref="L51:M51"/>
    <mergeCell ref="L52:M52"/>
    <mergeCell ref="L53:M53"/>
    <mergeCell ref="L54:M54"/>
    <mergeCell ref="N54:O54"/>
    <mergeCell ref="N55:O55"/>
    <mergeCell ref="P44:Q44"/>
    <mergeCell ref="P46:Q46"/>
    <mergeCell ref="P48:Q48"/>
    <mergeCell ref="P50:Q50"/>
    <mergeCell ref="P52:Q52"/>
    <mergeCell ref="N49:O49"/>
    <mergeCell ref="N50:O50"/>
    <mergeCell ref="N51:O51"/>
    <mergeCell ref="Y44:Z44"/>
    <mergeCell ref="N53:O53"/>
    <mergeCell ref="N52:O52"/>
    <mergeCell ref="P51:Q51"/>
    <mergeCell ref="V46:X46"/>
    <mergeCell ref="Y46:Z46"/>
    <mergeCell ref="Y48:Z48"/>
    <mergeCell ref="R50:S50"/>
    <mergeCell ref="P49:Q49"/>
    <mergeCell ref="R49:S49"/>
    <mergeCell ref="AA44:AB44"/>
    <mergeCell ref="P45:Q45"/>
    <mergeCell ref="R45:S45"/>
    <mergeCell ref="T45:U45"/>
    <mergeCell ref="V45:X45"/>
    <mergeCell ref="Y45:Z45"/>
    <mergeCell ref="AA45:AB45"/>
    <mergeCell ref="R44:S44"/>
    <mergeCell ref="T44:U44"/>
    <mergeCell ref="V44:X44"/>
    <mergeCell ref="P47:Q47"/>
    <mergeCell ref="R47:S47"/>
    <mergeCell ref="T47:U47"/>
    <mergeCell ref="V47:X47"/>
    <mergeCell ref="R51:S51"/>
    <mergeCell ref="T51:U51"/>
    <mergeCell ref="V51:X51"/>
    <mergeCell ref="AA46:AB46"/>
    <mergeCell ref="Y47:Z47"/>
    <mergeCell ref="AA47:AB47"/>
    <mergeCell ref="R46:S46"/>
    <mergeCell ref="T46:U46"/>
    <mergeCell ref="AA48:AB48"/>
    <mergeCell ref="Y49:Z49"/>
    <mergeCell ref="AA49:AB49"/>
    <mergeCell ref="R48:S48"/>
    <mergeCell ref="T48:U48"/>
    <mergeCell ref="V48:X48"/>
    <mergeCell ref="T49:U49"/>
    <mergeCell ref="V49:X49"/>
    <mergeCell ref="T52:U52"/>
    <mergeCell ref="V52:X52"/>
    <mergeCell ref="Y52:Z52"/>
    <mergeCell ref="AA50:AB50"/>
    <mergeCell ref="Y51:Z51"/>
    <mergeCell ref="AA51:AB51"/>
    <mergeCell ref="T50:U50"/>
    <mergeCell ref="V50:X50"/>
    <mergeCell ref="Y50:Z50"/>
    <mergeCell ref="T54:U54"/>
    <mergeCell ref="V54:X54"/>
    <mergeCell ref="AA52:AB52"/>
    <mergeCell ref="P53:Q53"/>
    <mergeCell ref="R53:S53"/>
    <mergeCell ref="T53:U53"/>
    <mergeCell ref="V53:X53"/>
    <mergeCell ref="Y53:Z53"/>
    <mergeCell ref="AA53:AB53"/>
    <mergeCell ref="R52:S52"/>
    <mergeCell ref="Y54:Z54"/>
    <mergeCell ref="AA54:AB54"/>
    <mergeCell ref="P55:Q55"/>
    <mergeCell ref="R55:S55"/>
    <mergeCell ref="T55:U55"/>
    <mergeCell ref="V55:X55"/>
    <mergeCell ref="Y55:Z55"/>
    <mergeCell ref="AA55:AB55"/>
    <mergeCell ref="P54:Q54"/>
    <mergeCell ref="R54:S54"/>
    <mergeCell ref="AC44:AD44"/>
    <mergeCell ref="AE44:AF44"/>
    <mergeCell ref="AC45:AD45"/>
    <mergeCell ref="AE45:AF45"/>
    <mergeCell ref="AC46:AD46"/>
    <mergeCell ref="AE46:AF46"/>
    <mergeCell ref="AC47:AD47"/>
    <mergeCell ref="AE47:AF47"/>
    <mergeCell ref="AC48:AD48"/>
    <mergeCell ref="AE48:AF48"/>
    <mergeCell ref="AC49:AD49"/>
    <mergeCell ref="AE49:AF49"/>
    <mergeCell ref="AC50:AD50"/>
    <mergeCell ref="AE50:AF50"/>
    <mergeCell ref="AC51:AD51"/>
    <mergeCell ref="AE51:AF51"/>
    <mergeCell ref="AC52:AD52"/>
    <mergeCell ref="AE52:AF52"/>
    <mergeCell ref="AC53:AD53"/>
    <mergeCell ref="AE53:AF53"/>
    <mergeCell ref="AC54:AD54"/>
    <mergeCell ref="AE54:AF54"/>
    <mergeCell ref="AC55:AD55"/>
    <mergeCell ref="AE55:AF55"/>
    <mergeCell ref="AD27:AE27"/>
    <mergeCell ref="U28:W28"/>
    <mergeCell ref="X28:Y28"/>
    <mergeCell ref="AB28:AC28"/>
    <mergeCell ref="AD28:AE28"/>
    <mergeCell ref="AD26:AE26"/>
    <mergeCell ref="Q4:AF5"/>
    <mergeCell ref="B31:AF32"/>
    <mergeCell ref="X25:Y25"/>
    <mergeCell ref="X27:Y27"/>
    <mergeCell ref="AB27:AC27"/>
    <mergeCell ref="U12:W12"/>
    <mergeCell ref="X12:Y12"/>
    <mergeCell ref="C13:D13"/>
    <mergeCell ref="E13:F13"/>
    <mergeCell ref="AD13:AE13"/>
    <mergeCell ref="C14:D14"/>
    <mergeCell ref="E14:F14"/>
    <mergeCell ref="I14:J14"/>
    <mergeCell ref="K14:L14"/>
    <mergeCell ref="U14:W14"/>
    <mergeCell ref="X14:Y14"/>
    <mergeCell ref="AB14:AC14"/>
    <mergeCell ref="AD14:AE14"/>
    <mergeCell ref="C15:D15"/>
    <mergeCell ref="E15:F15"/>
    <mergeCell ref="I15:J15"/>
    <mergeCell ref="K15:L15"/>
    <mergeCell ref="U15:W15"/>
    <mergeCell ref="X15:Y15"/>
    <mergeCell ref="AB15:AC15"/>
    <mergeCell ref="AD15:AE15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X39"/>
    <mergeCell ref="Y39:Z39"/>
    <mergeCell ref="AA39:AB39"/>
    <mergeCell ref="AC39:AD39"/>
    <mergeCell ref="AE39:AF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X40"/>
    <mergeCell ref="Y40:Z40"/>
    <mergeCell ref="AA40:AB40"/>
    <mergeCell ref="AC40:AD40"/>
    <mergeCell ref="AE40:AF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X41"/>
    <mergeCell ref="Y41:Z41"/>
    <mergeCell ref="AA41:AB41"/>
    <mergeCell ref="AC41:AD41"/>
    <mergeCell ref="AE41:AF41"/>
    <mergeCell ref="B42:C42"/>
    <mergeCell ref="D42:E42"/>
    <mergeCell ref="F42:G42"/>
    <mergeCell ref="H42:I42"/>
    <mergeCell ref="J42:K42"/>
    <mergeCell ref="L42:M42"/>
    <mergeCell ref="N42:O42"/>
    <mergeCell ref="P42:Q42"/>
    <mergeCell ref="AA42:AB42"/>
    <mergeCell ref="AC42:AD42"/>
    <mergeCell ref="AE42:AF42"/>
    <mergeCell ref="R42:S42"/>
    <mergeCell ref="T42:U42"/>
    <mergeCell ref="V42:X42"/>
    <mergeCell ref="Y42:Z42"/>
    <mergeCell ref="C16:D16"/>
    <mergeCell ref="E16:F16"/>
    <mergeCell ref="I16:J16"/>
    <mergeCell ref="K16:L16"/>
    <mergeCell ref="O16:P16"/>
    <mergeCell ref="Q16:R16"/>
    <mergeCell ref="U16:W16"/>
    <mergeCell ref="X16:Y16"/>
    <mergeCell ref="AB16:AC16"/>
    <mergeCell ref="AD16:AE16"/>
    <mergeCell ref="B43:C43"/>
    <mergeCell ref="D43:E43"/>
    <mergeCell ref="F43:G43"/>
    <mergeCell ref="H43:I43"/>
    <mergeCell ref="J43:K43"/>
    <mergeCell ref="L43:M43"/>
    <mergeCell ref="N43:O43"/>
    <mergeCell ref="P43:Q43"/>
    <mergeCell ref="AA43:AB43"/>
    <mergeCell ref="AC43:AD43"/>
    <mergeCell ref="AE43:AF43"/>
    <mergeCell ref="R43:S43"/>
    <mergeCell ref="T43:U43"/>
    <mergeCell ref="V43:X43"/>
    <mergeCell ref="Y43:Z43"/>
  </mergeCells>
  <printOptions horizontalCentered="1" verticalCentered="1"/>
  <pageMargins left="0.1968503937007874" right="0.1968503937007874" top="0.6" bottom="0.59" header="0.5118110236220472" footer="0.5118110236220472"/>
  <pageSetup blackAndWhite="1"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6.375" style="1" customWidth="1"/>
    <col min="3" max="3" width="2.125" style="1" customWidth="1"/>
    <col min="4" max="7" width="4.25390625" style="1" customWidth="1"/>
    <col min="8" max="8" width="6.375" style="1" customWidth="1"/>
    <col min="9" max="10" width="2.125" style="1" customWidth="1"/>
    <col min="11" max="11" width="4.25390625" style="1" customWidth="1"/>
    <col min="12" max="12" width="2.125" style="1" customWidth="1"/>
    <col min="13" max="13" width="6.375" style="1" customWidth="1"/>
    <col min="14" max="15" width="2.125" style="124" customWidth="1"/>
    <col min="16" max="16" width="4.25390625" style="124" customWidth="1"/>
    <col min="17" max="18" width="2.125" style="124" customWidth="1"/>
    <col min="19" max="19" width="4.25390625" style="124" customWidth="1"/>
    <col min="20" max="20" width="2.125" style="124" customWidth="1"/>
    <col min="21" max="26" width="4.25390625" style="124" customWidth="1"/>
    <col min="27" max="27" width="6.375" style="124" customWidth="1"/>
    <col min="28" max="29" width="2.125" style="124" customWidth="1"/>
    <col min="30" max="30" width="6.375" style="124" customWidth="1"/>
    <col min="31" max="32" width="4.25390625" style="124" customWidth="1"/>
    <col min="33" max="33" width="6.875" style="4" customWidth="1"/>
    <col min="34" max="16384" width="10.625" style="1" customWidth="1"/>
  </cols>
  <sheetData>
    <row r="1" spans="1:33" ht="17.25" customHeight="1">
      <c r="A1" s="4" t="s">
        <v>61</v>
      </c>
      <c r="B1" s="6"/>
      <c r="C1" s="114" t="s">
        <v>69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</row>
    <row r="2" spans="1:33" ht="17.25" customHeight="1">
      <c r="A2" s="61" t="s">
        <v>72</v>
      </c>
      <c r="B2" s="61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:33" ht="1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AG3" s="5" t="s">
        <v>65</v>
      </c>
    </row>
    <row r="4" spans="1:33" ht="9.75" customHeight="1">
      <c r="A4" s="55" t="s">
        <v>62</v>
      </c>
      <c r="B4" s="107" t="s">
        <v>37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43" t="s">
        <v>62</v>
      </c>
    </row>
    <row r="5" spans="1:33" ht="9.75" customHeight="1">
      <c r="A5" s="5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44"/>
    </row>
    <row r="6" spans="1:33" ht="9.75" customHeight="1">
      <c r="A6" s="56"/>
      <c r="B6" s="36" t="s">
        <v>0</v>
      </c>
      <c r="C6" s="58"/>
      <c r="D6" s="82" t="s">
        <v>20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 t="s">
        <v>22</v>
      </c>
      <c r="AD6" s="82"/>
      <c r="AE6" s="82"/>
      <c r="AF6" s="82"/>
      <c r="AG6" s="44"/>
    </row>
    <row r="7" spans="1:33" ht="9.75" customHeight="1">
      <c r="A7" s="57"/>
      <c r="B7" s="44"/>
      <c r="C7" s="56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45"/>
    </row>
    <row r="8" spans="1:33" ht="9.75" customHeight="1">
      <c r="A8" s="57"/>
      <c r="B8" s="44"/>
      <c r="C8" s="56"/>
      <c r="D8" s="36" t="s">
        <v>34</v>
      </c>
      <c r="E8" s="38"/>
      <c r="F8" s="87" t="s">
        <v>16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106" t="s">
        <v>45</v>
      </c>
      <c r="Z8" s="82"/>
      <c r="AA8" s="82" t="s">
        <v>38</v>
      </c>
      <c r="AB8" s="82"/>
      <c r="AC8" s="106" t="s">
        <v>46</v>
      </c>
      <c r="AD8" s="82"/>
      <c r="AE8" s="82" t="s">
        <v>1</v>
      </c>
      <c r="AF8" s="82"/>
      <c r="AG8" s="45"/>
    </row>
    <row r="9" spans="1:33" ht="9.75" customHeight="1">
      <c r="A9" s="57"/>
      <c r="B9" s="44"/>
      <c r="C9" s="56"/>
      <c r="D9" s="44"/>
      <c r="E9" s="101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2"/>
      <c r="Z9" s="82"/>
      <c r="AA9" s="82"/>
      <c r="AB9" s="82"/>
      <c r="AC9" s="82"/>
      <c r="AD9" s="82"/>
      <c r="AE9" s="82"/>
      <c r="AF9" s="82"/>
      <c r="AG9" s="45"/>
    </row>
    <row r="10" spans="1:33" ht="9.75" customHeight="1">
      <c r="A10" s="57"/>
      <c r="B10" s="44"/>
      <c r="C10" s="56"/>
      <c r="D10" s="44"/>
      <c r="E10" s="101"/>
      <c r="F10" s="87" t="s">
        <v>12</v>
      </c>
      <c r="G10" s="87"/>
      <c r="H10" s="87" t="s">
        <v>13</v>
      </c>
      <c r="I10" s="87"/>
      <c r="J10" s="87" t="s">
        <v>14</v>
      </c>
      <c r="K10" s="87"/>
      <c r="L10" s="87"/>
      <c r="M10" s="87" t="s">
        <v>15</v>
      </c>
      <c r="N10" s="87"/>
      <c r="O10" s="87" t="s">
        <v>30</v>
      </c>
      <c r="P10" s="87"/>
      <c r="Q10" s="87"/>
      <c r="R10" s="87" t="s">
        <v>31</v>
      </c>
      <c r="S10" s="87"/>
      <c r="T10" s="87"/>
      <c r="U10" s="87" t="s">
        <v>32</v>
      </c>
      <c r="V10" s="87"/>
      <c r="W10" s="87" t="s">
        <v>1</v>
      </c>
      <c r="X10" s="87"/>
      <c r="Y10" s="82"/>
      <c r="Z10" s="82"/>
      <c r="AA10" s="82"/>
      <c r="AB10" s="82"/>
      <c r="AC10" s="82"/>
      <c r="AD10" s="82"/>
      <c r="AE10" s="82"/>
      <c r="AF10" s="82"/>
      <c r="AG10" s="45"/>
    </row>
    <row r="11" spans="1:33" ht="9.75" customHeight="1">
      <c r="A11" s="49"/>
      <c r="B11" s="39"/>
      <c r="C11" s="59"/>
      <c r="D11" s="39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2"/>
      <c r="Z11" s="82"/>
      <c r="AA11" s="82"/>
      <c r="AB11" s="82"/>
      <c r="AC11" s="82"/>
      <c r="AD11" s="82"/>
      <c r="AE11" s="82"/>
      <c r="AF11" s="82"/>
      <c r="AG11" s="46"/>
    </row>
    <row r="12" spans="1:33" ht="12" customHeight="1">
      <c r="A12" s="10" t="s">
        <v>64</v>
      </c>
      <c r="B12" s="70">
        <v>49898</v>
      </c>
      <c r="C12" s="103"/>
      <c r="D12" s="69">
        <v>32253</v>
      </c>
      <c r="E12" s="103"/>
      <c r="F12" s="69">
        <v>51</v>
      </c>
      <c r="G12" s="103"/>
      <c r="H12" s="69">
        <v>0</v>
      </c>
      <c r="I12" s="103"/>
      <c r="J12" s="69">
        <v>578</v>
      </c>
      <c r="K12" s="69"/>
      <c r="L12" s="103"/>
      <c r="M12" s="69">
        <v>0</v>
      </c>
      <c r="N12" s="103"/>
      <c r="O12" s="69">
        <v>43</v>
      </c>
      <c r="P12" s="69"/>
      <c r="Q12" s="103"/>
      <c r="R12" s="69">
        <v>0</v>
      </c>
      <c r="S12" s="69"/>
      <c r="T12" s="103"/>
      <c r="U12" s="69">
        <v>0</v>
      </c>
      <c r="V12" s="103"/>
      <c r="W12" s="69">
        <v>111</v>
      </c>
      <c r="X12" s="103"/>
      <c r="Y12" s="69">
        <v>2106</v>
      </c>
      <c r="Z12" s="103"/>
      <c r="AA12" s="69">
        <v>12369</v>
      </c>
      <c r="AB12" s="103"/>
      <c r="AC12" s="69">
        <v>679</v>
      </c>
      <c r="AD12" s="69"/>
      <c r="AE12" s="69">
        <v>1708</v>
      </c>
      <c r="AF12" s="103"/>
      <c r="AG12" s="12">
        <v>10</v>
      </c>
    </row>
    <row r="13" spans="1:33" ht="12" customHeight="1">
      <c r="A13" s="10">
        <v>11</v>
      </c>
      <c r="B13" s="70">
        <v>54064</v>
      </c>
      <c r="C13" s="103"/>
      <c r="D13" s="69">
        <v>28932</v>
      </c>
      <c r="E13" s="103"/>
      <c r="F13" s="69">
        <v>18</v>
      </c>
      <c r="G13" s="103"/>
      <c r="H13" s="69">
        <v>0</v>
      </c>
      <c r="I13" s="103"/>
      <c r="J13" s="69">
        <v>239</v>
      </c>
      <c r="K13" s="69"/>
      <c r="L13" s="103"/>
      <c r="M13" s="69">
        <v>0</v>
      </c>
      <c r="N13" s="103"/>
      <c r="O13" s="69">
        <v>80</v>
      </c>
      <c r="P13" s="69"/>
      <c r="Q13" s="103"/>
      <c r="R13" s="69">
        <v>0</v>
      </c>
      <c r="S13" s="69"/>
      <c r="T13" s="103"/>
      <c r="U13" s="69">
        <v>0</v>
      </c>
      <c r="V13" s="103"/>
      <c r="W13" s="69">
        <v>118</v>
      </c>
      <c r="X13" s="103"/>
      <c r="Y13" s="69">
        <v>1525</v>
      </c>
      <c r="Z13" s="103"/>
      <c r="AA13" s="69">
        <v>20272</v>
      </c>
      <c r="AB13" s="103"/>
      <c r="AC13" s="69">
        <v>892</v>
      </c>
      <c r="AD13" s="69"/>
      <c r="AE13" s="69">
        <v>1988</v>
      </c>
      <c r="AF13" s="103"/>
      <c r="AG13" s="12">
        <v>11</v>
      </c>
    </row>
    <row r="14" spans="1:33" ht="12" customHeight="1">
      <c r="A14" s="10">
        <v>12</v>
      </c>
      <c r="B14" s="70">
        <v>56174</v>
      </c>
      <c r="C14" s="103"/>
      <c r="D14" s="69">
        <v>32061</v>
      </c>
      <c r="E14" s="103"/>
      <c r="F14" s="69">
        <v>62</v>
      </c>
      <c r="G14" s="103"/>
      <c r="H14" s="69">
        <v>0</v>
      </c>
      <c r="I14" s="103"/>
      <c r="J14" s="69">
        <v>724</v>
      </c>
      <c r="K14" s="69"/>
      <c r="L14" s="103"/>
      <c r="M14" s="69">
        <v>0</v>
      </c>
      <c r="N14" s="103"/>
      <c r="O14" s="69">
        <v>595</v>
      </c>
      <c r="P14" s="69"/>
      <c r="Q14" s="103"/>
      <c r="R14" s="69">
        <v>0</v>
      </c>
      <c r="S14" s="69"/>
      <c r="T14" s="103"/>
      <c r="U14" s="69">
        <v>0</v>
      </c>
      <c r="V14" s="103"/>
      <c r="W14" s="69">
        <v>307</v>
      </c>
      <c r="X14" s="103"/>
      <c r="Y14" s="69">
        <v>2258</v>
      </c>
      <c r="Z14" s="103"/>
      <c r="AA14" s="69">
        <v>16521</v>
      </c>
      <c r="AB14" s="103"/>
      <c r="AC14" s="69">
        <v>766</v>
      </c>
      <c r="AD14" s="69"/>
      <c r="AE14" s="69">
        <v>2880</v>
      </c>
      <c r="AF14" s="103"/>
      <c r="AG14" s="12">
        <v>12</v>
      </c>
    </row>
    <row r="15" spans="1:33" ht="12" customHeight="1">
      <c r="A15" s="10">
        <v>13</v>
      </c>
      <c r="B15" s="70">
        <v>66272</v>
      </c>
      <c r="C15" s="103"/>
      <c r="D15" s="69">
        <v>27854</v>
      </c>
      <c r="E15" s="103"/>
      <c r="F15" s="69">
        <v>92</v>
      </c>
      <c r="G15" s="103"/>
      <c r="H15" s="69">
        <f>SUM(H17:I23)</f>
        <v>0</v>
      </c>
      <c r="I15" s="103"/>
      <c r="J15" s="69">
        <v>1003</v>
      </c>
      <c r="K15" s="69"/>
      <c r="L15" s="103"/>
      <c r="M15" s="69">
        <f>SUM(M17:N23)</f>
        <v>0</v>
      </c>
      <c r="N15" s="103"/>
      <c r="O15" s="69">
        <v>5</v>
      </c>
      <c r="P15" s="69"/>
      <c r="Q15" s="103"/>
      <c r="R15" s="69">
        <f>SUM(R17:T23)</f>
        <v>0</v>
      </c>
      <c r="S15" s="69"/>
      <c r="T15" s="103"/>
      <c r="U15" s="69">
        <f>SUM(U17:V23)</f>
        <v>0</v>
      </c>
      <c r="V15" s="103"/>
      <c r="W15" s="69">
        <v>76</v>
      </c>
      <c r="X15" s="103"/>
      <c r="Y15" s="69">
        <v>1375</v>
      </c>
      <c r="Z15" s="103"/>
      <c r="AA15" s="69">
        <v>32217</v>
      </c>
      <c r="AB15" s="103"/>
      <c r="AC15" s="69">
        <v>605</v>
      </c>
      <c r="AD15" s="69"/>
      <c r="AE15" s="69">
        <v>3045</v>
      </c>
      <c r="AF15" s="103"/>
      <c r="AG15" s="12">
        <v>13</v>
      </c>
    </row>
    <row r="16" spans="1:33" ht="12" customHeight="1">
      <c r="A16" s="10">
        <v>14</v>
      </c>
      <c r="B16" s="70">
        <v>95842</v>
      </c>
      <c r="C16" s="103"/>
      <c r="D16" s="69">
        <v>48978</v>
      </c>
      <c r="E16" s="103"/>
      <c r="F16" s="69">
        <v>94</v>
      </c>
      <c r="G16" s="103"/>
      <c r="H16" s="69" t="s">
        <v>59</v>
      </c>
      <c r="I16" s="103"/>
      <c r="J16" s="69">
        <v>1114</v>
      </c>
      <c r="K16" s="69"/>
      <c r="L16" s="103"/>
      <c r="M16" s="69" t="s">
        <v>59</v>
      </c>
      <c r="N16" s="103"/>
      <c r="O16" s="69">
        <v>37</v>
      </c>
      <c r="P16" s="69"/>
      <c r="Q16" s="103"/>
      <c r="R16" s="69">
        <f>SUM(R18:T27)</f>
        <v>0</v>
      </c>
      <c r="S16" s="69"/>
      <c r="T16" s="103"/>
      <c r="U16" s="69">
        <f>SUM(U18:V27)</f>
        <v>0</v>
      </c>
      <c r="V16" s="103"/>
      <c r="W16" s="69">
        <f>SUM(W18:X27)</f>
        <v>3979</v>
      </c>
      <c r="X16" s="103"/>
      <c r="Y16" s="69">
        <v>4568</v>
      </c>
      <c r="Z16" s="103"/>
      <c r="AA16" s="69">
        <v>32983</v>
      </c>
      <c r="AB16" s="103"/>
      <c r="AC16" s="69">
        <v>923</v>
      </c>
      <c r="AD16" s="69"/>
      <c r="AE16" s="69">
        <v>4586</v>
      </c>
      <c r="AF16" s="103"/>
      <c r="AG16" s="12">
        <v>14</v>
      </c>
    </row>
    <row r="17" spans="1:33" s="9" customFormat="1" ht="12" customHeight="1">
      <c r="A17" s="13">
        <v>15</v>
      </c>
      <c r="B17" s="121">
        <f>SUM(D17:AF17)</f>
        <v>100271</v>
      </c>
      <c r="C17" s="108"/>
      <c r="D17" s="74">
        <f>SUM(D19:E28)</f>
        <v>61255</v>
      </c>
      <c r="E17" s="108"/>
      <c r="F17" s="74" t="s">
        <v>59</v>
      </c>
      <c r="G17" s="108"/>
      <c r="H17" s="74" t="s">
        <v>59</v>
      </c>
      <c r="I17" s="108"/>
      <c r="J17" s="74" t="s">
        <v>59</v>
      </c>
      <c r="K17" s="74"/>
      <c r="L17" s="108"/>
      <c r="M17" s="74" t="s">
        <v>59</v>
      </c>
      <c r="N17" s="108"/>
      <c r="O17" s="74">
        <f>SUM(O19:Q28)</f>
        <v>286</v>
      </c>
      <c r="P17" s="74"/>
      <c r="Q17" s="108"/>
      <c r="R17" s="74">
        <f>SUM(R19:T28)</f>
        <v>0</v>
      </c>
      <c r="S17" s="74"/>
      <c r="T17" s="108"/>
      <c r="U17" s="74">
        <f>SUM(U19:V28)</f>
        <v>0</v>
      </c>
      <c r="V17" s="108"/>
      <c r="W17" s="74">
        <f>SUM(W19:X28)</f>
        <v>3979</v>
      </c>
      <c r="X17" s="108"/>
      <c r="Y17" s="74">
        <f>SUM(Y19:Z28)</f>
        <v>4541</v>
      </c>
      <c r="Z17" s="108"/>
      <c r="AA17" s="74">
        <f>SUM(AA19:AB28)</f>
        <v>25543</v>
      </c>
      <c r="AB17" s="108"/>
      <c r="AC17" s="74">
        <f>SUM(AC19:AD28)</f>
        <v>787</v>
      </c>
      <c r="AD17" s="74"/>
      <c r="AE17" s="74">
        <f>SUM(AE19:AF28)</f>
        <v>3880</v>
      </c>
      <c r="AF17" s="108"/>
      <c r="AG17" s="14">
        <v>15</v>
      </c>
    </row>
    <row r="18" spans="1:33" ht="6.75" customHeight="1">
      <c r="A18" s="10"/>
      <c r="B18" s="11"/>
      <c r="C18" s="21"/>
      <c r="D18" s="11"/>
      <c r="E18" s="21"/>
      <c r="F18" s="11"/>
      <c r="G18" s="21"/>
      <c r="H18" s="11"/>
      <c r="I18" s="21"/>
      <c r="J18" s="11"/>
      <c r="K18" s="11"/>
      <c r="L18" s="21"/>
      <c r="M18" s="11"/>
      <c r="N18" s="28"/>
      <c r="O18" s="11"/>
      <c r="P18" s="11"/>
      <c r="Q18" s="28"/>
      <c r="R18" s="11"/>
      <c r="S18" s="11"/>
      <c r="T18" s="28"/>
      <c r="U18" s="11"/>
      <c r="V18" s="28"/>
      <c r="W18" s="11"/>
      <c r="X18" s="28"/>
      <c r="Y18" s="11"/>
      <c r="Z18" s="28"/>
      <c r="AA18" s="11"/>
      <c r="AB18" s="28"/>
      <c r="AC18" s="11"/>
      <c r="AD18" s="11"/>
      <c r="AE18" s="11"/>
      <c r="AF18" s="28"/>
      <c r="AG18" s="12"/>
    </row>
    <row r="19" spans="1:33" ht="12" customHeight="1">
      <c r="A19" s="15" t="s">
        <v>2</v>
      </c>
      <c r="B19" s="70">
        <f aca="true" t="shared" si="0" ref="B19:B28">SUM(D19:AF19)</f>
        <v>42079</v>
      </c>
      <c r="C19" s="103"/>
      <c r="D19" s="69">
        <v>40703</v>
      </c>
      <c r="E19" s="103"/>
      <c r="F19" s="69" t="s">
        <v>52</v>
      </c>
      <c r="G19" s="103"/>
      <c r="H19" s="69" t="s">
        <v>52</v>
      </c>
      <c r="I19" s="103"/>
      <c r="J19" s="69" t="s">
        <v>52</v>
      </c>
      <c r="K19" s="69"/>
      <c r="L19" s="103"/>
      <c r="M19" s="69" t="s">
        <v>52</v>
      </c>
      <c r="N19" s="103"/>
      <c r="O19" s="69">
        <v>15</v>
      </c>
      <c r="P19" s="69"/>
      <c r="Q19" s="103"/>
      <c r="R19" s="69">
        <v>0</v>
      </c>
      <c r="S19" s="69"/>
      <c r="T19" s="103"/>
      <c r="U19" s="69">
        <v>0</v>
      </c>
      <c r="V19" s="103"/>
      <c r="W19" s="69">
        <v>212</v>
      </c>
      <c r="X19" s="103"/>
      <c r="Y19" s="69">
        <v>633</v>
      </c>
      <c r="Z19" s="103"/>
      <c r="AA19" s="69">
        <v>0</v>
      </c>
      <c r="AB19" s="103"/>
      <c r="AC19" s="69">
        <v>131</v>
      </c>
      <c r="AD19" s="69"/>
      <c r="AE19" s="69">
        <v>385</v>
      </c>
      <c r="AF19" s="103"/>
      <c r="AG19" s="16" t="s">
        <v>2</v>
      </c>
    </row>
    <row r="20" spans="1:33" ht="12" customHeight="1">
      <c r="A20" s="15" t="s">
        <v>3</v>
      </c>
      <c r="B20" s="70">
        <f t="shared" si="0"/>
        <v>2925</v>
      </c>
      <c r="C20" s="103"/>
      <c r="D20" s="69">
        <v>1053</v>
      </c>
      <c r="E20" s="103"/>
      <c r="F20" s="69" t="s">
        <v>53</v>
      </c>
      <c r="G20" s="103"/>
      <c r="H20" s="69" t="s">
        <v>53</v>
      </c>
      <c r="I20" s="103"/>
      <c r="J20" s="69" t="s">
        <v>53</v>
      </c>
      <c r="K20" s="69"/>
      <c r="L20" s="103"/>
      <c r="M20" s="69" t="s">
        <v>53</v>
      </c>
      <c r="N20" s="103"/>
      <c r="O20" s="69">
        <v>0</v>
      </c>
      <c r="P20" s="69"/>
      <c r="Q20" s="103"/>
      <c r="R20" s="69">
        <v>0</v>
      </c>
      <c r="S20" s="69"/>
      <c r="T20" s="103"/>
      <c r="U20" s="69">
        <v>0</v>
      </c>
      <c r="V20" s="103"/>
      <c r="W20" s="69">
        <v>0</v>
      </c>
      <c r="X20" s="103"/>
      <c r="Y20" s="69">
        <v>72</v>
      </c>
      <c r="Z20" s="103"/>
      <c r="AA20" s="69">
        <v>1118</v>
      </c>
      <c r="AB20" s="103"/>
      <c r="AC20" s="69">
        <v>55</v>
      </c>
      <c r="AD20" s="69"/>
      <c r="AE20" s="69">
        <v>627</v>
      </c>
      <c r="AF20" s="103"/>
      <c r="AG20" s="16" t="s">
        <v>3</v>
      </c>
    </row>
    <row r="21" spans="1:33" ht="12" customHeight="1">
      <c r="A21" s="15" t="s">
        <v>4</v>
      </c>
      <c r="B21" s="70">
        <f t="shared" si="0"/>
        <v>16752</v>
      </c>
      <c r="C21" s="103"/>
      <c r="D21" s="69">
        <v>5601</v>
      </c>
      <c r="E21" s="103"/>
      <c r="F21" s="69" t="s">
        <v>54</v>
      </c>
      <c r="G21" s="103"/>
      <c r="H21" s="69" t="s">
        <v>54</v>
      </c>
      <c r="I21" s="103"/>
      <c r="J21" s="69" t="s">
        <v>54</v>
      </c>
      <c r="K21" s="69"/>
      <c r="L21" s="103"/>
      <c r="M21" s="69" t="s">
        <v>54</v>
      </c>
      <c r="N21" s="103"/>
      <c r="O21" s="69">
        <v>7</v>
      </c>
      <c r="P21" s="69"/>
      <c r="Q21" s="103"/>
      <c r="R21" s="69">
        <v>0</v>
      </c>
      <c r="S21" s="69"/>
      <c r="T21" s="103"/>
      <c r="U21" s="69">
        <v>0</v>
      </c>
      <c r="V21" s="103"/>
      <c r="W21" s="69">
        <v>3397</v>
      </c>
      <c r="X21" s="103"/>
      <c r="Y21" s="69">
        <v>1445</v>
      </c>
      <c r="Z21" s="103"/>
      <c r="AA21" s="69">
        <v>5337</v>
      </c>
      <c r="AB21" s="103"/>
      <c r="AC21" s="69">
        <v>220</v>
      </c>
      <c r="AD21" s="69"/>
      <c r="AE21" s="69">
        <v>745</v>
      </c>
      <c r="AF21" s="103"/>
      <c r="AG21" s="16" t="s">
        <v>4</v>
      </c>
    </row>
    <row r="22" spans="1:33" ht="12" customHeight="1">
      <c r="A22" s="15" t="s">
        <v>5</v>
      </c>
      <c r="B22" s="70">
        <f t="shared" si="0"/>
        <v>6443</v>
      </c>
      <c r="C22" s="103"/>
      <c r="D22" s="69">
        <v>188</v>
      </c>
      <c r="E22" s="103"/>
      <c r="F22" s="69" t="s">
        <v>55</v>
      </c>
      <c r="G22" s="103"/>
      <c r="H22" s="69" t="s">
        <v>55</v>
      </c>
      <c r="I22" s="103"/>
      <c r="J22" s="69" t="s">
        <v>55</v>
      </c>
      <c r="K22" s="69"/>
      <c r="L22" s="103"/>
      <c r="M22" s="69" t="s">
        <v>55</v>
      </c>
      <c r="N22" s="103"/>
      <c r="O22" s="69">
        <v>1</v>
      </c>
      <c r="P22" s="69"/>
      <c r="Q22" s="103"/>
      <c r="R22" s="69">
        <v>0</v>
      </c>
      <c r="S22" s="69"/>
      <c r="T22" s="103"/>
      <c r="U22" s="69">
        <v>0</v>
      </c>
      <c r="V22" s="103"/>
      <c r="W22" s="69">
        <v>0</v>
      </c>
      <c r="X22" s="103"/>
      <c r="Y22" s="69">
        <v>228</v>
      </c>
      <c r="Z22" s="103"/>
      <c r="AA22" s="69">
        <v>5063</v>
      </c>
      <c r="AB22" s="103"/>
      <c r="AC22" s="69">
        <v>70</v>
      </c>
      <c r="AD22" s="69"/>
      <c r="AE22" s="69">
        <v>893</v>
      </c>
      <c r="AF22" s="103"/>
      <c r="AG22" s="16" t="s">
        <v>5</v>
      </c>
    </row>
    <row r="23" spans="1:33" ht="12" customHeight="1">
      <c r="A23" s="15" t="s">
        <v>6</v>
      </c>
      <c r="B23" s="70">
        <f t="shared" si="0"/>
        <v>6473</v>
      </c>
      <c r="C23" s="103"/>
      <c r="D23" s="69">
        <v>5881</v>
      </c>
      <c r="E23" s="103"/>
      <c r="F23" s="69" t="s">
        <v>56</v>
      </c>
      <c r="G23" s="103"/>
      <c r="H23" s="69" t="s">
        <v>56</v>
      </c>
      <c r="I23" s="103"/>
      <c r="J23" s="69" t="s">
        <v>56</v>
      </c>
      <c r="K23" s="69"/>
      <c r="L23" s="103"/>
      <c r="M23" s="69" t="s">
        <v>56</v>
      </c>
      <c r="N23" s="103"/>
      <c r="O23" s="69">
        <v>0</v>
      </c>
      <c r="P23" s="69"/>
      <c r="Q23" s="103"/>
      <c r="R23" s="69">
        <v>0</v>
      </c>
      <c r="S23" s="69"/>
      <c r="T23" s="103"/>
      <c r="U23" s="69">
        <v>0</v>
      </c>
      <c r="V23" s="103"/>
      <c r="W23" s="69">
        <v>18</v>
      </c>
      <c r="X23" s="103"/>
      <c r="Y23" s="69">
        <v>274</v>
      </c>
      <c r="Z23" s="103"/>
      <c r="AA23" s="69">
        <v>143</v>
      </c>
      <c r="AB23" s="103"/>
      <c r="AC23" s="69">
        <v>67</v>
      </c>
      <c r="AD23" s="69"/>
      <c r="AE23" s="69">
        <v>90</v>
      </c>
      <c r="AF23" s="103"/>
      <c r="AG23" s="16" t="s">
        <v>6</v>
      </c>
    </row>
    <row r="24" spans="1:33" ht="12" customHeight="1">
      <c r="A24" s="15" t="s">
        <v>7</v>
      </c>
      <c r="B24" s="70">
        <f t="shared" si="0"/>
        <v>7223</v>
      </c>
      <c r="C24" s="103"/>
      <c r="D24" s="69">
        <v>1407</v>
      </c>
      <c r="E24" s="103"/>
      <c r="F24" s="69" t="s">
        <v>57</v>
      </c>
      <c r="G24" s="103"/>
      <c r="H24" s="69" t="s">
        <v>57</v>
      </c>
      <c r="I24" s="103"/>
      <c r="J24" s="69" t="s">
        <v>57</v>
      </c>
      <c r="K24" s="69"/>
      <c r="L24" s="103"/>
      <c r="M24" s="69" t="s">
        <v>57</v>
      </c>
      <c r="N24" s="103"/>
      <c r="O24" s="69">
        <v>0</v>
      </c>
      <c r="P24" s="69"/>
      <c r="Q24" s="103"/>
      <c r="R24" s="69">
        <v>0</v>
      </c>
      <c r="S24" s="69"/>
      <c r="T24" s="103"/>
      <c r="U24" s="69">
        <v>0</v>
      </c>
      <c r="V24" s="103"/>
      <c r="W24" s="69">
        <v>0</v>
      </c>
      <c r="X24" s="103"/>
      <c r="Y24" s="69">
        <v>146</v>
      </c>
      <c r="Z24" s="103"/>
      <c r="AA24" s="69">
        <v>5413</v>
      </c>
      <c r="AB24" s="103"/>
      <c r="AC24" s="69">
        <v>41</v>
      </c>
      <c r="AD24" s="69"/>
      <c r="AE24" s="69">
        <v>216</v>
      </c>
      <c r="AF24" s="103"/>
      <c r="AG24" s="16" t="s">
        <v>7</v>
      </c>
    </row>
    <row r="25" spans="1:33" ht="12" customHeight="1">
      <c r="A25" s="15" t="s">
        <v>8</v>
      </c>
      <c r="B25" s="70">
        <f t="shared" si="0"/>
        <v>2188</v>
      </c>
      <c r="C25" s="103"/>
      <c r="D25" s="69">
        <v>1120</v>
      </c>
      <c r="E25" s="103"/>
      <c r="F25" s="69" t="s">
        <v>58</v>
      </c>
      <c r="G25" s="103"/>
      <c r="H25" s="69" t="s">
        <v>58</v>
      </c>
      <c r="I25" s="103"/>
      <c r="J25" s="69" t="s">
        <v>58</v>
      </c>
      <c r="K25" s="69"/>
      <c r="L25" s="103"/>
      <c r="M25" s="69" t="s">
        <v>58</v>
      </c>
      <c r="N25" s="103"/>
      <c r="O25" s="69">
        <v>1</v>
      </c>
      <c r="P25" s="69"/>
      <c r="Q25" s="103"/>
      <c r="R25" s="69">
        <v>0</v>
      </c>
      <c r="S25" s="69"/>
      <c r="T25" s="103"/>
      <c r="U25" s="69">
        <v>0</v>
      </c>
      <c r="V25" s="103"/>
      <c r="W25" s="69">
        <v>0</v>
      </c>
      <c r="X25" s="103"/>
      <c r="Y25" s="69">
        <v>465</v>
      </c>
      <c r="Z25" s="103"/>
      <c r="AA25" s="69">
        <v>544</v>
      </c>
      <c r="AB25" s="103"/>
      <c r="AC25" s="69">
        <v>26</v>
      </c>
      <c r="AD25" s="69"/>
      <c r="AE25" s="69">
        <v>32</v>
      </c>
      <c r="AF25" s="103"/>
      <c r="AG25" s="16" t="s">
        <v>47</v>
      </c>
    </row>
    <row r="26" spans="1:33" ht="12" customHeight="1">
      <c r="A26" s="15" t="s">
        <v>9</v>
      </c>
      <c r="B26" s="70">
        <f t="shared" si="0"/>
        <v>6862</v>
      </c>
      <c r="C26" s="103"/>
      <c r="D26" s="69">
        <v>333</v>
      </c>
      <c r="E26" s="103"/>
      <c r="F26" s="69" t="s">
        <v>59</v>
      </c>
      <c r="G26" s="103"/>
      <c r="H26" s="69" t="s">
        <v>59</v>
      </c>
      <c r="I26" s="103"/>
      <c r="J26" s="69" t="s">
        <v>59</v>
      </c>
      <c r="K26" s="69"/>
      <c r="L26" s="103"/>
      <c r="M26" s="69" t="s">
        <v>59</v>
      </c>
      <c r="N26" s="103"/>
      <c r="O26" s="69">
        <v>3</v>
      </c>
      <c r="P26" s="69"/>
      <c r="Q26" s="103"/>
      <c r="R26" s="69">
        <v>0</v>
      </c>
      <c r="S26" s="69"/>
      <c r="T26" s="103"/>
      <c r="U26" s="69">
        <v>0</v>
      </c>
      <c r="V26" s="103"/>
      <c r="W26" s="69">
        <v>3</v>
      </c>
      <c r="X26" s="103"/>
      <c r="Y26" s="69">
        <v>536</v>
      </c>
      <c r="Z26" s="103"/>
      <c r="AA26" s="69">
        <v>5608</v>
      </c>
      <c r="AB26" s="103"/>
      <c r="AC26" s="69">
        <v>57</v>
      </c>
      <c r="AD26" s="69"/>
      <c r="AE26" s="69">
        <v>322</v>
      </c>
      <c r="AF26" s="103"/>
      <c r="AG26" s="16" t="s">
        <v>48</v>
      </c>
    </row>
    <row r="27" spans="1:33" ht="12" customHeight="1">
      <c r="A27" s="15" t="s">
        <v>10</v>
      </c>
      <c r="B27" s="70">
        <f t="shared" si="0"/>
        <v>4374</v>
      </c>
      <c r="C27" s="103"/>
      <c r="D27" s="69">
        <v>1846</v>
      </c>
      <c r="E27" s="103"/>
      <c r="F27" s="69" t="s">
        <v>60</v>
      </c>
      <c r="G27" s="103"/>
      <c r="H27" s="69" t="s">
        <v>60</v>
      </c>
      <c r="I27" s="103"/>
      <c r="J27" s="69" t="s">
        <v>60</v>
      </c>
      <c r="K27" s="69"/>
      <c r="L27" s="103"/>
      <c r="M27" s="69" t="s">
        <v>60</v>
      </c>
      <c r="N27" s="103"/>
      <c r="O27" s="69">
        <v>259</v>
      </c>
      <c r="P27" s="69"/>
      <c r="Q27" s="103"/>
      <c r="R27" s="69">
        <v>0</v>
      </c>
      <c r="S27" s="69"/>
      <c r="T27" s="103"/>
      <c r="U27" s="69">
        <v>0</v>
      </c>
      <c r="V27" s="103"/>
      <c r="W27" s="69">
        <v>349</v>
      </c>
      <c r="X27" s="103"/>
      <c r="Y27" s="69">
        <v>314</v>
      </c>
      <c r="Z27" s="103"/>
      <c r="AA27" s="69">
        <v>1282</v>
      </c>
      <c r="AB27" s="103"/>
      <c r="AC27" s="69">
        <v>65</v>
      </c>
      <c r="AD27" s="69"/>
      <c r="AE27" s="69">
        <v>259</v>
      </c>
      <c r="AF27" s="103"/>
      <c r="AG27" s="16" t="s">
        <v>10</v>
      </c>
    </row>
    <row r="28" spans="1:33" ht="12" customHeight="1">
      <c r="A28" s="17" t="s">
        <v>11</v>
      </c>
      <c r="B28" s="123">
        <f t="shared" si="0"/>
        <v>4952</v>
      </c>
      <c r="C28" s="109"/>
      <c r="D28" s="73">
        <v>3123</v>
      </c>
      <c r="E28" s="109"/>
      <c r="F28" s="73" t="s">
        <v>55</v>
      </c>
      <c r="G28" s="109"/>
      <c r="H28" s="73" t="s">
        <v>55</v>
      </c>
      <c r="I28" s="109"/>
      <c r="J28" s="73" t="s">
        <v>55</v>
      </c>
      <c r="K28" s="73"/>
      <c r="L28" s="109"/>
      <c r="M28" s="73" t="s">
        <v>55</v>
      </c>
      <c r="N28" s="109"/>
      <c r="O28" s="73">
        <v>0</v>
      </c>
      <c r="P28" s="73"/>
      <c r="Q28" s="109"/>
      <c r="R28" s="73">
        <v>0</v>
      </c>
      <c r="S28" s="73"/>
      <c r="T28" s="109"/>
      <c r="U28" s="73">
        <v>0</v>
      </c>
      <c r="V28" s="109"/>
      <c r="W28" s="73">
        <v>0</v>
      </c>
      <c r="X28" s="109"/>
      <c r="Y28" s="73">
        <v>428</v>
      </c>
      <c r="Z28" s="109"/>
      <c r="AA28" s="73">
        <v>1035</v>
      </c>
      <c r="AB28" s="109"/>
      <c r="AC28" s="73">
        <v>55</v>
      </c>
      <c r="AD28" s="73"/>
      <c r="AE28" s="73">
        <v>311</v>
      </c>
      <c r="AF28" s="109"/>
      <c r="AG28" s="22" t="s">
        <v>11</v>
      </c>
    </row>
    <row r="29" spans="1:33" ht="3.75" customHeight="1">
      <c r="A29" s="2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4"/>
    </row>
    <row r="30" spans="1:33" ht="3.75" customHeight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4"/>
    </row>
    <row r="31" spans="1:33" ht="9.75" customHeight="1">
      <c r="A31" s="55" t="s">
        <v>62</v>
      </c>
      <c r="B31" s="107" t="s">
        <v>39</v>
      </c>
      <c r="C31" s="107"/>
      <c r="D31" s="107"/>
      <c r="E31" s="107"/>
      <c r="F31" s="107"/>
      <c r="G31" s="107"/>
      <c r="H31" s="107"/>
      <c r="I31" s="107"/>
      <c r="J31" s="107"/>
      <c r="K31" s="107"/>
      <c r="L31" s="32" t="s">
        <v>40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107" t="s">
        <v>41</v>
      </c>
      <c r="Y31" s="107"/>
      <c r="Z31" s="107"/>
      <c r="AA31" s="107"/>
      <c r="AB31" s="107"/>
      <c r="AC31" s="107"/>
      <c r="AD31" s="107"/>
      <c r="AE31" s="107"/>
      <c r="AF31" s="107"/>
      <c r="AG31" s="43" t="s">
        <v>62</v>
      </c>
    </row>
    <row r="32" spans="1:33" ht="9.75" customHeight="1">
      <c r="A32" s="5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46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87"/>
      <c r="Y32" s="87"/>
      <c r="Z32" s="87"/>
      <c r="AA32" s="87"/>
      <c r="AB32" s="87"/>
      <c r="AC32" s="87"/>
      <c r="AD32" s="87"/>
      <c r="AE32" s="87"/>
      <c r="AF32" s="87"/>
      <c r="AG32" s="44"/>
    </row>
    <row r="33" spans="1:33" ht="9.75" customHeight="1">
      <c r="A33" s="56"/>
      <c r="B33" s="82" t="s">
        <v>0</v>
      </c>
      <c r="C33" s="82"/>
      <c r="D33" s="82" t="s">
        <v>20</v>
      </c>
      <c r="E33" s="82"/>
      <c r="F33" s="82"/>
      <c r="G33" s="82"/>
      <c r="H33" s="82"/>
      <c r="I33" s="82" t="s">
        <v>22</v>
      </c>
      <c r="J33" s="82"/>
      <c r="K33" s="82"/>
      <c r="L33" s="82" t="s">
        <v>0</v>
      </c>
      <c r="M33" s="82"/>
      <c r="N33" s="36" t="s">
        <v>20</v>
      </c>
      <c r="O33" s="38"/>
      <c r="P33" s="38"/>
      <c r="Q33" s="38"/>
      <c r="R33" s="38"/>
      <c r="S33" s="38"/>
      <c r="T33" s="38"/>
      <c r="U33" s="38"/>
      <c r="V33" s="36" t="s">
        <v>22</v>
      </c>
      <c r="W33" s="38"/>
      <c r="X33" s="36" t="s">
        <v>0</v>
      </c>
      <c r="Y33" s="38"/>
      <c r="Z33" s="82" t="s">
        <v>20</v>
      </c>
      <c r="AA33" s="82"/>
      <c r="AB33" s="82"/>
      <c r="AC33" s="82"/>
      <c r="AD33" s="82"/>
      <c r="AE33" s="36" t="s">
        <v>22</v>
      </c>
      <c r="AF33" s="38"/>
      <c r="AG33" s="44"/>
    </row>
    <row r="34" spans="1:33" ht="9.75" customHeight="1">
      <c r="A34" s="57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39"/>
      <c r="O34" s="40"/>
      <c r="P34" s="40"/>
      <c r="Q34" s="40"/>
      <c r="R34" s="40"/>
      <c r="S34" s="40"/>
      <c r="T34" s="40"/>
      <c r="U34" s="40"/>
      <c r="V34" s="39"/>
      <c r="W34" s="40"/>
      <c r="X34" s="44"/>
      <c r="Y34" s="101"/>
      <c r="Z34" s="82"/>
      <c r="AA34" s="82"/>
      <c r="AB34" s="82"/>
      <c r="AC34" s="82"/>
      <c r="AD34" s="82"/>
      <c r="AE34" s="39"/>
      <c r="AF34" s="40"/>
      <c r="AG34" s="45"/>
    </row>
    <row r="35" spans="1:33" ht="9.75" customHeight="1">
      <c r="A35" s="57"/>
      <c r="B35" s="82"/>
      <c r="C35" s="82"/>
      <c r="D35" s="47" t="s">
        <v>34</v>
      </c>
      <c r="E35" s="47" t="s">
        <v>16</v>
      </c>
      <c r="F35" s="60"/>
      <c r="G35" s="82" t="s">
        <v>17</v>
      </c>
      <c r="H35" s="82" t="s">
        <v>42</v>
      </c>
      <c r="I35" s="82" t="s">
        <v>21</v>
      </c>
      <c r="J35" s="82"/>
      <c r="K35" s="36" t="s">
        <v>1</v>
      </c>
      <c r="L35" s="82"/>
      <c r="M35" s="82"/>
      <c r="N35" s="87" t="s">
        <v>34</v>
      </c>
      <c r="O35" s="87"/>
      <c r="P35" s="47" t="s">
        <v>16</v>
      </c>
      <c r="Q35" s="60"/>
      <c r="R35" s="48"/>
      <c r="S35" s="36" t="s">
        <v>50</v>
      </c>
      <c r="T35" s="36" t="s">
        <v>42</v>
      </c>
      <c r="U35" s="38"/>
      <c r="V35" s="82" t="s">
        <v>21</v>
      </c>
      <c r="W35" s="36" t="s">
        <v>1</v>
      </c>
      <c r="X35" s="44"/>
      <c r="Y35" s="101"/>
      <c r="Z35" s="87" t="s">
        <v>34</v>
      </c>
      <c r="AA35" s="82" t="s">
        <v>43</v>
      </c>
      <c r="AB35" s="82" t="s">
        <v>17</v>
      </c>
      <c r="AC35" s="82"/>
      <c r="AD35" s="36" t="s">
        <v>63</v>
      </c>
      <c r="AE35" s="36" t="s">
        <v>21</v>
      </c>
      <c r="AF35" s="82" t="s">
        <v>1</v>
      </c>
      <c r="AG35" s="45"/>
    </row>
    <row r="36" spans="1:33" ht="9.75" customHeight="1">
      <c r="A36" s="57"/>
      <c r="B36" s="82"/>
      <c r="C36" s="82"/>
      <c r="D36" s="45"/>
      <c r="E36" s="46"/>
      <c r="F36" s="35"/>
      <c r="G36" s="83"/>
      <c r="H36" s="82"/>
      <c r="I36" s="82"/>
      <c r="J36" s="82"/>
      <c r="K36" s="44"/>
      <c r="L36" s="82"/>
      <c r="M36" s="82"/>
      <c r="N36" s="87"/>
      <c r="O36" s="87"/>
      <c r="P36" s="46"/>
      <c r="Q36" s="35"/>
      <c r="R36" s="49"/>
      <c r="S36" s="45"/>
      <c r="T36" s="44"/>
      <c r="U36" s="101"/>
      <c r="V36" s="82"/>
      <c r="W36" s="44"/>
      <c r="X36" s="44"/>
      <c r="Y36" s="101"/>
      <c r="Z36" s="87"/>
      <c r="AA36" s="82"/>
      <c r="AB36" s="82"/>
      <c r="AC36" s="82"/>
      <c r="AD36" s="44"/>
      <c r="AE36" s="44"/>
      <c r="AF36" s="82"/>
      <c r="AG36" s="45"/>
    </row>
    <row r="37" spans="1:33" ht="9.75" customHeight="1">
      <c r="A37" s="57"/>
      <c r="B37" s="82"/>
      <c r="C37" s="82"/>
      <c r="D37" s="45"/>
      <c r="E37" s="82" t="s">
        <v>44</v>
      </c>
      <c r="F37" s="47" t="s">
        <v>1</v>
      </c>
      <c r="G37" s="83"/>
      <c r="H37" s="82"/>
      <c r="I37" s="82"/>
      <c r="J37" s="82"/>
      <c r="K37" s="44"/>
      <c r="L37" s="82"/>
      <c r="M37" s="82"/>
      <c r="N37" s="87"/>
      <c r="O37" s="87"/>
      <c r="P37" s="36" t="s">
        <v>49</v>
      </c>
      <c r="Q37" s="87" t="s">
        <v>1</v>
      </c>
      <c r="R37" s="87"/>
      <c r="S37" s="45"/>
      <c r="T37" s="44"/>
      <c r="U37" s="101"/>
      <c r="V37" s="82"/>
      <c r="W37" s="44"/>
      <c r="X37" s="44"/>
      <c r="Y37" s="101"/>
      <c r="Z37" s="87"/>
      <c r="AA37" s="82"/>
      <c r="AB37" s="82"/>
      <c r="AC37" s="82"/>
      <c r="AD37" s="44"/>
      <c r="AE37" s="44"/>
      <c r="AF37" s="82"/>
      <c r="AG37" s="45"/>
    </row>
    <row r="38" spans="1:33" ht="9.75" customHeight="1">
      <c r="A38" s="49"/>
      <c r="B38" s="82"/>
      <c r="C38" s="82"/>
      <c r="D38" s="46"/>
      <c r="E38" s="83"/>
      <c r="F38" s="46"/>
      <c r="G38" s="83"/>
      <c r="H38" s="82"/>
      <c r="I38" s="82"/>
      <c r="J38" s="82"/>
      <c r="K38" s="39"/>
      <c r="L38" s="82"/>
      <c r="M38" s="82"/>
      <c r="N38" s="87"/>
      <c r="O38" s="87"/>
      <c r="P38" s="46"/>
      <c r="Q38" s="87"/>
      <c r="R38" s="87"/>
      <c r="S38" s="46"/>
      <c r="T38" s="39"/>
      <c r="U38" s="40"/>
      <c r="V38" s="82"/>
      <c r="W38" s="39"/>
      <c r="X38" s="39"/>
      <c r="Y38" s="40"/>
      <c r="Z38" s="87"/>
      <c r="AA38" s="82"/>
      <c r="AB38" s="82"/>
      <c r="AC38" s="82"/>
      <c r="AD38" s="39"/>
      <c r="AE38" s="39"/>
      <c r="AF38" s="82"/>
      <c r="AG38" s="46"/>
    </row>
    <row r="39" spans="1:33" ht="12" customHeight="1">
      <c r="A39" s="10" t="s">
        <v>64</v>
      </c>
      <c r="B39" s="70">
        <v>1049</v>
      </c>
      <c r="C39" s="104"/>
      <c r="D39" s="11">
        <v>141</v>
      </c>
      <c r="E39" s="11">
        <v>0</v>
      </c>
      <c r="F39" s="11">
        <v>3</v>
      </c>
      <c r="G39" s="11">
        <v>26</v>
      </c>
      <c r="H39" s="11">
        <v>839</v>
      </c>
      <c r="I39" s="69">
        <v>34</v>
      </c>
      <c r="J39" s="105"/>
      <c r="K39" s="11">
        <v>6</v>
      </c>
      <c r="L39" s="69">
        <v>34</v>
      </c>
      <c r="M39" s="105"/>
      <c r="N39" s="69">
        <v>7</v>
      </c>
      <c r="O39" s="105"/>
      <c r="P39" s="25">
        <v>0</v>
      </c>
      <c r="Q39" s="69">
        <v>1</v>
      </c>
      <c r="R39" s="105"/>
      <c r="S39" s="25">
        <v>2</v>
      </c>
      <c r="T39" s="69">
        <v>13</v>
      </c>
      <c r="U39" s="69"/>
      <c r="V39" s="11">
        <v>6</v>
      </c>
      <c r="W39" s="11">
        <v>5</v>
      </c>
      <c r="X39" s="69">
        <v>127</v>
      </c>
      <c r="Y39" s="69"/>
      <c r="Z39" s="11">
        <v>2</v>
      </c>
      <c r="AA39" s="11">
        <v>11</v>
      </c>
      <c r="AB39" s="69">
        <v>5</v>
      </c>
      <c r="AC39" s="105"/>
      <c r="AD39" s="11">
        <v>72</v>
      </c>
      <c r="AE39" s="11">
        <v>18</v>
      </c>
      <c r="AF39" s="11">
        <v>19</v>
      </c>
      <c r="AG39" s="12">
        <v>10</v>
      </c>
    </row>
    <row r="40" spans="1:33" ht="12" customHeight="1">
      <c r="A40" s="10">
        <v>11</v>
      </c>
      <c r="B40" s="70">
        <v>1707</v>
      </c>
      <c r="C40" s="104"/>
      <c r="D40" s="11">
        <v>115</v>
      </c>
      <c r="E40" s="11">
        <v>434</v>
      </c>
      <c r="F40" s="11">
        <v>1</v>
      </c>
      <c r="G40" s="11">
        <v>69</v>
      </c>
      <c r="H40" s="11">
        <v>919</v>
      </c>
      <c r="I40" s="69">
        <v>40</v>
      </c>
      <c r="J40" s="105"/>
      <c r="K40" s="11">
        <v>129</v>
      </c>
      <c r="L40" s="69">
        <v>34</v>
      </c>
      <c r="M40" s="105"/>
      <c r="N40" s="69">
        <v>10</v>
      </c>
      <c r="O40" s="105"/>
      <c r="P40" s="25">
        <v>0</v>
      </c>
      <c r="Q40" s="69">
        <v>0</v>
      </c>
      <c r="R40" s="105"/>
      <c r="S40" s="25">
        <v>1</v>
      </c>
      <c r="T40" s="69">
        <v>15</v>
      </c>
      <c r="U40" s="69"/>
      <c r="V40" s="11">
        <v>2</v>
      </c>
      <c r="W40" s="11">
        <v>6</v>
      </c>
      <c r="X40" s="69">
        <v>100</v>
      </c>
      <c r="Y40" s="69"/>
      <c r="Z40" s="11">
        <v>2</v>
      </c>
      <c r="AA40" s="11">
        <v>4</v>
      </c>
      <c r="AB40" s="69">
        <v>5</v>
      </c>
      <c r="AC40" s="105"/>
      <c r="AD40" s="11">
        <v>34</v>
      </c>
      <c r="AE40" s="11">
        <v>25</v>
      </c>
      <c r="AF40" s="11">
        <v>30</v>
      </c>
      <c r="AG40" s="12">
        <v>11</v>
      </c>
    </row>
    <row r="41" spans="1:33" ht="12" customHeight="1">
      <c r="A41" s="10">
        <v>12</v>
      </c>
      <c r="B41" s="70">
        <v>1291</v>
      </c>
      <c r="C41" s="104"/>
      <c r="D41" s="11">
        <v>72</v>
      </c>
      <c r="E41" s="11">
        <v>2</v>
      </c>
      <c r="F41" s="11">
        <v>0</v>
      </c>
      <c r="G41" s="11">
        <v>25</v>
      </c>
      <c r="H41" s="11">
        <v>922</v>
      </c>
      <c r="I41" s="69">
        <v>54</v>
      </c>
      <c r="J41" s="105"/>
      <c r="K41" s="11">
        <v>216</v>
      </c>
      <c r="L41" s="69">
        <v>25</v>
      </c>
      <c r="M41" s="105"/>
      <c r="N41" s="69">
        <v>6</v>
      </c>
      <c r="O41" s="105"/>
      <c r="P41" s="25">
        <v>1</v>
      </c>
      <c r="Q41" s="69">
        <v>0</v>
      </c>
      <c r="R41" s="105"/>
      <c r="S41" s="25">
        <v>2</v>
      </c>
      <c r="T41" s="69">
        <v>11</v>
      </c>
      <c r="U41" s="69"/>
      <c r="V41" s="11">
        <v>3</v>
      </c>
      <c r="W41" s="11">
        <v>2</v>
      </c>
      <c r="X41" s="69">
        <v>86</v>
      </c>
      <c r="Y41" s="69"/>
      <c r="Z41" s="11">
        <v>7</v>
      </c>
      <c r="AA41" s="11">
        <v>0</v>
      </c>
      <c r="AB41" s="69">
        <v>20</v>
      </c>
      <c r="AC41" s="105"/>
      <c r="AD41" s="11">
        <v>23</v>
      </c>
      <c r="AE41" s="11">
        <v>15</v>
      </c>
      <c r="AF41" s="11">
        <v>21</v>
      </c>
      <c r="AG41" s="12">
        <v>12</v>
      </c>
    </row>
    <row r="42" spans="1:33" ht="9.75" customHeight="1">
      <c r="A42" s="10">
        <v>13</v>
      </c>
      <c r="B42" s="70">
        <v>1404</v>
      </c>
      <c r="C42" s="104"/>
      <c r="D42" s="11">
        <v>54</v>
      </c>
      <c r="E42" s="11">
        <v>0</v>
      </c>
      <c r="F42" s="11">
        <v>0</v>
      </c>
      <c r="G42" s="11">
        <v>7</v>
      </c>
      <c r="H42" s="11">
        <v>1268</v>
      </c>
      <c r="I42" s="69">
        <v>11</v>
      </c>
      <c r="J42" s="105"/>
      <c r="K42" s="11">
        <v>64</v>
      </c>
      <c r="L42" s="69">
        <v>22</v>
      </c>
      <c r="M42" s="105"/>
      <c r="N42" s="69">
        <v>11</v>
      </c>
      <c r="O42" s="105"/>
      <c r="P42" s="25">
        <v>0</v>
      </c>
      <c r="Q42" s="69">
        <v>0</v>
      </c>
      <c r="R42" s="105"/>
      <c r="S42" s="25">
        <v>2</v>
      </c>
      <c r="T42" s="69">
        <v>4</v>
      </c>
      <c r="U42" s="69"/>
      <c r="V42" s="11">
        <v>4</v>
      </c>
      <c r="W42" s="11">
        <v>1</v>
      </c>
      <c r="X42" s="69">
        <v>79</v>
      </c>
      <c r="Y42" s="69"/>
      <c r="Z42" s="11">
        <v>3</v>
      </c>
      <c r="AA42" s="11">
        <v>0</v>
      </c>
      <c r="AB42" s="69">
        <v>0</v>
      </c>
      <c r="AC42" s="105"/>
      <c r="AD42" s="11">
        <v>27</v>
      </c>
      <c r="AE42" s="11">
        <v>10</v>
      </c>
      <c r="AF42" s="11">
        <v>39</v>
      </c>
      <c r="AG42" s="12">
        <v>13</v>
      </c>
    </row>
    <row r="43" spans="1:33" ht="9.75" customHeight="1">
      <c r="A43" s="10">
        <v>14</v>
      </c>
      <c r="B43" s="70">
        <v>1965</v>
      </c>
      <c r="C43" s="104"/>
      <c r="D43" s="11">
        <v>46</v>
      </c>
      <c r="E43" s="11">
        <f aca="true" t="shared" si="1" ref="E43:G44">SUM(E45:E54)</f>
        <v>0</v>
      </c>
      <c r="F43" s="11">
        <f t="shared" si="1"/>
        <v>2</v>
      </c>
      <c r="G43" s="11">
        <f t="shared" si="1"/>
        <v>14</v>
      </c>
      <c r="H43" s="11">
        <v>1763</v>
      </c>
      <c r="I43" s="69">
        <f>SUM(I45:J54)</f>
        <v>9</v>
      </c>
      <c r="J43" s="105"/>
      <c r="K43" s="11">
        <f>SUM(K45:K54)</f>
        <v>38</v>
      </c>
      <c r="L43" s="69">
        <v>23</v>
      </c>
      <c r="M43" s="105"/>
      <c r="N43" s="69">
        <f>SUM(N45:O54)</f>
        <v>3</v>
      </c>
      <c r="O43" s="105"/>
      <c r="P43" s="25">
        <f>SUM(P45:P54)</f>
        <v>0</v>
      </c>
      <c r="Q43" s="69">
        <f>SUM(Q45:R54)</f>
        <v>1</v>
      </c>
      <c r="R43" s="105"/>
      <c r="S43" s="25">
        <f>SUM(S45:S54)</f>
        <v>0</v>
      </c>
      <c r="T43" s="69">
        <f>SUM(T45:U54)</f>
        <v>5</v>
      </c>
      <c r="U43" s="69"/>
      <c r="V43" s="11">
        <f>SUM(V45:V54)</f>
        <v>2</v>
      </c>
      <c r="W43" s="11">
        <v>6</v>
      </c>
      <c r="X43" s="69">
        <v>58</v>
      </c>
      <c r="Y43" s="69"/>
      <c r="Z43" s="11">
        <f>SUM(Z45:Z54)</f>
        <v>1</v>
      </c>
      <c r="AA43" s="11">
        <f>SUM(AA45:AA54)</f>
        <v>1</v>
      </c>
      <c r="AB43" s="69">
        <f>SUM(AB45:AC54)</f>
        <v>3</v>
      </c>
      <c r="AC43" s="105"/>
      <c r="AD43" s="11">
        <v>20</v>
      </c>
      <c r="AE43" s="11">
        <f>SUM(AE45:AE54)</f>
        <v>0</v>
      </c>
      <c r="AF43" s="11">
        <f>SUM(AF45:AF54)</f>
        <v>6</v>
      </c>
      <c r="AG43" s="12">
        <v>14</v>
      </c>
    </row>
    <row r="44" spans="1:33" s="9" customFormat="1" ht="10.5" customHeight="1">
      <c r="A44" s="13">
        <v>15</v>
      </c>
      <c r="B44" s="121">
        <f>SUM(D44:K44)</f>
        <v>1159</v>
      </c>
      <c r="C44" s="111"/>
      <c r="D44" s="30">
        <f>SUM(D46:D55)</f>
        <v>139</v>
      </c>
      <c r="E44" s="30" t="s">
        <v>59</v>
      </c>
      <c r="F44" s="30">
        <f t="shared" si="1"/>
        <v>2</v>
      </c>
      <c r="G44" s="30">
        <f t="shared" si="1"/>
        <v>16</v>
      </c>
      <c r="H44" s="30">
        <f>SUM(H46:H55)</f>
        <v>949</v>
      </c>
      <c r="I44" s="74">
        <f>SUM(I46:J55)</f>
        <v>15</v>
      </c>
      <c r="J44" s="110"/>
      <c r="K44" s="30">
        <f>SUM(K46:K55)</f>
        <v>38</v>
      </c>
      <c r="L44" s="74">
        <f>SUM(N44:W44)</f>
        <v>16</v>
      </c>
      <c r="M44" s="110"/>
      <c r="N44" s="74">
        <f>SUM(N46:O55)</f>
        <v>4</v>
      </c>
      <c r="O44" s="110"/>
      <c r="P44" s="30" t="s">
        <v>59</v>
      </c>
      <c r="Q44" s="74">
        <f>SUM(Q46:R55)</f>
        <v>1</v>
      </c>
      <c r="R44" s="110"/>
      <c r="S44" s="41">
        <f>SUM(S46:S55)</f>
        <v>1</v>
      </c>
      <c r="T44" s="74">
        <f>SUM(T46:U55)</f>
        <v>8</v>
      </c>
      <c r="U44" s="74"/>
      <c r="V44" s="30">
        <f>SUM(V46:V55)</f>
        <v>2</v>
      </c>
      <c r="W44" s="30">
        <f>SUM(W46:W55)</f>
        <v>0</v>
      </c>
      <c r="X44" s="74">
        <f>SUM(Z44:AF44)</f>
        <v>26</v>
      </c>
      <c r="Y44" s="74"/>
      <c r="Z44" s="30">
        <f>SUM(Z46:Z55)</f>
        <v>3</v>
      </c>
      <c r="AA44" s="30">
        <f>SUM(AA46:AA55)</f>
        <v>1</v>
      </c>
      <c r="AB44" s="74">
        <f>SUM(AB46:AC55)</f>
        <v>3</v>
      </c>
      <c r="AC44" s="110"/>
      <c r="AD44" s="30">
        <f>SUM(AD46:AD55)</f>
        <v>11</v>
      </c>
      <c r="AE44" s="30">
        <f>SUM(AE46:AE55)</f>
        <v>1</v>
      </c>
      <c r="AF44" s="30">
        <f>SUM(AF46:AF55)</f>
        <v>7</v>
      </c>
      <c r="AG44" s="14">
        <v>15</v>
      </c>
    </row>
    <row r="45" spans="1:33" ht="6" customHeight="1">
      <c r="A45" s="10"/>
      <c r="B45" s="11"/>
      <c r="C45" s="21"/>
      <c r="D45" s="11"/>
      <c r="E45" s="11"/>
      <c r="F45" s="11"/>
      <c r="G45" s="11"/>
      <c r="H45" s="11"/>
      <c r="I45" s="11"/>
      <c r="J45" s="25"/>
      <c r="K45" s="11"/>
      <c r="L45" s="11"/>
      <c r="M45" s="25"/>
      <c r="N45" s="11"/>
      <c r="O45" s="25"/>
      <c r="P45" s="11"/>
      <c r="Q45" s="11"/>
      <c r="R45" s="25"/>
      <c r="S45" s="25"/>
      <c r="T45" s="11"/>
      <c r="U45" s="25"/>
      <c r="V45" s="11"/>
      <c r="W45" s="11"/>
      <c r="X45" s="11"/>
      <c r="Y45" s="25"/>
      <c r="Z45" s="11"/>
      <c r="AA45" s="11"/>
      <c r="AB45" s="11"/>
      <c r="AC45" s="25"/>
      <c r="AD45" s="11"/>
      <c r="AE45" s="11"/>
      <c r="AF45" s="11"/>
      <c r="AG45" s="12"/>
    </row>
    <row r="46" spans="1:33" ht="12" customHeight="1">
      <c r="A46" s="15" t="s">
        <v>2</v>
      </c>
      <c r="B46" s="70">
        <f aca="true" t="shared" si="2" ref="B46:B55">SUM(D46:K46)</f>
        <v>524</v>
      </c>
      <c r="C46" s="104"/>
      <c r="D46" s="11">
        <v>128</v>
      </c>
      <c r="E46" s="11" t="s">
        <v>52</v>
      </c>
      <c r="F46" s="11">
        <v>0</v>
      </c>
      <c r="G46" s="11">
        <v>2</v>
      </c>
      <c r="H46" s="11">
        <v>385</v>
      </c>
      <c r="I46" s="69">
        <v>2</v>
      </c>
      <c r="J46" s="105"/>
      <c r="K46" s="11">
        <v>7</v>
      </c>
      <c r="L46" s="69">
        <f aca="true" t="shared" si="3" ref="L46:L55">SUM(N46:W46)</f>
        <v>3</v>
      </c>
      <c r="M46" s="105"/>
      <c r="N46" s="69">
        <v>1</v>
      </c>
      <c r="O46" s="105"/>
      <c r="P46" s="11" t="s">
        <v>52</v>
      </c>
      <c r="Q46" s="69">
        <v>0</v>
      </c>
      <c r="R46" s="105"/>
      <c r="S46" s="25">
        <v>0</v>
      </c>
      <c r="T46" s="69">
        <v>2</v>
      </c>
      <c r="U46" s="69"/>
      <c r="V46" s="11">
        <v>0</v>
      </c>
      <c r="W46" s="11">
        <v>0</v>
      </c>
      <c r="X46" s="69">
        <f aca="true" t="shared" si="4" ref="X46:X55">SUM(Z46:AF46)</f>
        <v>3</v>
      </c>
      <c r="Y46" s="69"/>
      <c r="Z46" s="11">
        <v>1</v>
      </c>
      <c r="AA46" s="11">
        <v>0</v>
      </c>
      <c r="AB46" s="69">
        <v>0</v>
      </c>
      <c r="AC46" s="105"/>
      <c r="AD46" s="11">
        <v>0</v>
      </c>
      <c r="AE46" s="11">
        <v>0</v>
      </c>
      <c r="AF46" s="11">
        <v>2</v>
      </c>
      <c r="AG46" s="16" t="s">
        <v>2</v>
      </c>
    </row>
    <row r="47" spans="1:33" ht="12" customHeight="1">
      <c r="A47" s="15" t="s">
        <v>3</v>
      </c>
      <c r="B47" s="70">
        <f t="shared" si="2"/>
        <v>8</v>
      </c>
      <c r="C47" s="104"/>
      <c r="D47" s="11">
        <v>7</v>
      </c>
      <c r="E47" s="11" t="s">
        <v>53</v>
      </c>
      <c r="F47" s="11">
        <v>0</v>
      </c>
      <c r="G47" s="11">
        <v>0</v>
      </c>
      <c r="H47" s="11">
        <v>0</v>
      </c>
      <c r="I47" s="69">
        <v>0</v>
      </c>
      <c r="J47" s="105"/>
      <c r="K47" s="11">
        <v>1</v>
      </c>
      <c r="L47" s="69">
        <f t="shared" si="3"/>
        <v>0</v>
      </c>
      <c r="M47" s="105"/>
      <c r="N47" s="69">
        <v>0</v>
      </c>
      <c r="O47" s="69"/>
      <c r="P47" s="11" t="s">
        <v>53</v>
      </c>
      <c r="Q47" s="69">
        <v>0</v>
      </c>
      <c r="R47" s="69"/>
      <c r="S47" s="11">
        <v>0</v>
      </c>
      <c r="T47" s="69">
        <v>0</v>
      </c>
      <c r="U47" s="69"/>
      <c r="V47" s="11">
        <v>0</v>
      </c>
      <c r="W47" s="11">
        <v>0</v>
      </c>
      <c r="X47" s="69">
        <f t="shared" si="4"/>
        <v>0</v>
      </c>
      <c r="Y47" s="69"/>
      <c r="Z47" s="11">
        <v>0</v>
      </c>
      <c r="AA47" s="11">
        <v>0</v>
      </c>
      <c r="AB47" s="69">
        <v>0</v>
      </c>
      <c r="AC47" s="105"/>
      <c r="AD47" s="11">
        <v>0</v>
      </c>
      <c r="AE47" s="11">
        <v>0</v>
      </c>
      <c r="AF47" s="11">
        <v>0</v>
      </c>
      <c r="AG47" s="16" t="s">
        <v>3</v>
      </c>
    </row>
    <row r="48" spans="1:33" ht="12" customHeight="1">
      <c r="A48" s="15" t="s">
        <v>4</v>
      </c>
      <c r="B48" s="70">
        <f t="shared" si="2"/>
        <v>30</v>
      </c>
      <c r="C48" s="104"/>
      <c r="D48" s="11">
        <v>1</v>
      </c>
      <c r="E48" s="11" t="s">
        <v>54</v>
      </c>
      <c r="F48" s="11">
        <v>0</v>
      </c>
      <c r="G48" s="11">
        <v>6</v>
      </c>
      <c r="H48" s="11">
        <v>22</v>
      </c>
      <c r="I48" s="69">
        <v>1</v>
      </c>
      <c r="J48" s="105"/>
      <c r="K48" s="11">
        <v>0</v>
      </c>
      <c r="L48" s="69">
        <f t="shared" si="3"/>
        <v>5</v>
      </c>
      <c r="M48" s="105"/>
      <c r="N48" s="69">
        <v>2</v>
      </c>
      <c r="O48" s="69"/>
      <c r="P48" s="11" t="s">
        <v>54</v>
      </c>
      <c r="Q48" s="69">
        <v>1</v>
      </c>
      <c r="R48" s="69"/>
      <c r="S48" s="11">
        <v>0</v>
      </c>
      <c r="T48" s="69">
        <v>2</v>
      </c>
      <c r="U48" s="69"/>
      <c r="V48" s="11">
        <v>0</v>
      </c>
      <c r="W48" s="11">
        <v>0</v>
      </c>
      <c r="X48" s="69">
        <f t="shared" si="4"/>
        <v>8</v>
      </c>
      <c r="Y48" s="69"/>
      <c r="Z48" s="11">
        <v>0</v>
      </c>
      <c r="AA48" s="11">
        <v>1</v>
      </c>
      <c r="AB48" s="69">
        <v>3</v>
      </c>
      <c r="AC48" s="105"/>
      <c r="AD48" s="11">
        <v>4</v>
      </c>
      <c r="AE48" s="11">
        <v>0</v>
      </c>
      <c r="AF48" s="11">
        <v>0</v>
      </c>
      <c r="AG48" s="16" t="s">
        <v>4</v>
      </c>
    </row>
    <row r="49" spans="1:33" ht="12" customHeight="1">
      <c r="A49" s="15" t="s">
        <v>5</v>
      </c>
      <c r="B49" s="70">
        <f t="shared" si="2"/>
        <v>0</v>
      </c>
      <c r="C49" s="104"/>
      <c r="D49" s="11">
        <v>0</v>
      </c>
      <c r="E49" s="11" t="s">
        <v>55</v>
      </c>
      <c r="F49" s="11">
        <v>0</v>
      </c>
      <c r="G49" s="11">
        <v>0</v>
      </c>
      <c r="H49" s="11">
        <v>0</v>
      </c>
      <c r="I49" s="69">
        <v>0</v>
      </c>
      <c r="J49" s="105"/>
      <c r="K49" s="11">
        <v>0</v>
      </c>
      <c r="L49" s="69">
        <f t="shared" si="3"/>
        <v>0</v>
      </c>
      <c r="M49" s="105"/>
      <c r="N49" s="69">
        <v>0</v>
      </c>
      <c r="O49" s="69"/>
      <c r="P49" s="11" t="s">
        <v>55</v>
      </c>
      <c r="Q49" s="69">
        <v>0</v>
      </c>
      <c r="R49" s="69"/>
      <c r="S49" s="11">
        <v>0</v>
      </c>
      <c r="T49" s="69">
        <v>0</v>
      </c>
      <c r="U49" s="69"/>
      <c r="V49" s="11">
        <v>0</v>
      </c>
      <c r="W49" s="11">
        <v>0</v>
      </c>
      <c r="X49" s="69">
        <f t="shared" si="4"/>
        <v>5</v>
      </c>
      <c r="Y49" s="69"/>
      <c r="Z49" s="11">
        <v>0</v>
      </c>
      <c r="AA49" s="11">
        <v>0</v>
      </c>
      <c r="AB49" s="69">
        <v>0</v>
      </c>
      <c r="AC49" s="105"/>
      <c r="AD49" s="11">
        <v>1</v>
      </c>
      <c r="AE49" s="11">
        <v>0</v>
      </c>
      <c r="AF49" s="11">
        <v>4</v>
      </c>
      <c r="AG49" s="16" t="s">
        <v>5</v>
      </c>
    </row>
    <row r="50" spans="1:33" ht="12" customHeight="1">
      <c r="A50" s="15" t="s">
        <v>6</v>
      </c>
      <c r="B50" s="70">
        <f t="shared" si="2"/>
        <v>2</v>
      </c>
      <c r="C50" s="104"/>
      <c r="D50" s="11">
        <v>2</v>
      </c>
      <c r="E50" s="11" t="s">
        <v>56</v>
      </c>
      <c r="F50" s="11">
        <v>0</v>
      </c>
      <c r="G50" s="11">
        <v>0</v>
      </c>
      <c r="H50" s="11">
        <v>0</v>
      </c>
      <c r="I50" s="69">
        <v>0</v>
      </c>
      <c r="J50" s="105"/>
      <c r="K50" s="11">
        <v>0</v>
      </c>
      <c r="L50" s="69">
        <f t="shared" si="3"/>
        <v>0</v>
      </c>
      <c r="M50" s="105"/>
      <c r="N50" s="69">
        <v>0</v>
      </c>
      <c r="O50" s="69"/>
      <c r="P50" s="11" t="s">
        <v>56</v>
      </c>
      <c r="Q50" s="69">
        <v>0</v>
      </c>
      <c r="R50" s="69"/>
      <c r="S50" s="11">
        <v>0</v>
      </c>
      <c r="T50" s="69">
        <v>0</v>
      </c>
      <c r="U50" s="69"/>
      <c r="V50" s="11">
        <v>0</v>
      </c>
      <c r="W50" s="11">
        <v>0</v>
      </c>
      <c r="X50" s="69">
        <f t="shared" si="4"/>
        <v>0</v>
      </c>
      <c r="Y50" s="69"/>
      <c r="Z50" s="11">
        <v>0</v>
      </c>
      <c r="AA50" s="11">
        <v>0</v>
      </c>
      <c r="AB50" s="69">
        <v>0</v>
      </c>
      <c r="AC50" s="105"/>
      <c r="AD50" s="11">
        <v>0</v>
      </c>
      <c r="AE50" s="11">
        <v>0</v>
      </c>
      <c r="AF50" s="11">
        <v>0</v>
      </c>
      <c r="AG50" s="16" t="s">
        <v>6</v>
      </c>
    </row>
    <row r="51" spans="1:33" ht="12" customHeight="1">
      <c r="A51" s="15" t="s">
        <v>7</v>
      </c>
      <c r="B51" s="70">
        <f t="shared" si="2"/>
        <v>105</v>
      </c>
      <c r="C51" s="104"/>
      <c r="D51" s="11">
        <v>0</v>
      </c>
      <c r="E51" s="11" t="s">
        <v>57</v>
      </c>
      <c r="F51" s="11">
        <v>0</v>
      </c>
      <c r="G51" s="11">
        <v>0</v>
      </c>
      <c r="H51" s="11">
        <v>105</v>
      </c>
      <c r="I51" s="69">
        <v>0</v>
      </c>
      <c r="J51" s="105"/>
      <c r="K51" s="11">
        <v>0</v>
      </c>
      <c r="L51" s="69">
        <f t="shared" si="3"/>
        <v>0</v>
      </c>
      <c r="M51" s="105"/>
      <c r="N51" s="69">
        <v>0</v>
      </c>
      <c r="O51" s="69"/>
      <c r="P51" s="11" t="s">
        <v>57</v>
      </c>
      <c r="Q51" s="69">
        <v>0</v>
      </c>
      <c r="R51" s="69"/>
      <c r="S51" s="11">
        <v>0</v>
      </c>
      <c r="T51" s="69">
        <v>0</v>
      </c>
      <c r="U51" s="69"/>
      <c r="V51" s="11">
        <v>0</v>
      </c>
      <c r="W51" s="11">
        <v>0</v>
      </c>
      <c r="X51" s="69">
        <f t="shared" si="4"/>
        <v>1</v>
      </c>
      <c r="Y51" s="69"/>
      <c r="Z51" s="11">
        <v>0</v>
      </c>
      <c r="AA51" s="11">
        <v>0</v>
      </c>
      <c r="AB51" s="69">
        <v>0</v>
      </c>
      <c r="AC51" s="105"/>
      <c r="AD51" s="11">
        <v>1</v>
      </c>
      <c r="AE51" s="11">
        <v>0</v>
      </c>
      <c r="AF51" s="11">
        <v>0</v>
      </c>
      <c r="AG51" s="16" t="s">
        <v>7</v>
      </c>
    </row>
    <row r="52" spans="1:33" ht="12" customHeight="1">
      <c r="A52" s="15" t="s">
        <v>8</v>
      </c>
      <c r="B52" s="70">
        <f t="shared" si="2"/>
        <v>2</v>
      </c>
      <c r="C52" s="104"/>
      <c r="D52" s="11">
        <v>0</v>
      </c>
      <c r="E52" s="11" t="s">
        <v>58</v>
      </c>
      <c r="F52" s="11">
        <v>0</v>
      </c>
      <c r="G52" s="11">
        <v>2</v>
      </c>
      <c r="H52" s="11">
        <v>0</v>
      </c>
      <c r="I52" s="69">
        <v>0</v>
      </c>
      <c r="J52" s="105"/>
      <c r="K52" s="11">
        <v>0</v>
      </c>
      <c r="L52" s="69">
        <f t="shared" si="3"/>
        <v>1</v>
      </c>
      <c r="M52" s="105"/>
      <c r="N52" s="69">
        <v>0</v>
      </c>
      <c r="O52" s="69"/>
      <c r="P52" s="11" t="s">
        <v>58</v>
      </c>
      <c r="Q52" s="69">
        <v>0</v>
      </c>
      <c r="R52" s="69"/>
      <c r="S52" s="11">
        <v>0</v>
      </c>
      <c r="T52" s="69">
        <v>0</v>
      </c>
      <c r="U52" s="69"/>
      <c r="V52" s="11">
        <v>1</v>
      </c>
      <c r="W52" s="11">
        <v>0</v>
      </c>
      <c r="X52" s="69">
        <f t="shared" si="4"/>
        <v>0</v>
      </c>
      <c r="Y52" s="69"/>
      <c r="Z52" s="11">
        <v>0</v>
      </c>
      <c r="AA52" s="11">
        <v>0</v>
      </c>
      <c r="AB52" s="69">
        <v>0</v>
      </c>
      <c r="AC52" s="105"/>
      <c r="AD52" s="11">
        <v>0</v>
      </c>
      <c r="AE52" s="11">
        <v>0</v>
      </c>
      <c r="AF52" s="11">
        <v>0</v>
      </c>
      <c r="AG52" s="16" t="s">
        <v>47</v>
      </c>
    </row>
    <row r="53" spans="1:33" ht="12" customHeight="1">
      <c r="A53" s="15" t="s">
        <v>9</v>
      </c>
      <c r="B53" s="70">
        <f t="shared" si="2"/>
        <v>255</v>
      </c>
      <c r="C53" s="104"/>
      <c r="D53" s="11">
        <v>1</v>
      </c>
      <c r="E53" s="11" t="s">
        <v>59</v>
      </c>
      <c r="F53" s="11">
        <v>2</v>
      </c>
      <c r="G53" s="11">
        <v>4</v>
      </c>
      <c r="H53" s="11">
        <v>244</v>
      </c>
      <c r="I53" s="69">
        <v>4</v>
      </c>
      <c r="J53" s="69"/>
      <c r="K53" s="11">
        <v>0</v>
      </c>
      <c r="L53" s="69">
        <f t="shared" si="3"/>
        <v>1</v>
      </c>
      <c r="M53" s="105"/>
      <c r="N53" s="69">
        <v>0</v>
      </c>
      <c r="O53" s="69"/>
      <c r="P53" s="11" t="s">
        <v>59</v>
      </c>
      <c r="Q53" s="69">
        <v>0</v>
      </c>
      <c r="R53" s="69"/>
      <c r="S53" s="11">
        <v>0</v>
      </c>
      <c r="T53" s="69">
        <v>0</v>
      </c>
      <c r="U53" s="69"/>
      <c r="V53" s="11">
        <v>1</v>
      </c>
      <c r="W53" s="11">
        <v>0</v>
      </c>
      <c r="X53" s="69">
        <f t="shared" si="4"/>
        <v>0</v>
      </c>
      <c r="Y53" s="69"/>
      <c r="Z53" s="11">
        <v>0</v>
      </c>
      <c r="AA53" s="11">
        <v>0</v>
      </c>
      <c r="AB53" s="69">
        <v>0</v>
      </c>
      <c r="AC53" s="105"/>
      <c r="AD53" s="11">
        <v>0</v>
      </c>
      <c r="AE53" s="11">
        <v>0</v>
      </c>
      <c r="AF53" s="11">
        <v>0</v>
      </c>
      <c r="AG53" s="16" t="s">
        <v>48</v>
      </c>
    </row>
    <row r="54" spans="1:33" ht="12" customHeight="1">
      <c r="A54" s="15" t="s">
        <v>10</v>
      </c>
      <c r="B54" s="70">
        <f t="shared" si="2"/>
        <v>225</v>
      </c>
      <c r="C54" s="104"/>
      <c r="D54" s="11">
        <v>0</v>
      </c>
      <c r="E54" s="11" t="s">
        <v>60</v>
      </c>
      <c r="F54" s="11">
        <v>0</v>
      </c>
      <c r="G54" s="11">
        <v>0</v>
      </c>
      <c r="H54" s="11">
        <v>193</v>
      </c>
      <c r="I54" s="69">
        <v>2</v>
      </c>
      <c r="J54" s="105"/>
      <c r="K54" s="11">
        <v>30</v>
      </c>
      <c r="L54" s="69">
        <f t="shared" si="3"/>
        <v>1</v>
      </c>
      <c r="M54" s="105"/>
      <c r="N54" s="69">
        <v>0</v>
      </c>
      <c r="O54" s="69"/>
      <c r="P54" s="11" t="s">
        <v>60</v>
      </c>
      <c r="Q54" s="69">
        <v>0</v>
      </c>
      <c r="R54" s="69"/>
      <c r="S54" s="11">
        <v>0</v>
      </c>
      <c r="T54" s="69">
        <v>1</v>
      </c>
      <c r="U54" s="69"/>
      <c r="V54" s="11">
        <v>0</v>
      </c>
      <c r="W54" s="11">
        <v>0</v>
      </c>
      <c r="X54" s="69">
        <f t="shared" si="4"/>
        <v>5</v>
      </c>
      <c r="Y54" s="69"/>
      <c r="Z54" s="11">
        <v>0</v>
      </c>
      <c r="AA54" s="11">
        <v>0</v>
      </c>
      <c r="AB54" s="69">
        <v>0</v>
      </c>
      <c r="AC54" s="105"/>
      <c r="AD54" s="11">
        <v>5</v>
      </c>
      <c r="AE54" s="11">
        <v>0</v>
      </c>
      <c r="AF54" s="11">
        <v>0</v>
      </c>
      <c r="AG54" s="16" t="s">
        <v>10</v>
      </c>
    </row>
    <row r="55" spans="1:33" ht="12" customHeight="1">
      <c r="A55" s="17" t="s">
        <v>11</v>
      </c>
      <c r="B55" s="123">
        <f t="shared" si="2"/>
        <v>8</v>
      </c>
      <c r="C55" s="113"/>
      <c r="D55" s="18">
        <v>0</v>
      </c>
      <c r="E55" s="18" t="s">
        <v>55</v>
      </c>
      <c r="F55" s="18">
        <v>0</v>
      </c>
      <c r="G55" s="18">
        <v>2</v>
      </c>
      <c r="H55" s="18">
        <v>0</v>
      </c>
      <c r="I55" s="73">
        <v>6</v>
      </c>
      <c r="J55" s="112"/>
      <c r="K55" s="18">
        <v>0</v>
      </c>
      <c r="L55" s="73">
        <f t="shared" si="3"/>
        <v>5</v>
      </c>
      <c r="M55" s="112"/>
      <c r="N55" s="73">
        <v>1</v>
      </c>
      <c r="O55" s="73"/>
      <c r="P55" s="18" t="s">
        <v>55</v>
      </c>
      <c r="Q55" s="73">
        <v>0</v>
      </c>
      <c r="R55" s="73"/>
      <c r="S55" s="18">
        <v>1</v>
      </c>
      <c r="T55" s="73">
        <v>3</v>
      </c>
      <c r="U55" s="73"/>
      <c r="V55" s="18">
        <v>0</v>
      </c>
      <c r="W55" s="18">
        <v>0</v>
      </c>
      <c r="X55" s="73">
        <f t="shared" si="4"/>
        <v>4</v>
      </c>
      <c r="Y55" s="73"/>
      <c r="Z55" s="18">
        <v>2</v>
      </c>
      <c r="AA55" s="18">
        <v>0</v>
      </c>
      <c r="AB55" s="73">
        <v>0</v>
      </c>
      <c r="AC55" s="112"/>
      <c r="AD55" s="18">
        <v>0</v>
      </c>
      <c r="AE55" s="18">
        <v>1</v>
      </c>
      <c r="AF55" s="18">
        <v>1</v>
      </c>
      <c r="AG55" s="22" t="s">
        <v>11</v>
      </c>
    </row>
  </sheetData>
  <mergeCells count="410">
    <mergeCell ref="A2:B2"/>
    <mergeCell ref="C1:AG2"/>
    <mergeCell ref="AG31:AG38"/>
    <mergeCell ref="AF35:AF38"/>
    <mergeCell ref="X33:Y38"/>
    <mergeCell ref="AE33:AF34"/>
    <mergeCell ref="AB35:AC38"/>
    <mergeCell ref="L31:W32"/>
    <mergeCell ref="AG4:AG11"/>
    <mergeCell ref="D35:D38"/>
    <mergeCell ref="T39:U39"/>
    <mergeCell ref="I44:J44"/>
    <mergeCell ref="I48:J48"/>
    <mergeCell ref="I49:J49"/>
    <mergeCell ref="T48:U48"/>
    <mergeCell ref="T47:U47"/>
    <mergeCell ref="L41:M41"/>
    <mergeCell ref="N41:O41"/>
    <mergeCell ref="T40:U40"/>
    <mergeCell ref="T41:U41"/>
    <mergeCell ref="E35:F36"/>
    <mergeCell ref="F37:F38"/>
    <mergeCell ref="K35:K38"/>
    <mergeCell ref="P35:R36"/>
    <mergeCell ref="P37:P38"/>
    <mergeCell ref="S35:S38"/>
    <mergeCell ref="N33:U34"/>
    <mergeCell ref="T55:U55"/>
    <mergeCell ref="L55:M55"/>
    <mergeCell ref="N55:O55"/>
    <mergeCell ref="Q55:R55"/>
    <mergeCell ref="L52:M52"/>
    <mergeCell ref="N52:O52"/>
    <mergeCell ref="L50:M50"/>
    <mergeCell ref="N50:O50"/>
    <mergeCell ref="I55:J55"/>
    <mergeCell ref="B55:C55"/>
    <mergeCell ref="AB54:AC54"/>
    <mergeCell ref="AB55:AC55"/>
    <mergeCell ref="X55:Y55"/>
    <mergeCell ref="X54:Y54"/>
    <mergeCell ref="Q54:R54"/>
    <mergeCell ref="L54:M54"/>
    <mergeCell ref="N54:O54"/>
    <mergeCell ref="T54:U54"/>
    <mergeCell ref="B54:C54"/>
    <mergeCell ref="I54:J54"/>
    <mergeCell ref="AB53:AC53"/>
    <mergeCell ref="X53:Y53"/>
    <mergeCell ref="T53:U53"/>
    <mergeCell ref="L53:M53"/>
    <mergeCell ref="N53:O53"/>
    <mergeCell ref="Q53:R53"/>
    <mergeCell ref="I53:J53"/>
    <mergeCell ref="B53:C53"/>
    <mergeCell ref="AB52:AC52"/>
    <mergeCell ref="T52:U52"/>
    <mergeCell ref="X52:Y52"/>
    <mergeCell ref="Q52:R52"/>
    <mergeCell ref="B52:C52"/>
    <mergeCell ref="I52:J52"/>
    <mergeCell ref="AB51:AC51"/>
    <mergeCell ref="X51:Y51"/>
    <mergeCell ref="T51:U51"/>
    <mergeCell ref="L51:M51"/>
    <mergeCell ref="N51:O51"/>
    <mergeCell ref="Q51:R51"/>
    <mergeCell ref="I51:J51"/>
    <mergeCell ref="B51:C51"/>
    <mergeCell ref="B50:C50"/>
    <mergeCell ref="I50:J50"/>
    <mergeCell ref="AB49:AC49"/>
    <mergeCell ref="X49:Y49"/>
    <mergeCell ref="T49:U49"/>
    <mergeCell ref="AB50:AC50"/>
    <mergeCell ref="T50:U50"/>
    <mergeCell ref="X50:Y50"/>
    <mergeCell ref="Q50:R50"/>
    <mergeCell ref="AB47:AC47"/>
    <mergeCell ref="X47:Y47"/>
    <mergeCell ref="B49:C49"/>
    <mergeCell ref="AB48:AC48"/>
    <mergeCell ref="L49:M49"/>
    <mergeCell ref="N49:O49"/>
    <mergeCell ref="Q49:R49"/>
    <mergeCell ref="L48:M48"/>
    <mergeCell ref="N48:O48"/>
    <mergeCell ref="Q47:R47"/>
    <mergeCell ref="B48:C48"/>
    <mergeCell ref="X48:Y48"/>
    <mergeCell ref="Q48:R48"/>
    <mergeCell ref="T46:U46"/>
    <mergeCell ref="L46:M46"/>
    <mergeCell ref="N46:O46"/>
    <mergeCell ref="B47:C47"/>
    <mergeCell ref="I47:J47"/>
    <mergeCell ref="L47:M47"/>
    <mergeCell ref="N47:O47"/>
    <mergeCell ref="AB44:AC44"/>
    <mergeCell ref="X44:Y44"/>
    <mergeCell ref="X46:Y46"/>
    <mergeCell ref="Q46:R46"/>
    <mergeCell ref="AB46:AC46"/>
    <mergeCell ref="B46:C46"/>
    <mergeCell ref="I46:J46"/>
    <mergeCell ref="X41:Y41"/>
    <mergeCell ref="AB41:AC41"/>
    <mergeCell ref="L44:M44"/>
    <mergeCell ref="N44:O44"/>
    <mergeCell ref="Q44:R44"/>
    <mergeCell ref="T44:U44"/>
    <mergeCell ref="B44:C44"/>
    <mergeCell ref="Q41:R41"/>
    <mergeCell ref="AB40:AC40"/>
    <mergeCell ref="L40:M40"/>
    <mergeCell ref="N40:O40"/>
    <mergeCell ref="Q40:R40"/>
    <mergeCell ref="X40:Y40"/>
    <mergeCell ref="L39:M39"/>
    <mergeCell ref="N39:O39"/>
    <mergeCell ref="B41:C41"/>
    <mergeCell ref="I41:J41"/>
    <mergeCell ref="I40:J40"/>
    <mergeCell ref="B40:C40"/>
    <mergeCell ref="AE28:AF28"/>
    <mergeCell ref="B39:C39"/>
    <mergeCell ref="E37:E38"/>
    <mergeCell ref="Q37:R38"/>
    <mergeCell ref="I39:J39"/>
    <mergeCell ref="I35:J38"/>
    <mergeCell ref="N35:O38"/>
    <mergeCell ref="AB39:AC39"/>
    <mergeCell ref="X39:Y39"/>
    <mergeCell ref="Q39:R39"/>
    <mergeCell ref="AC28:AD28"/>
    <mergeCell ref="Y28:Z28"/>
    <mergeCell ref="AA28:AB28"/>
    <mergeCell ref="AD35:AD38"/>
    <mergeCell ref="Z33:AD34"/>
    <mergeCell ref="Z35:Z38"/>
    <mergeCell ref="U28:V28"/>
    <mergeCell ref="W28:X28"/>
    <mergeCell ref="AA35:AA38"/>
    <mergeCell ref="T35:U38"/>
    <mergeCell ref="W35:W38"/>
    <mergeCell ref="V35:V38"/>
    <mergeCell ref="V33:W34"/>
    <mergeCell ref="A31:A38"/>
    <mergeCell ref="B31:K32"/>
    <mergeCell ref="X31:AF32"/>
    <mergeCell ref="B33:C38"/>
    <mergeCell ref="D33:H34"/>
    <mergeCell ref="I33:K34"/>
    <mergeCell ref="L33:M38"/>
    <mergeCell ref="G35:G38"/>
    <mergeCell ref="H35:H38"/>
    <mergeCell ref="AE35:AE38"/>
    <mergeCell ref="AC27:AD27"/>
    <mergeCell ref="AE27:AF27"/>
    <mergeCell ref="B28:C28"/>
    <mergeCell ref="D28:E28"/>
    <mergeCell ref="F28:G28"/>
    <mergeCell ref="H28:I28"/>
    <mergeCell ref="J28:L28"/>
    <mergeCell ref="M28:N28"/>
    <mergeCell ref="O28:Q28"/>
    <mergeCell ref="R28:T28"/>
    <mergeCell ref="U27:V27"/>
    <mergeCell ref="W27:X27"/>
    <mergeCell ref="Y27:Z27"/>
    <mergeCell ref="AA27:AB27"/>
    <mergeCell ref="AC26:AD26"/>
    <mergeCell ref="AE26:AF26"/>
    <mergeCell ref="B27:C27"/>
    <mergeCell ref="D27:E27"/>
    <mergeCell ref="F27:G27"/>
    <mergeCell ref="H27:I27"/>
    <mergeCell ref="J27:L27"/>
    <mergeCell ref="M27:N27"/>
    <mergeCell ref="O27:Q27"/>
    <mergeCell ref="R27:T27"/>
    <mergeCell ref="U26:V26"/>
    <mergeCell ref="W26:X26"/>
    <mergeCell ref="Y26:Z26"/>
    <mergeCell ref="AA26:AB26"/>
    <mergeCell ref="AC25:AD25"/>
    <mergeCell ref="AE25:AF25"/>
    <mergeCell ref="B26:C26"/>
    <mergeCell ref="D26:E26"/>
    <mergeCell ref="F26:G26"/>
    <mergeCell ref="H26:I26"/>
    <mergeCell ref="J26:L26"/>
    <mergeCell ref="M26:N26"/>
    <mergeCell ref="O26:Q26"/>
    <mergeCell ref="R26:T26"/>
    <mergeCell ref="U25:V25"/>
    <mergeCell ref="W25:X25"/>
    <mergeCell ref="Y25:Z25"/>
    <mergeCell ref="AA25:AB25"/>
    <mergeCell ref="AC24:AD24"/>
    <mergeCell ref="AE24:AF24"/>
    <mergeCell ref="B25:C25"/>
    <mergeCell ref="D25:E25"/>
    <mergeCell ref="F25:G25"/>
    <mergeCell ref="H25:I25"/>
    <mergeCell ref="J25:L25"/>
    <mergeCell ref="M25:N25"/>
    <mergeCell ref="O25:Q25"/>
    <mergeCell ref="R25:T25"/>
    <mergeCell ref="U24:V24"/>
    <mergeCell ref="W24:X24"/>
    <mergeCell ref="Y24:Z24"/>
    <mergeCell ref="AA24:AB24"/>
    <mergeCell ref="AC23:AD23"/>
    <mergeCell ref="AE23:AF23"/>
    <mergeCell ref="B24:C24"/>
    <mergeCell ref="D24:E24"/>
    <mergeCell ref="F24:G24"/>
    <mergeCell ref="H24:I24"/>
    <mergeCell ref="J24:L24"/>
    <mergeCell ref="M24:N24"/>
    <mergeCell ref="O24:Q24"/>
    <mergeCell ref="R24:T24"/>
    <mergeCell ref="U23:V23"/>
    <mergeCell ref="W23:X23"/>
    <mergeCell ref="Y23:Z23"/>
    <mergeCell ref="AA23:AB23"/>
    <mergeCell ref="AC22:AD22"/>
    <mergeCell ref="AE22:AF22"/>
    <mergeCell ref="B23:C23"/>
    <mergeCell ref="D23:E23"/>
    <mergeCell ref="F23:G23"/>
    <mergeCell ref="H23:I23"/>
    <mergeCell ref="J23:L23"/>
    <mergeCell ref="M23:N23"/>
    <mergeCell ref="O23:Q23"/>
    <mergeCell ref="R23:T23"/>
    <mergeCell ref="U22:V22"/>
    <mergeCell ref="W22:X22"/>
    <mergeCell ref="Y22:Z22"/>
    <mergeCell ref="AA22:AB22"/>
    <mergeCell ref="AC21:AD21"/>
    <mergeCell ref="AE21:AF21"/>
    <mergeCell ref="B22:C22"/>
    <mergeCell ref="D22:E22"/>
    <mergeCell ref="F22:G22"/>
    <mergeCell ref="H22:I22"/>
    <mergeCell ref="J22:L22"/>
    <mergeCell ref="M22:N22"/>
    <mergeCell ref="O22:Q22"/>
    <mergeCell ref="R22:T22"/>
    <mergeCell ref="U21:V21"/>
    <mergeCell ref="W21:X21"/>
    <mergeCell ref="Y21:Z21"/>
    <mergeCell ref="AA21:AB21"/>
    <mergeCell ref="AC20:AD20"/>
    <mergeCell ref="AE20:AF20"/>
    <mergeCell ref="B21:C21"/>
    <mergeCell ref="D21:E21"/>
    <mergeCell ref="F21:G21"/>
    <mergeCell ref="H21:I21"/>
    <mergeCell ref="J21:L21"/>
    <mergeCell ref="M21:N21"/>
    <mergeCell ref="O21:Q21"/>
    <mergeCell ref="R21:T21"/>
    <mergeCell ref="U20:V20"/>
    <mergeCell ref="W20:X20"/>
    <mergeCell ref="Y20:Z20"/>
    <mergeCell ref="AA20:AB20"/>
    <mergeCell ref="AC19:AD19"/>
    <mergeCell ref="AE19:AF19"/>
    <mergeCell ref="B20:C20"/>
    <mergeCell ref="D20:E20"/>
    <mergeCell ref="F20:G20"/>
    <mergeCell ref="H20:I20"/>
    <mergeCell ref="J20:L20"/>
    <mergeCell ref="M20:N20"/>
    <mergeCell ref="O20:Q20"/>
    <mergeCell ref="R20:T20"/>
    <mergeCell ref="U19:V19"/>
    <mergeCell ref="W19:X19"/>
    <mergeCell ref="Y19:Z19"/>
    <mergeCell ref="AA19:AB19"/>
    <mergeCell ref="AC17:AD17"/>
    <mergeCell ref="AE17:AF17"/>
    <mergeCell ref="B19:C19"/>
    <mergeCell ref="D19:E19"/>
    <mergeCell ref="F19:G19"/>
    <mergeCell ref="H19:I19"/>
    <mergeCell ref="J19:L19"/>
    <mergeCell ref="M19:N19"/>
    <mergeCell ref="O19:Q19"/>
    <mergeCell ref="R19:T19"/>
    <mergeCell ref="U17:V17"/>
    <mergeCell ref="W17:X17"/>
    <mergeCell ref="Y17:Z17"/>
    <mergeCell ref="AA17:AB17"/>
    <mergeCell ref="J17:L17"/>
    <mergeCell ref="M17:N17"/>
    <mergeCell ref="O17:Q17"/>
    <mergeCell ref="R17:T17"/>
    <mergeCell ref="B17:C17"/>
    <mergeCell ref="D17:E17"/>
    <mergeCell ref="F17:G17"/>
    <mergeCell ref="H17:I17"/>
    <mergeCell ref="AA8:AB11"/>
    <mergeCell ref="F10:G11"/>
    <mergeCell ref="H10:I11"/>
    <mergeCell ref="J10:L11"/>
    <mergeCell ref="M10:N11"/>
    <mergeCell ref="O10:Q11"/>
    <mergeCell ref="R10:T11"/>
    <mergeCell ref="U10:V11"/>
    <mergeCell ref="W10:X11"/>
    <mergeCell ref="AC8:AD11"/>
    <mergeCell ref="AE8:AF11"/>
    <mergeCell ref="A4:A11"/>
    <mergeCell ref="B4:AF5"/>
    <mergeCell ref="B6:C11"/>
    <mergeCell ref="D6:AB7"/>
    <mergeCell ref="AC6:AF7"/>
    <mergeCell ref="D8:E11"/>
    <mergeCell ref="F8:X9"/>
    <mergeCell ref="Y8:Z11"/>
    <mergeCell ref="B42:C42"/>
    <mergeCell ref="I42:J42"/>
    <mergeCell ref="L42:M42"/>
    <mergeCell ref="N42:O42"/>
    <mergeCell ref="Q42:R42"/>
    <mergeCell ref="T42:U42"/>
    <mergeCell ref="X42:Y42"/>
    <mergeCell ref="AB42:AC42"/>
    <mergeCell ref="B12:C12"/>
    <mergeCell ref="D12:E12"/>
    <mergeCell ref="F12:G12"/>
    <mergeCell ref="H12:I12"/>
    <mergeCell ref="J12:L12"/>
    <mergeCell ref="M12:N12"/>
    <mergeCell ref="O12:Q12"/>
    <mergeCell ref="R12:T12"/>
    <mergeCell ref="U12:V12"/>
    <mergeCell ref="W12:X12"/>
    <mergeCell ref="Y12:Z12"/>
    <mergeCell ref="AA12:AB12"/>
    <mergeCell ref="AC12:AD12"/>
    <mergeCell ref="AE12:AF12"/>
    <mergeCell ref="B13:C13"/>
    <mergeCell ref="D13:E13"/>
    <mergeCell ref="F13:G13"/>
    <mergeCell ref="H13:I13"/>
    <mergeCell ref="J13:L13"/>
    <mergeCell ref="M13:N13"/>
    <mergeCell ref="O13:Q13"/>
    <mergeCell ref="R13:T13"/>
    <mergeCell ref="U13:V13"/>
    <mergeCell ref="W13:X13"/>
    <mergeCell ref="Y13:Z13"/>
    <mergeCell ref="AA13:AB13"/>
    <mergeCell ref="AC13:AD13"/>
    <mergeCell ref="AE13:AF13"/>
    <mergeCell ref="B14:C14"/>
    <mergeCell ref="D14:E14"/>
    <mergeCell ref="F14:G14"/>
    <mergeCell ref="H14:I14"/>
    <mergeCell ref="J14:L14"/>
    <mergeCell ref="M14:N14"/>
    <mergeCell ref="O14:Q14"/>
    <mergeCell ref="R14:T14"/>
    <mergeCell ref="U14:V14"/>
    <mergeCell ref="W14:X14"/>
    <mergeCell ref="Y14:Z14"/>
    <mergeCell ref="AA14:AB14"/>
    <mergeCell ref="AC14:AD14"/>
    <mergeCell ref="AE14:AF14"/>
    <mergeCell ref="B15:C15"/>
    <mergeCell ref="D15:E15"/>
    <mergeCell ref="F15:G15"/>
    <mergeCell ref="H15:I15"/>
    <mergeCell ref="J15:L15"/>
    <mergeCell ref="M15:N15"/>
    <mergeCell ref="O15:Q15"/>
    <mergeCell ref="R15:T15"/>
    <mergeCell ref="AC15:AD15"/>
    <mergeCell ref="AE15:AF15"/>
    <mergeCell ref="U15:V15"/>
    <mergeCell ref="W15:X15"/>
    <mergeCell ref="Y15:Z15"/>
    <mergeCell ref="AA15:AB15"/>
    <mergeCell ref="B16:C16"/>
    <mergeCell ref="D16:E16"/>
    <mergeCell ref="F16:G16"/>
    <mergeCell ref="H16:I16"/>
    <mergeCell ref="J16:L16"/>
    <mergeCell ref="M16:N16"/>
    <mergeCell ref="O16:Q16"/>
    <mergeCell ref="R16:T16"/>
    <mergeCell ref="U16:V16"/>
    <mergeCell ref="W16:X16"/>
    <mergeCell ref="Y16:Z16"/>
    <mergeCell ref="AA16:AB16"/>
    <mergeCell ref="AC16:AD16"/>
    <mergeCell ref="AE16:AF16"/>
    <mergeCell ref="B43:C43"/>
    <mergeCell ref="I43:J43"/>
    <mergeCell ref="L43:M43"/>
    <mergeCell ref="N43:O43"/>
    <mergeCell ref="Q43:R43"/>
    <mergeCell ref="T43:U43"/>
    <mergeCell ref="X43:Y43"/>
    <mergeCell ref="AB43:AC43"/>
  </mergeCells>
  <printOptions horizontalCentered="1" verticalCentered="1"/>
  <pageMargins left="0.3937007874015748" right="0.3937007874015748" top="0.58" bottom="0.62" header="0.5118110236220472" footer="0.5118110236220472"/>
  <pageSetup blackAndWhite="1" fitToHeight="1" fitToWidth="1" horizontalDpi="300" verticalDpi="300" orientation="landscape" paperSize="9" scale="90" r:id="rId1"/>
  <ignoredErrors>
    <ignoredError sqref="A42:AF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2005-03-02T07:13:52Z</cp:lastPrinted>
  <dcterms:created xsi:type="dcterms:W3CDTF">2002-01-08T01:58:16Z</dcterms:created>
  <dcterms:modified xsi:type="dcterms:W3CDTF">2005-06-12T04:59:39Z</dcterms:modified>
  <cp:category/>
  <cp:version/>
  <cp:contentType/>
  <cp:contentStatus/>
</cp:coreProperties>
</file>