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74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\a">#REF!</definedName>
    <definedName name="_xlnm.Print_Area" localSheetId="0">'74'!$A$1:$Q$27</definedName>
    <definedName name="Print_Area_MI">#REF!</definedName>
  </definedNames>
  <calcPr calcMode="manual" fullCalcOnLoad="1"/>
</workbook>
</file>

<file path=xl/sharedStrings.xml><?xml version="1.0" encoding="utf-8"?>
<sst xmlns="http://schemas.openxmlformats.org/spreadsheetml/2006/main" count="65" uniqueCount="60">
  <si>
    <t>6.  林                     業</t>
  </si>
  <si>
    <t xml:space="preserve">  (単位  ha)</t>
  </si>
  <si>
    <t>市  町  村</t>
  </si>
  <si>
    <t>林木の生産</t>
  </si>
  <si>
    <t>総面積</t>
  </si>
  <si>
    <t>を目的とし</t>
  </si>
  <si>
    <t>針   葉   樹   林</t>
  </si>
  <si>
    <t xml:space="preserve">広   葉   樹   林   </t>
  </si>
  <si>
    <t>竹  林</t>
  </si>
  <si>
    <t>伐採跡地</t>
  </si>
  <si>
    <t>その他</t>
  </si>
  <si>
    <t>ない樹林地</t>
  </si>
  <si>
    <t>伐  採</t>
  </si>
  <si>
    <t>造  林</t>
  </si>
  <si>
    <t>人工林</t>
  </si>
  <si>
    <t>天然林</t>
  </si>
  <si>
    <t>災害跡地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</si>
  <si>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</si>
  <si>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</si>
  <si>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</si>
  <si>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</si>
  <si>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</si>
  <si>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</si>
  <si>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</si>
  <si>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</si>
  <si>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</si>
  <si>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標示番号</t>
  </si>
  <si>
    <t>　　3  中  津  市</t>
  </si>
  <si>
    <t>資料：大分森林管理署、大分西部森林管理署、九州防衛局</t>
  </si>
  <si>
    <t>74. 林野、伐採および 造林面積(国有)　　　</t>
  </si>
  <si>
    <t>林　野
総面積</t>
  </si>
  <si>
    <t>平  成  20  年  度</t>
  </si>
  <si>
    <t>　　　　　　　　　　　　　　　　林　　　野　　　面　　　積   　　　（林　野　庁　所　管）</t>
  </si>
  <si>
    <t xml:space="preserve">                            林  木  の  生  産  を       　　目  的  と  す   る  林  地</t>
  </si>
  <si>
    <t xml:space="preserve">       目  的  と  す   る  林  地</t>
  </si>
  <si>
    <t>＊</t>
  </si>
  <si>
    <t>　　1  大  分  市</t>
  </si>
  <si>
    <t>　　2  別  府  市</t>
  </si>
  <si>
    <t>　　4  日　田　市</t>
  </si>
  <si>
    <t>　　5  佐  伯  市</t>
  </si>
  <si>
    <t>　　6  臼  杵  市</t>
  </si>
  <si>
    <t xml:space="preserve">    7  竹  田  市</t>
  </si>
  <si>
    <t xml:space="preserve">    8  豊後高田市</t>
  </si>
  <si>
    <t>8</t>
  </si>
  <si>
    <t xml:space="preserve">    9  杵　築　市</t>
  </si>
  <si>
    <t>9</t>
  </si>
  <si>
    <t xml:space="preserve">   10  宇  佐  市</t>
  </si>
  <si>
    <t>10</t>
  </si>
  <si>
    <t xml:space="preserve">   11  豊後大野市</t>
  </si>
  <si>
    <t>11</t>
  </si>
  <si>
    <t xml:space="preserve">   12  由  布  市</t>
  </si>
  <si>
    <t>12</t>
  </si>
  <si>
    <t>13  日  出  町</t>
  </si>
  <si>
    <t>13</t>
  </si>
  <si>
    <t>14  九  重  町</t>
  </si>
  <si>
    <t>14</t>
  </si>
  <si>
    <t>15  玖  珠  町</t>
  </si>
  <si>
    <t>15</t>
  </si>
  <si>
    <t xml:space="preserve">  注）＊は九州防衛局所管の国有樹林地面積である。</t>
  </si>
  <si>
    <t>平成21年3月31日現在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</si>
</sst>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1" fontId="47" fillId="0" borderId="0" xfId="60" applyNumberFormat="1" applyFont="1" applyFill="1" applyAlignment="1">
      <alignment horizontal="centerContinuous"/>
      <protection/>
    </xf>
    <xf numFmtId="41" fontId="47" fillId="0" borderId="0" xfId="60" applyNumberFormat="1" applyFont="1" applyFill="1">
      <alignment/>
      <protection/>
    </xf>
    <xf numFmtId="41" fontId="47" fillId="0" borderId="0" xfId="60" applyNumberFormat="1" applyFont="1" applyFill="1" applyAlignment="1">
      <alignment horizontal="center"/>
      <protection/>
    </xf>
    <xf numFmtId="41" fontId="48" fillId="0" borderId="0" xfId="60" applyNumberFormat="1" applyFont="1" applyFill="1" applyAlignment="1" applyProtection="1">
      <alignment horizontal="center"/>
      <protection/>
    </xf>
    <xf numFmtId="41" fontId="47" fillId="0" borderId="10" xfId="60" applyNumberFormat="1" applyFont="1" applyFill="1" applyBorder="1" applyAlignment="1" applyProtection="1">
      <alignment horizontal="left"/>
      <protection/>
    </xf>
    <xf numFmtId="0" fontId="47" fillId="0" borderId="10" xfId="60" applyFont="1" applyFill="1" applyBorder="1">
      <alignment/>
      <protection/>
    </xf>
    <xf numFmtId="0" fontId="47" fillId="0" borderId="10" xfId="60" applyFont="1" applyFill="1" applyBorder="1" applyAlignment="1" applyProtection="1">
      <alignment horizontal="center"/>
      <protection/>
    </xf>
    <xf numFmtId="0" fontId="47" fillId="0" borderId="0" xfId="60" applyFont="1" applyFill="1" applyBorder="1">
      <alignment/>
      <protection/>
    </xf>
    <xf numFmtId="0" fontId="48" fillId="0" borderId="10" xfId="60" applyFont="1" applyFill="1" applyBorder="1" applyAlignment="1">
      <alignment/>
      <protection/>
    </xf>
    <xf numFmtId="0" fontId="47" fillId="0" borderId="10" xfId="60" applyFont="1" applyFill="1" applyBorder="1" applyAlignment="1">
      <alignment horizontal="right"/>
      <protection/>
    </xf>
    <xf numFmtId="0" fontId="47" fillId="0" borderId="11" xfId="60" applyFont="1" applyFill="1" applyBorder="1" applyAlignment="1">
      <alignment vertical="center"/>
      <protection/>
    </xf>
    <xf numFmtId="0" fontId="47" fillId="0" borderId="12" xfId="60" applyFont="1" applyFill="1" applyBorder="1">
      <alignment/>
      <protection/>
    </xf>
    <xf numFmtId="0" fontId="47" fillId="0" borderId="12" xfId="60" applyFont="1" applyFill="1" applyBorder="1" applyAlignment="1" applyProtection="1">
      <alignment horizontal="center"/>
      <protection/>
    </xf>
    <xf numFmtId="0" fontId="49" fillId="0" borderId="13" xfId="60" applyFont="1" applyFill="1" applyBorder="1" applyAlignment="1">
      <alignment horizontal="center"/>
      <protection/>
    </xf>
    <xf numFmtId="41" fontId="49" fillId="0" borderId="0" xfId="60" applyNumberFormat="1" applyFont="1" applyFill="1">
      <alignment/>
      <protection/>
    </xf>
    <xf numFmtId="0" fontId="49" fillId="0" borderId="14" xfId="60" applyFont="1" applyFill="1" applyBorder="1" applyAlignment="1">
      <alignment horizontal="left" vertical="center"/>
      <protection/>
    </xf>
    <xf numFmtId="0" fontId="49" fillId="0" borderId="15" xfId="60" applyFont="1" applyFill="1" applyBorder="1" applyAlignment="1">
      <alignment horizontal="centerContinuous"/>
      <protection/>
    </xf>
    <xf numFmtId="0" fontId="49" fillId="0" borderId="15" xfId="60" applyFont="1" applyFill="1" applyBorder="1" applyAlignment="1" applyProtection="1">
      <alignment horizontal="centerContinuous"/>
      <protection/>
    </xf>
    <xf numFmtId="0" fontId="49" fillId="0" borderId="12" xfId="60" applyFont="1" applyFill="1" applyBorder="1" applyAlignment="1">
      <alignment horizontal="left" vertical="center"/>
      <protection/>
    </xf>
    <xf numFmtId="0" fontId="49" fillId="0" borderId="16" xfId="60" applyFont="1" applyFill="1" applyBorder="1">
      <alignment/>
      <protection/>
    </xf>
    <xf numFmtId="0" fontId="49" fillId="0" borderId="16" xfId="60" applyFont="1" applyFill="1" applyBorder="1" applyAlignment="1" applyProtection="1">
      <alignment horizontal="center"/>
      <protection/>
    </xf>
    <xf numFmtId="0" fontId="49" fillId="0" borderId="14" xfId="60" applyFont="1" applyFill="1" applyBorder="1" applyAlignment="1" applyProtection="1">
      <alignment horizontal="centerContinuous" vertical="center"/>
      <protection/>
    </xf>
    <xf numFmtId="0" fontId="49" fillId="0" borderId="15" xfId="60" applyFont="1" applyFill="1" applyBorder="1" applyAlignment="1">
      <alignment horizontal="centerContinuous" vertical="center"/>
      <protection/>
    </xf>
    <xf numFmtId="0" fontId="49" fillId="0" borderId="17" xfId="60" applyFont="1" applyFill="1" applyBorder="1" applyAlignment="1">
      <alignment horizontal="centerContinuous" vertical="center"/>
      <protection/>
    </xf>
    <xf numFmtId="0" fontId="49" fillId="0" borderId="16" xfId="60" applyFont="1" applyFill="1" applyBorder="1" applyAlignment="1" applyProtection="1">
      <alignment horizontal="center" vertical="center"/>
      <protection/>
    </xf>
    <xf numFmtId="0" fontId="49" fillId="0" borderId="16" xfId="60" applyFont="1" applyFill="1" applyBorder="1" applyAlignment="1">
      <alignment horizontal="center"/>
      <protection/>
    </xf>
    <xf numFmtId="0" fontId="49" fillId="0" borderId="14" xfId="60" applyFont="1" applyFill="1" applyBorder="1" applyAlignment="1" applyProtection="1">
      <alignment horizontal="center" vertical="center"/>
      <protection/>
    </xf>
    <xf numFmtId="0" fontId="49" fillId="0" borderId="18" xfId="60" applyFont="1" applyFill="1" applyBorder="1" applyAlignment="1" applyProtection="1">
      <alignment horizontal="center" vertical="center"/>
      <protection/>
    </xf>
    <xf numFmtId="0" fontId="49" fillId="0" borderId="14" xfId="60" applyFont="1" applyFill="1" applyBorder="1">
      <alignment/>
      <protection/>
    </xf>
    <xf numFmtId="0" fontId="49" fillId="0" borderId="14" xfId="60" applyFont="1" applyFill="1" applyBorder="1" applyAlignment="1">
      <alignment horizontal="center"/>
      <protection/>
    </xf>
    <xf numFmtId="41" fontId="50" fillId="0" borderId="0" xfId="60" applyNumberFormat="1" applyFont="1" applyFill="1">
      <alignment/>
      <protection/>
    </xf>
    <xf numFmtId="41" fontId="50" fillId="0" borderId="19" xfId="60" applyNumberFormat="1" applyFont="1" applyFill="1" applyBorder="1" applyAlignment="1" applyProtection="1">
      <alignment horizontal="center"/>
      <protection/>
    </xf>
    <xf numFmtId="176" fontId="50" fillId="0" borderId="20" xfId="60" applyNumberFormat="1" applyFont="1" applyFill="1" applyBorder="1" applyAlignment="1" applyProtection="1">
      <alignment shrinkToFit="1"/>
      <protection/>
    </xf>
    <xf numFmtId="176" fontId="50" fillId="0" borderId="19" xfId="60" applyNumberFormat="1" applyFont="1" applyFill="1" applyBorder="1" applyAlignment="1" applyProtection="1">
      <alignment shrinkToFit="1"/>
      <protection/>
    </xf>
    <xf numFmtId="41" fontId="50" fillId="0" borderId="19" xfId="60" applyNumberFormat="1" applyFont="1" applyFill="1" applyBorder="1" applyAlignment="1" applyProtection="1">
      <alignment shrinkToFit="1"/>
      <protection/>
    </xf>
    <xf numFmtId="176" fontId="50" fillId="0" borderId="21" xfId="60" applyNumberFormat="1" applyFont="1" applyFill="1" applyBorder="1" applyAlignment="1" applyProtection="1">
      <alignment shrinkToFit="1"/>
      <protection/>
    </xf>
    <xf numFmtId="41" fontId="50" fillId="0" borderId="16" xfId="60" applyNumberFormat="1" applyFont="1" applyFill="1" applyBorder="1" applyAlignment="1">
      <alignment horizontal="center"/>
      <protection/>
    </xf>
    <xf numFmtId="41" fontId="50" fillId="0" borderId="0" xfId="60" applyNumberFormat="1" applyFont="1" applyFill="1" applyBorder="1" applyAlignment="1" applyProtection="1" quotePrefix="1">
      <alignment horizontal="center"/>
      <protection/>
    </xf>
    <xf numFmtId="176" fontId="50" fillId="0" borderId="16" xfId="60" applyNumberFormat="1" applyFont="1" applyFill="1" applyBorder="1" applyAlignment="1" applyProtection="1" quotePrefix="1">
      <alignment horizontal="center"/>
      <protection/>
    </xf>
    <xf numFmtId="176" fontId="50" fillId="0" borderId="0" xfId="60" applyNumberFormat="1" applyFont="1" applyFill="1" applyBorder="1" applyAlignment="1" applyProtection="1">
      <alignment shrinkToFit="1"/>
      <protection/>
    </xf>
    <xf numFmtId="176" fontId="50" fillId="0" borderId="0" xfId="60" applyNumberFormat="1" applyFont="1" applyFill="1" applyBorder="1" applyAlignment="1">
      <alignment shrinkToFit="1"/>
      <protection/>
    </xf>
    <xf numFmtId="176" fontId="50" fillId="0" borderId="0" xfId="60" applyNumberFormat="1" applyFont="1" applyFill="1" applyAlignment="1">
      <alignment shrinkToFit="1"/>
      <protection/>
    </xf>
    <xf numFmtId="41" fontId="47" fillId="0" borderId="0" xfId="60" applyNumberFormat="1" applyFont="1" applyFill="1" applyBorder="1" applyAlignment="1" applyProtection="1">
      <alignment horizontal="left"/>
      <protection/>
    </xf>
    <xf numFmtId="176" fontId="47" fillId="0" borderId="16" xfId="60" applyNumberFormat="1" applyFont="1" applyFill="1" applyBorder="1" applyAlignment="1" applyProtection="1">
      <alignment/>
      <protection/>
    </xf>
    <xf numFmtId="176" fontId="47" fillId="0" borderId="0" xfId="60" applyNumberFormat="1" applyFont="1" applyFill="1" applyBorder="1" applyAlignment="1" applyProtection="1">
      <alignment shrinkToFit="1"/>
      <protection/>
    </xf>
    <xf numFmtId="176" fontId="47" fillId="0" borderId="0" xfId="60" applyNumberFormat="1" applyFont="1" applyFill="1" applyBorder="1" applyAlignment="1">
      <alignment shrinkToFit="1"/>
      <protection/>
    </xf>
    <xf numFmtId="176" fontId="47" fillId="0" borderId="0" xfId="60" applyNumberFormat="1" applyFont="1" applyFill="1" applyAlignment="1">
      <alignment shrinkToFit="1"/>
      <protection/>
    </xf>
    <xf numFmtId="41" fontId="47" fillId="0" borderId="16" xfId="60" applyNumberFormat="1" applyFont="1" applyFill="1" applyBorder="1" applyAlignment="1" quotePrefix="1">
      <alignment horizontal="center"/>
      <protection/>
    </xf>
    <xf numFmtId="41" fontId="47" fillId="0" borderId="0" xfId="60" applyNumberFormat="1" applyFont="1" applyFill="1" applyBorder="1">
      <alignment/>
      <protection/>
    </xf>
    <xf numFmtId="41" fontId="47" fillId="0" borderId="0" xfId="60" applyNumberFormat="1" applyFont="1" applyFill="1" applyBorder="1" applyAlignment="1" applyProtection="1">
      <alignment horizontal="center"/>
      <protection/>
    </xf>
    <xf numFmtId="41" fontId="47" fillId="0" borderId="15" xfId="60" applyNumberFormat="1" applyFont="1" applyFill="1" applyBorder="1" applyAlignment="1" applyProtection="1">
      <alignment horizontal="center"/>
      <protection/>
    </xf>
    <xf numFmtId="176" fontId="47" fillId="0" borderId="14" xfId="60" applyNumberFormat="1" applyFont="1" applyFill="1" applyBorder="1" applyAlignment="1" applyProtection="1">
      <alignment/>
      <protection/>
    </xf>
    <xf numFmtId="176" fontId="47" fillId="0" borderId="15" xfId="60" applyNumberFormat="1" applyFont="1" applyFill="1" applyBorder="1" applyAlignment="1" applyProtection="1">
      <alignment shrinkToFit="1"/>
      <protection/>
    </xf>
    <xf numFmtId="176" fontId="47" fillId="0" borderId="15" xfId="60" applyNumberFormat="1" applyFont="1" applyFill="1" applyBorder="1" applyAlignment="1">
      <alignment shrinkToFit="1"/>
      <protection/>
    </xf>
    <xf numFmtId="41" fontId="47" fillId="0" borderId="15" xfId="60" applyNumberFormat="1" applyFont="1" applyFill="1" applyBorder="1">
      <alignment/>
      <protection/>
    </xf>
    <xf numFmtId="41" fontId="47" fillId="0" borderId="14" xfId="60" applyNumberFormat="1" applyFont="1" applyFill="1" applyBorder="1" applyAlignment="1" quotePrefix="1">
      <alignment horizontal="center"/>
      <protection/>
    </xf>
    <xf numFmtId="0" fontId="47" fillId="0" borderId="0" xfId="60" applyNumberFormat="1" applyFont="1" applyFill="1" applyBorder="1">
      <alignment/>
      <protection/>
    </xf>
    <xf numFmtId="0" fontId="47" fillId="0" borderId="0" xfId="60" applyNumberFormat="1" applyFont="1" applyFill="1">
      <alignment/>
      <protection/>
    </xf>
    <xf numFmtId="0" fontId="47" fillId="0" borderId="0" xfId="60" applyNumberFormat="1" applyFont="1" applyFill="1" applyAlignment="1">
      <alignment horizontal="center"/>
      <protection/>
    </xf>
    <xf numFmtId="0" fontId="50" fillId="0" borderId="0" xfId="60" applyNumberFormat="1" applyFont="1" applyFill="1">
      <alignment/>
      <protection/>
    </xf>
    <xf numFmtId="0" fontId="47" fillId="0" borderId="0" xfId="0" applyFont="1" applyFill="1" applyAlignment="1">
      <alignment/>
    </xf>
    <xf numFmtId="176" fontId="0" fillId="0" borderId="16" xfId="60" applyNumberFormat="1" applyFont="1" applyFill="1" applyBorder="1" applyAlignment="1" applyProtection="1">
      <alignment/>
      <protection/>
    </xf>
    <xf numFmtId="176" fontId="0" fillId="0" borderId="0" xfId="60" applyNumberFormat="1" applyFont="1" applyFill="1" applyBorder="1" applyAlignment="1" applyProtection="1">
      <alignment shrinkToFit="1"/>
      <protection/>
    </xf>
    <xf numFmtId="176" fontId="7" fillId="0" borderId="0" xfId="60" applyNumberFormat="1" applyFont="1" applyFill="1" applyBorder="1" applyAlignment="1" applyProtection="1">
      <alignment shrinkToFit="1"/>
      <protection/>
    </xf>
    <xf numFmtId="176" fontId="0" fillId="0" borderId="0" xfId="60" applyNumberFormat="1" applyFont="1" applyFill="1" applyBorder="1" applyAlignment="1">
      <alignment shrinkToFit="1"/>
      <protection/>
    </xf>
    <xf numFmtId="176" fontId="7" fillId="0" borderId="0" xfId="60" applyNumberFormat="1" applyFont="1" applyFill="1" applyAlignment="1">
      <alignment shrinkToFit="1"/>
      <protection/>
    </xf>
    <xf numFmtId="41" fontId="7" fillId="0" borderId="0" xfId="60" applyNumberFormat="1" applyFont="1" applyFill="1">
      <alignment/>
      <protection/>
    </xf>
    <xf numFmtId="176" fontId="7" fillId="0" borderId="0" xfId="60" applyNumberFormat="1" applyFont="1" applyFill="1" applyBorder="1" applyAlignment="1" applyProtection="1">
      <alignment horizontal="right" shrinkToFit="1"/>
      <protection/>
    </xf>
    <xf numFmtId="0" fontId="49" fillId="0" borderId="22" xfId="60" applyFont="1" applyFill="1" applyBorder="1" applyAlignment="1">
      <alignment horizontal="center" vertical="center"/>
      <protection/>
    </xf>
    <xf numFmtId="0" fontId="49" fillId="0" borderId="18" xfId="60" applyFont="1" applyFill="1" applyBorder="1" applyAlignment="1">
      <alignment horizontal="center" vertical="center"/>
      <protection/>
    </xf>
    <xf numFmtId="0" fontId="49" fillId="0" borderId="22" xfId="60" applyFont="1" applyFill="1" applyBorder="1" applyAlignment="1" applyProtection="1">
      <alignment horizontal="center" vertical="center"/>
      <protection/>
    </xf>
    <xf numFmtId="0" fontId="49" fillId="0" borderId="18" xfId="60" applyFont="1" applyFill="1" applyBorder="1" applyAlignment="1" applyProtection="1">
      <alignment horizontal="center" vertical="center"/>
      <protection/>
    </xf>
    <xf numFmtId="41" fontId="51" fillId="0" borderId="0" xfId="60" applyNumberFormat="1" applyFont="1" applyFill="1" applyAlignment="1" applyProtection="1">
      <alignment horizontal="center"/>
      <protection/>
    </xf>
    <xf numFmtId="41" fontId="48" fillId="0" borderId="0" xfId="60" applyNumberFormat="1" applyFont="1" applyFill="1" applyAlignment="1" applyProtection="1">
      <alignment horizontal="center"/>
      <protection/>
    </xf>
    <xf numFmtId="41" fontId="49" fillId="0" borderId="23" xfId="60" applyNumberFormat="1" applyFont="1" applyFill="1" applyBorder="1" applyAlignment="1" applyProtection="1">
      <alignment horizontal="center" vertical="center"/>
      <protection/>
    </xf>
    <xf numFmtId="41" fontId="49" fillId="0" borderId="24" xfId="60" applyNumberFormat="1" applyFont="1" applyFill="1" applyBorder="1" applyAlignment="1" applyProtection="1">
      <alignment horizontal="center" vertical="center"/>
      <protection/>
    </xf>
    <xf numFmtId="41" fontId="49" fillId="0" borderId="25" xfId="60" applyNumberFormat="1" applyFont="1" applyFill="1" applyBorder="1" applyAlignment="1" applyProtection="1">
      <alignment horizontal="center" vertical="center"/>
      <protection/>
    </xf>
    <xf numFmtId="0" fontId="49" fillId="0" borderId="26" xfId="60" applyNumberFormat="1" applyFont="1" applyFill="1" applyBorder="1" applyAlignment="1" applyProtection="1">
      <alignment horizontal="center" vertical="center" wrapText="1"/>
      <protection/>
    </xf>
    <xf numFmtId="0" fontId="49" fillId="0" borderId="27" xfId="60" applyNumberFormat="1" applyFont="1" applyFill="1" applyBorder="1" applyAlignment="1" applyProtection="1">
      <alignment horizontal="center" vertical="center" wrapText="1"/>
      <protection/>
    </xf>
    <xf numFmtId="0" fontId="49" fillId="0" borderId="18" xfId="60" applyNumberFormat="1" applyFont="1" applyFill="1" applyBorder="1" applyAlignment="1" applyProtection="1">
      <alignment horizontal="center" vertical="center" wrapText="1"/>
      <protection/>
    </xf>
    <xf numFmtId="0" fontId="49" fillId="0" borderId="13" xfId="60" applyFont="1" applyFill="1" applyBorder="1" applyAlignment="1" applyProtection="1">
      <alignment horizontal="center" vertical="center"/>
      <protection/>
    </xf>
    <xf numFmtId="0" fontId="49" fillId="0" borderId="23" xfId="60" applyFont="1" applyFill="1" applyBorder="1" applyAlignment="1" applyProtection="1">
      <alignment horizontal="center" vertical="center"/>
      <protection/>
    </xf>
    <xf numFmtId="0" fontId="49" fillId="0" borderId="14" xfId="60" applyFont="1" applyFill="1" applyBorder="1" applyAlignment="1" applyProtection="1">
      <alignment horizontal="center" vertical="center"/>
      <protection/>
    </xf>
    <xf numFmtId="0" fontId="49" fillId="0" borderId="25" xfId="60" applyFont="1" applyFill="1" applyBorder="1" applyAlignment="1" applyProtection="1">
      <alignment horizontal="center" vertical="center"/>
      <protection/>
    </xf>
    <xf numFmtId="41" fontId="49" fillId="0" borderId="16" xfId="60" applyNumberFormat="1" applyFont="1" applyFill="1" applyBorder="1" applyAlignment="1">
      <alignment horizontal="center" vertical="center" textRotation="255"/>
      <protection/>
    </xf>
    <xf numFmtId="41" fontId="49" fillId="0" borderId="14" xfId="60" applyNumberFormat="1" applyFont="1" applyFill="1" applyBorder="1" applyAlignment="1">
      <alignment horizontal="center" vertical="center" textRotation="255"/>
      <protection/>
    </xf>
    <xf numFmtId="0" fontId="49" fillId="0" borderId="27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view="pageBreakPreview" zoomScaleSheetLayoutView="100" zoomScalePageLayoutView="0" workbookViewId="0" topLeftCell="C1">
      <selection activeCell="O15" sqref="O15"/>
    </sheetView>
  </sheetViews>
  <sheetFormatPr defaultColWidth="9.25390625" defaultRowHeight="12.75"/>
  <cols>
    <col min="1" max="1" width="21.75390625" style="61" customWidth="1"/>
    <col min="2" max="2" width="15.25390625" style="61" customWidth="1"/>
    <col min="3" max="9" width="12.375" style="61" customWidth="1"/>
    <col min="10" max="10" width="10.75390625" style="61" customWidth="1"/>
    <col min="11" max="16" width="9.25390625" style="61" customWidth="1"/>
    <col min="17" max="17" width="7.00390625" style="61" customWidth="1"/>
    <col min="18" max="16384" width="9.25390625" style="61" customWidth="1"/>
  </cols>
  <sheetData>
    <row r="1" spans="1:17" s="2" customFormat="1" ht="19.5" customHeight="1">
      <c r="A1" s="73" t="s">
        <v>0</v>
      </c>
      <c r="B1" s="73"/>
      <c r="C1" s="73"/>
      <c r="D1" s="73"/>
      <c r="E1" s="73"/>
      <c r="F1" s="73"/>
      <c r="G1" s="73"/>
      <c r="H1" s="1"/>
      <c r="I1" s="1"/>
      <c r="J1" s="1"/>
      <c r="Q1" s="3"/>
    </row>
    <row r="2" spans="1:17" s="2" customFormat="1" ht="8.25" customHeight="1">
      <c r="A2" s="4"/>
      <c r="B2" s="4"/>
      <c r="C2" s="4"/>
      <c r="D2" s="4"/>
      <c r="E2" s="4"/>
      <c r="F2" s="4"/>
      <c r="G2" s="4"/>
      <c r="H2" s="1"/>
      <c r="I2" s="1"/>
      <c r="J2" s="1"/>
      <c r="Q2" s="3"/>
    </row>
    <row r="3" spans="1:17" s="2" customFormat="1" ht="15.75" customHeight="1">
      <c r="A3" s="74" t="s">
        <v>29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s="2" customFormat="1" ht="18" thickBot="1">
      <c r="A4" s="5" t="s">
        <v>1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9"/>
      <c r="P4" s="9"/>
      <c r="Q4" s="10" t="s">
        <v>59</v>
      </c>
    </row>
    <row r="5" spans="1:17" s="15" customFormat="1" ht="18" customHeight="1" thickTop="1">
      <c r="A5" s="75" t="s">
        <v>2</v>
      </c>
      <c r="B5" s="78" t="s">
        <v>30</v>
      </c>
      <c r="C5" s="11" t="s">
        <v>32</v>
      </c>
      <c r="D5" s="12"/>
      <c r="E5" s="12"/>
      <c r="F5" s="12"/>
      <c r="G5" s="12"/>
      <c r="H5" s="12"/>
      <c r="I5" s="12"/>
      <c r="J5" s="12"/>
      <c r="K5" s="12"/>
      <c r="L5" s="12"/>
      <c r="M5" s="13"/>
      <c r="N5" s="14" t="s">
        <v>3</v>
      </c>
      <c r="O5" s="81" t="s">
        <v>31</v>
      </c>
      <c r="P5" s="82"/>
      <c r="Q5" s="85" t="s">
        <v>26</v>
      </c>
    </row>
    <row r="6" spans="1:17" s="15" customFormat="1" ht="18" customHeight="1">
      <c r="A6" s="76"/>
      <c r="B6" s="79"/>
      <c r="C6" s="69" t="s">
        <v>4</v>
      </c>
      <c r="D6" s="16" t="s">
        <v>33</v>
      </c>
      <c r="E6" s="17"/>
      <c r="F6" s="18"/>
      <c r="G6" s="17"/>
      <c r="H6" s="19" t="s">
        <v>34</v>
      </c>
      <c r="I6" s="17"/>
      <c r="J6" s="17"/>
      <c r="K6" s="17"/>
      <c r="L6" s="17"/>
      <c r="M6" s="20"/>
      <c r="N6" s="21" t="s">
        <v>5</v>
      </c>
      <c r="O6" s="83"/>
      <c r="P6" s="84"/>
      <c r="Q6" s="85"/>
    </row>
    <row r="7" spans="1:17" s="15" customFormat="1" ht="18" customHeight="1">
      <c r="A7" s="76"/>
      <c r="B7" s="79"/>
      <c r="C7" s="87"/>
      <c r="D7" s="69" t="s">
        <v>4</v>
      </c>
      <c r="E7" s="22" t="s">
        <v>6</v>
      </c>
      <c r="F7" s="23"/>
      <c r="G7" s="24"/>
      <c r="H7" s="22" t="s">
        <v>7</v>
      </c>
      <c r="I7" s="23"/>
      <c r="J7" s="23"/>
      <c r="K7" s="71" t="s">
        <v>8</v>
      </c>
      <c r="L7" s="25" t="s">
        <v>9</v>
      </c>
      <c r="M7" s="25" t="s">
        <v>10</v>
      </c>
      <c r="N7" s="26" t="s">
        <v>11</v>
      </c>
      <c r="O7" s="71" t="s">
        <v>12</v>
      </c>
      <c r="P7" s="71" t="s">
        <v>13</v>
      </c>
      <c r="Q7" s="85"/>
    </row>
    <row r="8" spans="1:17" s="31" customFormat="1" ht="18" customHeight="1">
      <c r="A8" s="77"/>
      <c r="B8" s="80"/>
      <c r="C8" s="70"/>
      <c r="D8" s="70"/>
      <c r="E8" s="27" t="s">
        <v>4</v>
      </c>
      <c r="F8" s="27" t="s">
        <v>14</v>
      </c>
      <c r="G8" s="28" t="s">
        <v>15</v>
      </c>
      <c r="H8" s="27" t="s">
        <v>4</v>
      </c>
      <c r="I8" s="27" t="s">
        <v>14</v>
      </c>
      <c r="J8" s="27" t="s">
        <v>15</v>
      </c>
      <c r="K8" s="72"/>
      <c r="L8" s="27" t="s">
        <v>16</v>
      </c>
      <c r="M8" s="29"/>
      <c r="N8" s="30" t="s">
        <v>35</v>
      </c>
      <c r="O8" s="72"/>
      <c r="P8" s="72"/>
      <c r="Q8" s="86"/>
    </row>
    <row r="9" spans="1:17" s="31" customFormat="1" ht="18" customHeight="1">
      <c r="A9" s="32" t="s">
        <v>17</v>
      </c>
      <c r="B9" s="33">
        <f>SUM(B11:B25)</f>
        <v>47003.189999999995</v>
      </c>
      <c r="C9" s="34">
        <f aca="true" t="shared" si="0" ref="C9:P9">SUM(C11:C25)</f>
        <v>46831.40999999999</v>
      </c>
      <c r="D9" s="34">
        <f t="shared" si="0"/>
        <v>44039.42999999999</v>
      </c>
      <c r="E9" s="34">
        <f t="shared" si="0"/>
        <v>27411.25</v>
      </c>
      <c r="F9" s="34">
        <f t="shared" si="0"/>
        <v>24082.120000000003</v>
      </c>
      <c r="G9" s="34">
        <f t="shared" si="0"/>
        <v>3328.13</v>
      </c>
      <c r="H9" s="34">
        <f t="shared" si="0"/>
        <v>16399.02</v>
      </c>
      <c r="I9" s="34">
        <f t="shared" si="0"/>
        <v>2109.26</v>
      </c>
      <c r="J9" s="34">
        <f t="shared" si="0"/>
        <v>14288.759999999998</v>
      </c>
      <c r="K9" s="35">
        <f t="shared" si="0"/>
        <v>0</v>
      </c>
      <c r="L9" s="34">
        <f t="shared" si="0"/>
        <v>222.65000000000003</v>
      </c>
      <c r="M9" s="34">
        <f t="shared" si="0"/>
        <v>2798.98</v>
      </c>
      <c r="N9" s="34">
        <f t="shared" si="0"/>
        <v>171.78</v>
      </c>
      <c r="O9" s="34">
        <f t="shared" si="0"/>
        <v>85</v>
      </c>
      <c r="P9" s="36">
        <f t="shared" si="0"/>
        <v>48</v>
      </c>
      <c r="Q9" s="37" t="s">
        <v>18</v>
      </c>
    </row>
    <row r="10" spans="1:17" s="31" customFormat="1" ht="18" customHeight="1">
      <c r="A10" s="38"/>
      <c r="B10" s="39"/>
      <c r="C10" s="40"/>
      <c r="D10" s="40"/>
      <c r="E10" s="40"/>
      <c r="F10" s="40"/>
      <c r="G10" s="40"/>
      <c r="H10" s="41"/>
      <c r="I10" s="42"/>
      <c r="J10" s="42"/>
      <c r="K10" s="42"/>
      <c r="L10" s="42"/>
      <c r="M10" s="42"/>
      <c r="N10" s="42"/>
      <c r="Q10" s="37"/>
    </row>
    <row r="11" spans="1:17" s="2" customFormat="1" ht="21.75" customHeight="1">
      <c r="A11" s="43" t="s">
        <v>36</v>
      </c>
      <c r="B11" s="62">
        <v>621</v>
      </c>
      <c r="C11" s="63">
        <v>621</v>
      </c>
      <c r="D11" s="63">
        <v>583</v>
      </c>
      <c r="E11" s="64">
        <v>433</v>
      </c>
      <c r="F11" s="64">
        <v>428</v>
      </c>
      <c r="G11" s="64">
        <v>5</v>
      </c>
      <c r="H11" s="65">
        <v>146</v>
      </c>
      <c r="I11" s="66">
        <v>66</v>
      </c>
      <c r="J11" s="66">
        <v>80</v>
      </c>
      <c r="K11" s="67"/>
      <c r="L11" s="66">
        <v>4</v>
      </c>
      <c r="M11" s="66">
        <v>38</v>
      </c>
      <c r="N11" s="67"/>
      <c r="O11" s="67"/>
      <c r="P11" s="67">
        <v>2</v>
      </c>
      <c r="Q11" s="48" t="s">
        <v>19</v>
      </c>
    </row>
    <row r="12" spans="1:17" s="2" customFormat="1" ht="21.75" customHeight="1">
      <c r="A12" s="43" t="s">
        <v>37</v>
      </c>
      <c r="B12" s="44">
        <v>1401.48</v>
      </c>
      <c r="C12" s="45">
        <v>1401.48</v>
      </c>
      <c r="D12" s="45">
        <v>1314.02</v>
      </c>
      <c r="E12" s="45">
        <v>615.56</v>
      </c>
      <c r="F12" s="45">
        <v>506</v>
      </c>
      <c r="G12" s="45">
        <v>109.56</v>
      </c>
      <c r="H12" s="46">
        <v>698.46</v>
      </c>
      <c r="I12" s="47">
        <v>40.15</v>
      </c>
      <c r="J12" s="47">
        <v>658.31</v>
      </c>
      <c r="K12" s="2">
        <v>0</v>
      </c>
      <c r="L12" s="2">
        <v>0</v>
      </c>
      <c r="M12" s="47">
        <v>87.46</v>
      </c>
      <c r="N12" s="2">
        <v>0</v>
      </c>
      <c r="O12" s="2">
        <v>2</v>
      </c>
      <c r="P12" s="2">
        <v>8</v>
      </c>
      <c r="Q12" s="48" t="s">
        <v>20</v>
      </c>
    </row>
    <row r="13" spans="1:17" s="2" customFormat="1" ht="21.75" customHeight="1">
      <c r="A13" s="43" t="s">
        <v>27</v>
      </c>
      <c r="B13" s="44">
        <v>2422.5</v>
      </c>
      <c r="C13" s="45">
        <v>2422.5</v>
      </c>
      <c r="D13" s="45">
        <v>2385.62</v>
      </c>
      <c r="E13" s="45">
        <v>1449.22</v>
      </c>
      <c r="F13" s="45">
        <v>1389.69</v>
      </c>
      <c r="G13" s="45">
        <v>59.53</v>
      </c>
      <c r="H13" s="46">
        <v>933.89</v>
      </c>
      <c r="I13" s="47">
        <v>187.59</v>
      </c>
      <c r="J13" s="47">
        <v>746.3</v>
      </c>
      <c r="K13" s="2">
        <v>0</v>
      </c>
      <c r="L13" s="2">
        <v>3</v>
      </c>
      <c r="M13" s="47">
        <v>36.88</v>
      </c>
      <c r="N13" s="2">
        <v>0</v>
      </c>
      <c r="O13" s="2">
        <v>0</v>
      </c>
      <c r="P13" s="2">
        <v>0</v>
      </c>
      <c r="Q13" s="48" t="s">
        <v>21</v>
      </c>
    </row>
    <row r="14" spans="1:17" s="2" customFormat="1" ht="21.75" customHeight="1">
      <c r="A14" s="43" t="s">
        <v>38</v>
      </c>
      <c r="B14" s="44">
        <v>2300.19</v>
      </c>
      <c r="C14" s="45">
        <v>2300.19</v>
      </c>
      <c r="D14" s="45">
        <v>2203.47</v>
      </c>
      <c r="E14" s="45">
        <v>1629.39</v>
      </c>
      <c r="F14" s="45">
        <v>1569.25</v>
      </c>
      <c r="G14" s="45">
        <v>60.14</v>
      </c>
      <c r="H14" s="46">
        <v>571.08</v>
      </c>
      <c r="I14" s="47">
        <v>154.7</v>
      </c>
      <c r="J14" s="47">
        <v>416.38</v>
      </c>
      <c r="K14" s="2">
        <v>0</v>
      </c>
      <c r="L14" s="2">
        <v>3</v>
      </c>
      <c r="M14" s="47">
        <v>96.72</v>
      </c>
      <c r="N14" s="2">
        <v>0</v>
      </c>
      <c r="O14" s="2">
        <v>0</v>
      </c>
      <c r="P14" s="2">
        <v>0</v>
      </c>
      <c r="Q14" s="48" t="s">
        <v>22</v>
      </c>
    </row>
    <row r="15" spans="1:17" s="2" customFormat="1" ht="21.75" customHeight="1">
      <c r="A15" s="43" t="s">
        <v>39</v>
      </c>
      <c r="B15" s="62">
        <v>14523</v>
      </c>
      <c r="C15" s="63">
        <v>14523</v>
      </c>
      <c r="D15" s="63">
        <v>14247</v>
      </c>
      <c r="E15" s="64">
        <v>9340</v>
      </c>
      <c r="F15" s="64">
        <v>8261</v>
      </c>
      <c r="G15" s="68">
        <v>1078</v>
      </c>
      <c r="H15" s="65">
        <v>4786</v>
      </c>
      <c r="I15" s="66">
        <v>585</v>
      </c>
      <c r="J15" s="66">
        <v>4201</v>
      </c>
      <c r="K15" s="67"/>
      <c r="L15" s="66">
        <v>122</v>
      </c>
      <c r="M15" s="66">
        <v>275</v>
      </c>
      <c r="N15" s="67"/>
      <c r="O15" s="67">
        <v>53</v>
      </c>
      <c r="P15" s="67">
        <v>22</v>
      </c>
      <c r="Q15" s="48" t="s">
        <v>23</v>
      </c>
    </row>
    <row r="16" spans="1:17" s="2" customFormat="1" ht="21.75" customHeight="1">
      <c r="A16" s="43" t="s">
        <v>40</v>
      </c>
      <c r="B16" s="62">
        <v>1664</v>
      </c>
      <c r="C16" s="63">
        <v>1664</v>
      </c>
      <c r="D16" s="63">
        <v>1631</v>
      </c>
      <c r="E16" s="64">
        <v>1103</v>
      </c>
      <c r="F16" s="64">
        <v>1054</v>
      </c>
      <c r="G16" s="64">
        <v>49</v>
      </c>
      <c r="H16" s="65">
        <v>525</v>
      </c>
      <c r="I16" s="66">
        <v>90</v>
      </c>
      <c r="J16" s="66">
        <v>434</v>
      </c>
      <c r="K16" s="67"/>
      <c r="L16" s="66">
        <v>3</v>
      </c>
      <c r="M16" s="66">
        <v>33</v>
      </c>
      <c r="N16" s="67"/>
      <c r="O16" s="67"/>
      <c r="P16" s="67"/>
      <c r="Q16" s="48" t="s">
        <v>24</v>
      </c>
    </row>
    <row r="17" spans="1:17" s="2" customFormat="1" ht="21.75" customHeight="1">
      <c r="A17" s="43" t="s">
        <v>41</v>
      </c>
      <c r="B17" s="62">
        <v>4863</v>
      </c>
      <c r="C17" s="63">
        <v>4863</v>
      </c>
      <c r="D17" s="63">
        <v>4046</v>
      </c>
      <c r="E17" s="64">
        <v>1367</v>
      </c>
      <c r="F17" s="64">
        <v>1098</v>
      </c>
      <c r="G17" s="64">
        <v>269</v>
      </c>
      <c r="H17" s="65">
        <v>2679</v>
      </c>
      <c r="I17" s="66">
        <v>219</v>
      </c>
      <c r="J17" s="66">
        <v>2460</v>
      </c>
      <c r="K17" s="67"/>
      <c r="L17" s="67"/>
      <c r="M17" s="66">
        <v>817</v>
      </c>
      <c r="N17" s="67"/>
      <c r="O17" s="67"/>
      <c r="P17" s="67"/>
      <c r="Q17" s="48" t="s">
        <v>25</v>
      </c>
    </row>
    <row r="18" spans="1:17" s="2" customFormat="1" ht="21.75" customHeight="1">
      <c r="A18" s="43" t="s">
        <v>42</v>
      </c>
      <c r="B18" s="44">
        <v>102.25</v>
      </c>
      <c r="C18" s="45">
        <v>102.25</v>
      </c>
      <c r="D18" s="45">
        <v>101.03</v>
      </c>
      <c r="E18" s="45">
        <v>78.68</v>
      </c>
      <c r="F18" s="45">
        <v>73.78</v>
      </c>
      <c r="G18" s="45">
        <v>4.9</v>
      </c>
      <c r="H18" s="46">
        <v>22.35</v>
      </c>
      <c r="I18" s="47">
        <v>15.35</v>
      </c>
      <c r="J18" s="47">
        <v>7</v>
      </c>
      <c r="K18" s="2">
        <v>0</v>
      </c>
      <c r="L18" s="2">
        <v>0</v>
      </c>
      <c r="M18" s="47">
        <v>1.22</v>
      </c>
      <c r="N18" s="2">
        <v>0</v>
      </c>
      <c r="O18" s="2">
        <v>0</v>
      </c>
      <c r="P18" s="2">
        <v>0</v>
      </c>
      <c r="Q18" s="48" t="s">
        <v>43</v>
      </c>
    </row>
    <row r="19" spans="1:17" s="2" customFormat="1" ht="21.75" customHeight="1">
      <c r="A19" s="43" t="s">
        <v>44</v>
      </c>
      <c r="B19" s="44">
        <v>442.25</v>
      </c>
      <c r="C19" s="45">
        <v>442.25</v>
      </c>
      <c r="D19" s="45">
        <v>434.64</v>
      </c>
      <c r="E19" s="45">
        <v>359.04</v>
      </c>
      <c r="F19" s="45">
        <v>341.07</v>
      </c>
      <c r="G19" s="45">
        <v>17.97</v>
      </c>
      <c r="H19" s="46">
        <v>72.45</v>
      </c>
      <c r="I19" s="46">
        <v>63.03</v>
      </c>
      <c r="J19" s="46">
        <v>9.42</v>
      </c>
      <c r="K19" s="49">
        <v>0</v>
      </c>
      <c r="L19" s="46">
        <v>3.15</v>
      </c>
      <c r="M19" s="46">
        <v>7.61</v>
      </c>
      <c r="N19" s="49">
        <v>0</v>
      </c>
      <c r="O19" s="49">
        <v>0</v>
      </c>
      <c r="P19" s="49">
        <v>0</v>
      </c>
      <c r="Q19" s="48" t="s">
        <v>45</v>
      </c>
    </row>
    <row r="20" spans="1:17" s="2" customFormat="1" ht="21.75" customHeight="1">
      <c r="A20" s="43" t="s">
        <v>46</v>
      </c>
      <c r="B20" s="44">
        <v>2536.59</v>
      </c>
      <c r="C20" s="45">
        <v>2536.59</v>
      </c>
      <c r="D20" s="45">
        <v>2493.78</v>
      </c>
      <c r="E20" s="45">
        <v>1756.6</v>
      </c>
      <c r="F20" s="45">
        <v>1690.57</v>
      </c>
      <c r="G20" s="45">
        <v>66.03</v>
      </c>
      <c r="H20" s="46">
        <v>713.81</v>
      </c>
      <c r="I20" s="46">
        <v>142.42</v>
      </c>
      <c r="J20" s="46">
        <v>571.39</v>
      </c>
      <c r="K20" s="2">
        <v>0</v>
      </c>
      <c r="L20" s="46">
        <v>23.37</v>
      </c>
      <c r="M20" s="46">
        <v>42.81</v>
      </c>
      <c r="N20" s="2">
        <v>0</v>
      </c>
      <c r="O20" s="49">
        <v>18</v>
      </c>
      <c r="P20" s="2">
        <v>6</v>
      </c>
      <c r="Q20" s="48" t="s">
        <v>47</v>
      </c>
    </row>
    <row r="21" spans="1:17" s="2" customFormat="1" ht="21.75" customHeight="1">
      <c r="A21" s="43" t="s">
        <v>48</v>
      </c>
      <c r="B21" s="62">
        <v>7217</v>
      </c>
      <c r="C21" s="63">
        <v>7217</v>
      </c>
      <c r="D21" s="63">
        <v>7097</v>
      </c>
      <c r="E21" s="64">
        <v>4261</v>
      </c>
      <c r="F21" s="64">
        <v>2820</v>
      </c>
      <c r="G21" s="64">
        <v>1441</v>
      </c>
      <c r="H21" s="65">
        <v>2815</v>
      </c>
      <c r="I21" s="66">
        <v>208</v>
      </c>
      <c r="J21" s="66">
        <v>2607</v>
      </c>
      <c r="K21" s="67"/>
      <c r="L21" s="67">
        <v>13</v>
      </c>
      <c r="M21" s="66">
        <v>128</v>
      </c>
      <c r="N21" s="67"/>
      <c r="O21" s="67"/>
      <c r="P21" s="67">
        <v>5</v>
      </c>
      <c r="Q21" s="48" t="s">
        <v>49</v>
      </c>
    </row>
    <row r="22" spans="1:17" s="2" customFormat="1" ht="21.75" customHeight="1">
      <c r="A22" s="43" t="s">
        <v>50</v>
      </c>
      <c r="B22" s="62">
        <v>2713</v>
      </c>
      <c r="C22" s="63">
        <v>2688</v>
      </c>
      <c r="D22" s="63">
        <v>2551</v>
      </c>
      <c r="E22" s="64">
        <v>1559</v>
      </c>
      <c r="F22" s="64">
        <v>1513</v>
      </c>
      <c r="G22" s="64">
        <v>46</v>
      </c>
      <c r="H22" s="65">
        <v>987</v>
      </c>
      <c r="I22" s="66">
        <v>150</v>
      </c>
      <c r="J22" s="66">
        <v>837</v>
      </c>
      <c r="K22" s="67"/>
      <c r="L22" s="67">
        <v>5</v>
      </c>
      <c r="M22" s="66">
        <v>137</v>
      </c>
      <c r="N22" s="67">
        <v>25</v>
      </c>
      <c r="O22" s="67"/>
      <c r="P22" s="67"/>
      <c r="Q22" s="48" t="s">
        <v>51</v>
      </c>
    </row>
    <row r="23" spans="1:17" s="31" customFormat="1" ht="21.75" customHeight="1">
      <c r="A23" s="50" t="s">
        <v>52</v>
      </c>
      <c r="B23" s="44">
        <v>69.89</v>
      </c>
      <c r="C23" s="45">
        <v>69.89</v>
      </c>
      <c r="D23" s="45">
        <v>57.78</v>
      </c>
      <c r="E23" s="45">
        <v>57.14</v>
      </c>
      <c r="F23" s="45">
        <v>57.14</v>
      </c>
      <c r="G23" s="2">
        <v>0</v>
      </c>
      <c r="H23" s="46">
        <v>0.64</v>
      </c>
      <c r="I23" s="2">
        <v>0</v>
      </c>
      <c r="J23" s="46">
        <v>0.64</v>
      </c>
      <c r="K23" s="49">
        <v>0</v>
      </c>
      <c r="L23" s="2">
        <v>0</v>
      </c>
      <c r="M23" s="46">
        <v>12.11</v>
      </c>
      <c r="N23" s="49">
        <v>0</v>
      </c>
      <c r="O23" s="49">
        <v>0</v>
      </c>
      <c r="P23" s="49">
        <v>0</v>
      </c>
      <c r="Q23" s="48" t="s">
        <v>53</v>
      </c>
    </row>
    <row r="24" spans="1:17" s="2" customFormat="1" ht="21.75" customHeight="1">
      <c r="A24" s="50" t="s">
        <v>54</v>
      </c>
      <c r="B24" s="44">
        <v>4409.1</v>
      </c>
      <c r="C24" s="45">
        <v>4383.63</v>
      </c>
      <c r="D24" s="45">
        <v>3430.07</v>
      </c>
      <c r="E24" s="45">
        <v>2375.52</v>
      </c>
      <c r="F24" s="46">
        <v>2303.88</v>
      </c>
      <c r="G24" s="46">
        <v>71.64</v>
      </c>
      <c r="H24" s="46">
        <v>1046.94</v>
      </c>
      <c r="I24" s="46">
        <v>149.87</v>
      </c>
      <c r="J24" s="46">
        <v>897.07</v>
      </c>
      <c r="K24" s="49">
        <v>0</v>
      </c>
      <c r="L24" s="46">
        <v>7.61</v>
      </c>
      <c r="M24" s="46">
        <v>953.56</v>
      </c>
      <c r="N24" s="46">
        <v>25.47</v>
      </c>
      <c r="O24" s="49">
        <v>3</v>
      </c>
      <c r="P24" s="49">
        <v>1</v>
      </c>
      <c r="Q24" s="48" t="s">
        <v>55</v>
      </c>
    </row>
    <row r="25" spans="1:17" s="31" customFormat="1" ht="21.75" customHeight="1">
      <c r="A25" s="51" t="s">
        <v>56</v>
      </c>
      <c r="B25" s="52">
        <v>1717.94</v>
      </c>
      <c r="C25" s="53">
        <v>1596.63</v>
      </c>
      <c r="D25" s="53">
        <v>1464.02</v>
      </c>
      <c r="E25" s="53">
        <v>1027.1</v>
      </c>
      <c r="F25" s="54">
        <v>976.74</v>
      </c>
      <c r="G25" s="54">
        <v>50.36</v>
      </c>
      <c r="H25" s="54">
        <v>401.4</v>
      </c>
      <c r="I25" s="54">
        <v>38.15</v>
      </c>
      <c r="J25" s="54">
        <v>363.25</v>
      </c>
      <c r="K25" s="55">
        <v>0</v>
      </c>
      <c r="L25" s="54">
        <v>35.52</v>
      </c>
      <c r="M25" s="54">
        <v>132.61</v>
      </c>
      <c r="N25" s="54">
        <v>121.31</v>
      </c>
      <c r="O25" s="55">
        <v>9</v>
      </c>
      <c r="P25" s="55">
        <v>4</v>
      </c>
      <c r="Q25" s="56" t="s">
        <v>57</v>
      </c>
    </row>
    <row r="26" spans="1:17" s="60" customFormat="1" ht="18" customHeight="1">
      <c r="A26" s="57" t="s">
        <v>28</v>
      </c>
      <c r="B26" s="57"/>
      <c r="C26" s="58"/>
      <c r="D26" s="58"/>
      <c r="E26" s="57"/>
      <c r="F26" s="57"/>
      <c r="G26" s="57"/>
      <c r="H26" s="57"/>
      <c r="I26" s="58"/>
      <c r="J26" s="58"/>
      <c r="K26" s="58"/>
      <c r="L26" s="58"/>
      <c r="M26" s="58"/>
      <c r="N26" s="58"/>
      <c r="O26" s="58"/>
      <c r="P26" s="58"/>
      <c r="Q26" s="59"/>
    </row>
    <row r="27" spans="1:17" s="58" customFormat="1" ht="18" customHeight="1">
      <c r="A27" s="57" t="s">
        <v>58</v>
      </c>
      <c r="B27" s="57"/>
      <c r="E27" s="57"/>
      <c r="F27" s="57"/>
      <c r="G27" s="57"/>
      <c r="H27" s="57"/>
      <c r="Q27" s="59"/>
    </row>
    <row r="28" spans="1:17" s="2" customFormat="1" ht="18" customHeight="1">
      <c r="A28" s="49"/>
      <c r="B28" s="49"/>
      <c r="E28" s="49"/>
      <c r="F28" s="49"/>
      <c r="G28" s="49"/>
      <c r="H28" s="49"/>
      <c r="Q28" s="3"/>
    </row>
  </sheetData>
  <sheetProtection/>
  <mergeCells count="11">
    <mergeCell ref="C6:C8"/>
    <mergeCell ref="D7:D8"/>
    <mergeCell ref="K7:K8"/>
    <mergeCell ref="O7:O8"/>
    <mergeCell ref="P7:P8"/>
    <mergeCell ref="A1:G1"/>
    <mergeCell ref="A3:Q3"/>
    <mergeCell ref="A5:A8"/>
    <mergeCell ref="B5:B8"/>
    <mergeCell ref="O5:P6"/>
    <mergeCell ref="Q5:Q8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2010-01-25T00:58:42Z</cp:lastPrinted>
  <dcterms:created xsi:type="dcterms:W3CDTF">2008-04-22T03:12:59Z</dcterms:created>
  <dcterms:modified xsi:type="dcterms:W3CDTF">2010-02-01T06:26:55Z</dcterms:modified>
  <cp:category/>
  <cp:version/>
  <cp:contentType/>
  <cp:contentStatus/>
</cp:coreProperties>
</file>