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76" sheetId="1" r:id="rId1"/>
  </sheets>
  <definedNames>
    <definedName name="_10.電気_ガスおよび水道" localSheetId="0">'176'!$A$1:$F$19</definedName>
    <definedName name="_10.電気_ガスおよび水道">#REF!</definedName>
    <definedName name="_xlnm.Print_Area" localSheetId="0">'176'!$A$1:$U$24</definedName>
  </definedNames>
  <calcPr fullCalcOnLoad="1"/>
</workbook>
</file>

<file path=xl/sharedStrings.xml><?xml version="1.0" encoding="utf-8"?>
<sst xmlns="http://schemas.openxmlformats.org/spreadsheetml/2006/main" count="78" uniqueCount="60">
  <si>
    <t>(単位  人)</t>
  </si>
  <si>
    <t>各年度末現在</t>
  </si>
  <si>
    <t>年度および</t>
  </si>
  <si>
    <t>総   数</t>
  </si>
  <si>
    <t>70万円</t>
  </si>
  <si>
    <t>100万円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</si>
  <si>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</si>
  <si>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</si>
  <si>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</si>
  <si>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</si>
  <si>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</si>
  <si>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</si>
  <si>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</si>
  <si>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</si>
  <si>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</si>
  <si>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</si>
  <si>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</si>
  <si>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</si>
  <si>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</si>
  <si>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</si>
  <si>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</si>
  <si>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標示</t>
  </si>
  <si>
    <t>税  務  署</t>
  </si>
  <si>
    <t>以  下</t>
  </si>
  <si>
    <t>超</t>
  </si>
  <si>
    <t>番号</t>
  </si>
  <si>
    <t>2</t>
  </si>
  <si>
    <t>3</t>
  </si>
  <si>
    <t>4</t>
  </si>
  <si>
    <t>5</t>
  </si>
  <si>
    <t>6</t>
  </si>
  <si>
    <t>7</t>
  </si>
  <si>
    <t>8</t>
  </si>
  <si>
    <t>9</t>
  </si>
  <si>
    <t>1</t>
  </si>
  <si>
    <t>13</t>
  </si>
  <si>
    <t>14</t>
  </si>
  <si>
    <t>15</t>
  </si>
  <si>
    <t>16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</si>
  <si>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</si>
  <si>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</si>
  <si>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</si>
  <si>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</si>
  <si>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</si>
  <si>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</si>
  <si>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</si>
  <si>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</si>
  <si>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</si>
  <si>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 xml:space="preserve">  注）調査対象等：各年分の申告所得税の納税者について、翌年3月31日現在の合計所得により階級区分して、その分布を示したものである。</t>
  </si>
  <si>
    <t>14</t>
  </si>
  <si>
    <t>15</t>
  </si>
  <si>
    <t>16</t>
  </si>
  <si>
    <t>平成13年度</t>
  </si>
  <si>
    <t>17</t>
  </si>
  <si>
    <t>176.申告所得税(納税者) の所得階級別人員　　　</t>
  </si>
  <si>
    <t xml:space="preserve">資料：国税庁HP＞統計情報（熊本国税局）
</t>
  </si>
  <si>
    <t>18</t>
  </si>
  <si>
    <t>18</t>
  </si>
  <si>
    <t>19</t>
  </si>
  <si>
    <t>19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</si>
</sst>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ゴシック"/>
      <family val="3"/>
    </font>
    <font>
      <sz val="10"/>
      <color indexed="39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37" fontId="6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>
      <alignment/>
      <protection/>
    </xf>
    <xf numFmtId="177" fontId="7" fillId="0" borderId="10" xfId="0" applyNumberFormat="1" applyFont="1" applyBorder="1" applyAlignment="1">
      <alignment/>
    </xf>
    <xf numFmtId="177" fontId="8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horizontal="center" vertical="center"/>
    </xf>
    <xf numFmtId="177" fontId="0" fillId="0" borderId="13" xfId="0" applyNumberFormat="1" applyFont="1" applyBorder="1" applyAlignment="1" applyProtection="1">
      <alignment horizontal="center" vertical="center"/>
      <protection/>
    </xf>
    <xf numFmtId="177" fontId="0" fillId="0" borderId="14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8" fillId="0" borderId="12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quotePrefix="1">
      <alignment/>
    </xf>
    <xf numFmtId="177" fontId="0" fillId="0" borderId="12" xfId="0" applyNumberFormat="1" applyFont="1" applyBorder="1" applyAlignment="1">
      <alignment horizontal="center"/>
    </xf>
    <xf numFmtId="177" fontId="0" fillId="0" borderId="0" xfId="0" applyNumberFormat="1" applyFont="1" applyAlignment="1" applyProtection="1">
      <alignment horizontal="center"/>
      <protection/>
    </xf>
    <xf numFmtId="177" fontId="9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 quotePrefix="1">
      <alignment/>
      <protection locked="0"/>
    </xf>
    <xf numFmtId="177" fontId="9" fillId="0" borderId="0" xfId="0" applyNumberFormat="1" applyFont="1" applyAlignment="1" applyProtection="1">
      <alignment/>
      <protection locked="0"/>
    </xf>
    <xf numFmtId="177" fontId="0" fillId="0" borderId="12" xfId="0" applyNumberFormat="1" applyBorder="1" applyAlignment="1" quotePrefix="1">
      <alignment horizontal="center"/>
    </xf>
    <xf numFmtId="177" fontId="0" fillId="0" borderId="12" xfId="0" applyNumberFormat="1" applyFont="1" applyBorder="1" applyAlignment="1" quotePrefix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12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10" fillId="0" borderId="0" xfId="0" applyNumberFormat="1" applyFont="1" applyAlignment="1" applyProtection="1">
      <alignment horizontal="left"/>
      <protection/>
    </xf>
    <xf numFmtId="177" fontId="11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9" fontId="12" fillId="0" borderId="12" xfId="61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14" fillId="0" borderId="0" xfId="49" applyNumberFormat="1" applyFont="1" applyFill="1" applyAlignment="1" applyProtection="1">
      <alignment/>
      <protection locked="0"/>
    </xf>
    <xf numFmtId="177" fontId="0" fillId="0" borderId="16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 quotePrefix="1">
      <alignment horizontal="center"/>
      <protection/>
    </xf>
    <xf numFmtId="49" fontId="15" fillId="0" borderId="12" xfId="61" applyNumberFormat="1" applyFont="1" applyBorder="1" applyAlignment="1" applyProtection="1">
      <alignment horizontal="center"/>
      <protection locked="0"/>
    </xf>
    <xf numFmtId="177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177" fontId="6" fillId="0" borderId="0" xfId="0" applyNumberFormat="1" applyFont="1" applyAlignment="1" applyProtection="1">
      <alignment horizontal="center"/>
      <protection/>
    </xf>
    <xf numFmtId="0" fontId="9" fillId="0" borderId="15" xfId="43" applyNumberFormat="1" applyFont="1" applyBorder="1" applyAlignment="1" applyProtection="1">
      <alignment horizontal="left" wrapText="1"/>
      <protection/>
    </xf>
    <xf numFmtId="0" fontId="9" fillId="0" borderId="15" xfId="43" applyNumberFormat="1" applyFont="1" applyBorder="1" applyAlignment="1" applyProtection="1">
      <alignment horizontal="left"/>
      <protection/>
    </xf>
    <xf numFmtId="177" fontId="0" fillId="0" borderId="1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49" fontId="0" fillId="0" borderId="12" xfId="61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SheetLayoutView="100" zoomScalePageLayoutView="0" workbookViewId="0" topLeftCell="A1">
      <selection activeCell="K38" sqref="K38"/>
    </sheetView>
  </sheetViews>
  <sheetFormatPr defaultColWidth="10.375" defaultRowHeight="12" customHeight="1"/>
  <cols>
    <col min="1" max="1" width="14.125" style="1" customWidth="1"/>
    <col min="2" max="20" width="10.125" style="1" customWidth="1"/>
    <col min="21" max="21" width="4.75390625" style="1" customWidth="1"/>
    <col min="22" max="16384" width="10.375" style="1" customWidth="1"/>
  </cols>
  <sheetData>
    <row r="1" spans="1:21" ht="15.75" customHeight="1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5.75" customHeight="1" thickBot="1">
      <c r="A2" s="2" t="s">
        <v>0</v>
      </c>
      <c r="B2" s="3"/>
      <c r="C2" s="4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 t="s">
        <v>1</v>
      </c>
    </row>
    <row r="3" spans="1:21" s="11" customFormat="1" ht="12" customHeight="1" thickTop="1">
      <c r="A3" s="8" t="s">
        <v>2</v>
      </c>
      <c r="B3" s="42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9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20</v>
      </c>
      <c r="U3" s="10" t="s">
        <v>21</v>
      </c>
    </row>
    <row r="4" spans="1:21" s="11" customFormat="1" ht="12" customHeight="1">
      <c r="A4" s="12" t="s">
        <v>22</v>
      </c>
      <c r="B4" s="43"/>
      <c r="C4" s="13" t="s">
        <v>23</v>
      </c>
      <c r="D4" s="13" t="s">
        <v>23</v>
      </c>
      <c r="E4" s="13" t="s">
        <v>23</v>
      </c>
      <c r="F4" s="13" t="s">
        <v>23</v>
      </c>
      <c r="G4" s="13" t="s">
        <v>23</v>
      </c>
      <c r="H4" s="13" t="s">
        <v>23</v>
      </c>
      <c r="I4" s="13" t="s">
        <v>23</v>
      </c>
      <c r="J4" s="39" t="s">
        <v>23</v>
      </c>
      <c r="K4" s="39" t="s">
        <v>23</v>
      </c>
      <c r="L4" s="13" t="s">
        <v>23</v>
      </c>
      <c r="M4" s="13" t="s">
        <v>23</v>
      </c>
      <c r="N4" s="13" t="s">
        <v>23</v>
      </c>
      <c r="O4" s="13" t="s">
        <v>23</v>
      </c>
      <c r="P4" s="13" t="s">
        <v>23</v>
      </c>
      <c r="Q4" s="13" t="s">
        <v>23</v>
      </c>
      <c r="R4" s="13" t="s">
        <v>23</v>
      </c>
      <c r="S4" s="13" t="s">
        <v>23</v>
      </c>
      <c r="T4" s="13" t="s">
        <v>24</v>
      </c>
      <c r="U4" s="13" t="s">
        <v>25</v>
      </c>
    </row>
    <row r="5" spans="1:21" ht="12" customHeight="1">
      <c r="A5" s="35" t="s">
        <v>52</v>
      </c>
      <c r="B5" s="14">
        <v>54023</v>
      </c>
      <c r="C5" s="15">
        <v>1224</v>
      </c>
      <c r="D5" s="15">
        <v>1973</v>
      </c>
      <c r="E5" s="1">
        <v>5259</v>
      </c>
      <c r="F5" s="1">
        <v>6453</v>
      </c>
      <c r="G5" s="1">
        <v>6833</v>
      </c>
      <c r="H5" s="1">
        <v>5383</v>
      </c>
      <c r="I5" s="1">
        <v>7437</v>
      </c>
      <c r="J5" s="1">
        <v>4705</v>
      </c>
      <c r="K5" s="1">
        <v>3279</v>
      </c>
      <c r="L5" s="1">
        <v>2583</v>
      </c>
      <c r="M5" s="1">
        <v>1818</v>
      </c>
      <c r="N5" s="1">
        <v>2169</v>
      </c>
      <c r="O5" s="1">
        <v>1185</v>
      </c>
      <c r="P5" s="1">
        <v>1209</v>
      </c>
      <c r="Q5" s="1">
        <v>999</v>
      </c>
      <c r="R5" s="1">
        <v>749</v>
      </c>
      <c r="S5" s="1">
        <v>486</v>
      </c>
      <c r="T5" s="1">
        <v>279</v>
      </c>
      <c r="U5" s="34" t="s">
        <v>35</v>
      </c>
    </row>
    <row r="6" spans="1:21" ht="12" customHeight="1">
      <c r="A6" s="36" t="s">
        <v>49</v>
      </c>
      <c r="B6" s="14">
        <v>52028</v>
      </c>
      <c r="C6" s="15">
        <v>1293</v>
      </c>
      <c r="D6" s="15">
        <v>1948</v>
      </c>
      <c r="E6" s="1">
        <v>5373</v>
      </c>
      <c r="F6" s="1">
        <v>6325</v>
      </c>
      <c r="G6" s="1">
        <v>6422</v>
      </c>
      <c r="H6" s="1">
        <v>5334</v>
      </c>
      <c r="I6" s="1">
        <v>7057</v>
      </c>
      <c r="J6" s="1">
        <v>4529</v>
      </c>
      <c r="K6" s="1">
        <v>3005</v>
      </c>
      <c r="L6" s="1">
        <v>2390</v>
      </c>
      <c r="M6" s="1">
        <v>1668</v>
      </c>
      <c r="N6" s="1">
        <v>2128</v>
      </c>
      <c r="O6" s="1">
        <v>1099</v>
      </c>
      <c r="P6" s="1">
        <v>1044</v>
      </c>
      <c r="Q6" s="1">
        <v>977</v>
      </c>
      <c r="R6" s="1">
        <v>753</v>
      </c>
      <c r="S6" s="1">
        <v>441</v>
      </c>
      <c r="T6" s="1">
        <v>242</v>
      </c>
      <c r="U6" s="34" t="s">
        <v>36</v>
      </c>
    </row>
    <row r="7" spans="1:21" ht="12" customHeight="1">
      <c r="A7" s="36" t="s">
        <v>50</v>
      </c>
      <c r="B7" s="14">
        <v>51599</v>
      </c>
      <c r="C7" s="15">
        <v>1329</v>
      </c>
      <c r="D7" s="15">
        <v>2127</v>
      </c>
      <c r="E7" s="1">
        <v>5514</v>
      </c>
      <c r="F7" s="1">
        <v>6397</v>
      </c>
      <c r="G7" s="1">
        <v>6476</v>
      </c>
      <c r="H7" s="1">
        <v>5141</v>
      </c>
      <c r="I7" s="1">
        <v>7041</v>
      </c>
      <c r="J7" s="1">
        <v>4187</v>
      </c>
      <c r="K7" s="1">
        <v>2946</v>
      </c>
      <c r="L7" s="1">
        <v>2289</v>
      </c>
      <c r="M7" s="1">
        <v>1732</v>
      </c>
      <c r="N7" s="1">
        <v>1981</v>
      </c>
      <c r="O7" s="1">
        <v>1119</v>
      </c>
      <c r="P7" s="1">
        <v>1016</v>
      </c>
      <c r="Q7" s="1">
        <v>992</v>
      </c>
      <c r="R7" s="1">
        <v>667</v>
      </c>
      <c r="S7" s="1">
        <v>421</v>
      </c>
      <c r="T7" s="1">
        <v>224</v>
      </c>
      <c r="U7" s="34" t="s">
        <v>37</v>
      </c>
    </row>
    <row r="8" spans="1:21" ht="12" customHeight="1">
      <c r="A8" s="37" t="s">
        <v>51</v>
      </c>
      <c r="B8" s="14">
        <v>56378</v>
      </c>
      <c r="C8" s="15">
        <v>1345</v>
      </c>
      <c r="D8" s="15">
        <v>2161</v>
      </c>
      <c r="E8" s="1">
        <v>6352</v>
      </c>
      <c r="F8" s="1">
        <v>9632</v>
      </c>
      <c r="G8" s="1">
        <v>7486</v>
      </c>
      <c r="H8" s="1">
        <v>5307</v>
      </c>
      <c r="I8" s="1">
        <v>6815</v>
      </c>
      <c r="J8" s="1">
        <v>4142</v>
      </c>
      <c r="K8" s="1">
        <v>2898</v>
      </c>
      <c r="L8" s="1">
        <v>2161</v>
      </c>
      <c r="M8" s="1">
        <v>1584</v>
      </c>
      <c r="N8" s="1">
        <v>2001</v>
      </c>
      <c r="O8" s="1">
        <v>1105</v>
      </c>
      <c r="P8" s="1">
        <v>1052</v>
      </c>
      <c r="Q8" s="1">
        <v>1000</v>
      </c>
      <c r="R8" s="1">
        <v>676</v>
      </c>
      <c r="S8" s="1">
        <v>426</v>
      </c>
      <c r="T8" s="1">
        <v>235</v>
      </c>
      <c r="U8" s="34" t="s">
        <v>38</v>
      </c>
    </row>
    <row r="9" spans="1:21" ht="12" customHeight="1">
      <c r="A9" s="37" t="s">
        <v>53</v>
      </c>
      <c r="B9" s="14">
        <v>15112</v>
      </c>
      <c r="C9" s="15">
        <v>810</v>
      </c>
      <c r="D9" s="15">
        <v>1357</v>
      </c>
      <c r="E9" s="1">
        <v>2325</v>
      </c>
      <c r="F9" s="1">
        <v>2333</v>
      </c>
      <c r="G9" s="1">
        <v>1946</v>
      </c>
      <c r="H9" s="1">
        <v>1555</v>
      </c>
      <c r="I9" s="1">
        <v>2015</v>
      </c>
      <c r="J9" s="1">
        <v>1047</v>
      </c>
      <c r="K9" s="1">
        <v>527</v>
      </c>
      <c r="L9" s="1">
        <v>297</v>
      </c>
      <c r="M9" s="1">
        <v>186</v>
      </c>
      <c r="N9" s="1">
        <v>188</v>
      </c>
      <c r="O9" s="1">
        <v>102</v>
      </c>
      <c r="P9" s="1">
        <v>105</v>
      </c>
      <c r="Q9" s="1">
        <v>117</v>
      </c>
      <c r="R9" s="1">
        <v>111</v>
      </c>
      <c r="S9" s="1">
        <v>63</v>
      </c>
      <c r="T9" s="1">
        <v>28</v>
      </c>
      <c r="U9" s="34" t="s">
        <v>53</v>
      </c>
    </row>
    <row r="10" spans="1:21" s="49" customFormat="1" ht="15" customHeight="1">
      <c r="A10" s="50" t="s">
        <v>56</v>
      </c>
      <c r="B10" s="47">
        <v>62522</v>
      </c>
      <c r="C10" s="48">
        <v>2157</v>
      </c>
      <c r="D10" s="48">
        <v>3649</v>
      </c>
      <c r="E10" s="48">
        <v>8866</v>
      </c>
      <c r="F10" s="48">
        <v>10225</v>
      </c>
      <c r="G10" s="48">
        <v>8408</v>
      </c>
      <c r="H10" s="48">
        <v>5420</v>
      </c>
      <c r="I10" s="48">
        <v>6793</v>
      </c>
      <c r="J10" s="48">
        <v>4053</v>
      </c>
      <c r="K10" s="48">
        <v>2832</v>
      </c>
      <c r="L10" s="48">
        <v>2094</v>
      </c>
      <c r="M10" s="48">
        <v>1499</v>
      </c>
      <c r="N10" s="48">
        <v>1883</v>
      </c>
      <c r="O10" s="48">
        <v>1096</v>
      </c>
      <c r="P10" s="48">
        <v>1106</v>
      </c>
      <c r="Q10" s="48">
        <v>1022</v>
      </c>
      <c r="R10" s="48">
        <v>734</v>
      </c>
      <c r="S10" s="48">
        <v>419</v>
      </c>
      <c r="T10" s="48">
        <v>266</v>
      </c>
      <c r="U10" s="51" t="s">
        <v>57</v>
      </c>
    </row>
    <row r="11" spans="1:21" ht="12" customHeight="1">
      <c r="A11" s="37"/>
      <c r="B11" s="14"/>
      <c r="C11" s="15"/>
      <c r="D11" s="15"/>
      <c r="U11" s="34"/>
    </row>
    <row r="12" spans="1:21" s="18" customFormat="1" ht="15" customHeight="1">
      <c r="A12" s="40" t="s">
        <v>59</v>
      </c>
      <c r="B12" s="16">
        <f aca="true" t="shared" si="0" ref="B10:T12">SUM(B14:B22)</f>
        <v>59668</v>
      </c>
      <c r="C12" s="17">
        <f t="shared" si="0"/>
        <v>2059</v>
      </c>
      <c r="D12" s="17">
        <f t="shared" si="0"/>
        <v>3517</v>
      </c>
      <c r="E12" s="17">
        <f t="shared" si="0"/>
        <v>8449</v>
      </c>
      <c r="F12" s="17">
        <f t="shared" si="0"/>
        <v>9749</v>
      </c>
      <c r="G12" s="17">
        <f t="shared" si="0"/>
        <v>7939</v>
      </c>
      <c r="H12" s="17">
        <f t="shared" si="0"/>
        <v>4945</v>
      </c>
      <c r="I12" s="17">
        <f t="shared" si="0"/>
        <v>6357</v>
      </c>
      <c r="J12" s="17">
        <f t="shared" si="0"/>
        <v>3953</v>
      </c>
      <c r="K12" s="17">
        <f t="shared" si="0"/>
        <v>2676</v>
      </c>
      <c r="L12" s="17">
        <f t="shared" si="0"/>
        <v>2060</v>
      </c>
      <c r="M12" s="17">
        <f t="shared" si="0"/>
        <v>1475</v>
      </c>
      <c r="N12" s="17">
        <f t="shared" si="0"/>
        <v>1869</v>
      </c>
      <c r="O12" s="17">
        <f t="shared" si="0"/>
        <v>1154</v>
      </c>
      <c r="P12" s="17">
        <f t="shared" si="0"/>
        <v>1027</v>
      </c>
      <c r="Q12" s="17">
        <f t="shared" si="0"/>
        <v>1002</v>
      </c>
      <c r="R12" s="17">
        <f t="shared" si="0"/>
        <v>746</v>
      </c>
      <c r="S12" s="17">
        <f t="shared" si="0"/>
        <v>438</v>
      </c>
      <c r="T12" s="17">
        <f t="shared" si="0"/>
        <v>253</v>
      </c>
      <c r="U12" s="41" t="s">
        <v>58</v>
      </c>
    </row>
    <row r="13" spans="1:21" ht="15" customHeight="1">
      <c r="A13" s="19"/>
      <c r="B13" s="14"/>
      <c r="C13" s="15"/>
      <c r="D13" s="15"/>
      <c r="E13" s="15"/>
      <c r="F13" s="20"/>
      <c r="U13" s="21"/>
    </row>
    <row r="14" spans="1:21" ht="15" customHeight="1">
      <c r="A14" s="22" t="s">
        <v>39</v>
      </c>
      <c r="B14" s="14">
        <f aca="true" t="shared" si="1" ref="B14:B22">SUM(C14:T14)</f>
        <v>24540</v>
      </c>
      <c r="C14" s="23">
        <v>650</v>
      </c>
      <c r="D14" s="23">
        <v>1113</v>
      </c>
      <c r="E14" s="23">
        <v>2938</v>
      </c>
      <c r="F14" s="24">
        <v>3701</v>
      </c>
      <c r="G14" s="25">
        <v>3241</v>
      </c>
      <c r="H14" s="25">
        <v>2105</v>
      </c>
      <c r="I14" s="25">
        <v>2643</v>
      </c>
      <c r="J14" s="25">
        <v>1774</v>
      </c>
      <c r="K14" s="25">
        <v>1176</v>
      </c>
      <c r="L14" s="25">
        <v>972</v>
      </c>
      <c r="M14" s="25">
        <v>728</v>
      </c>
      <c r="N14" s="25">
        <v>1004</v>
      </c>
      <c r="O14" s="25">
        <v>616</v>
      </c>
      <c r="P14" s="25">
        <v>567</v>
      </c>
      <c r="Q14" s="25">
        <v>561</v>
      </c>
      <c r="R14" s="25">
        <v>418</v>
      </c>
      <c r="S14" s="25">
        <v>210</v>
      </c>
      <c r="T14" s="25">
        <v>123</v>
      </c>
      <c r="U14" s="26" t="s">
        <v>34</v>
      </c>
    </row>
    <row r="15" spans="1:21" ht="15" customHeight="1">
      <c r="A15" s="22" t="s">
        <v>40</v>
      </c>
      <c r="B15" s="14">
        <f t="shared" si="1"/>
        <v>11443</v>
      </c>
      <c r="C15" s="23">
        <v>450</v>
      </c>
      <c r="D15" s="23">
        <v>778</v>
      </c>
      <c r="E15" s="23">
        <v>1847</v>
      </c>
      <c r="F15" s="24">
        <v>2024</v>
      </c>
      <c r="G15" s="25">
        <v>1542</v>
      </c>
      <c r="H15" s="25">
        <v>801</v>
      </c>
      <c r="I15" s="25">
        <v>1137</v>
      </c>
      <c r="J15" s="25">
        <v>692</v>
      </c>
      <c r="K15" s="25">
        <v>475</v>
      </c>
      <c r="L15" s="25">
        <v>354</v>
      </c>
      <c r="M15" s="25">
        <v>267</v>
      </c>
      <c r="N15" s="25">
        <v>294</v>
      </c>
      <c r="O15" s="25">
        <v>192</v>
      </c>
      <c r="P15" s="25">
        <v>177</v>
      </c>
      <c r="Q15" s="25">
        <v>158</v>
      </c>
      <c r="R15" s="25">
        <v>122</v>
      </c>
      <c r="S15" s="25">
        <v>87</v>
      </c>
      <c r="T15" s="25">
        <v>46</v>
      </c>
      <c r="U15" s="27" t="s">
        <v>26</v>
      </c>
    </row>
    <row r="16" spans="1:21" ht="15" customHeight="1">
      <c r="A16" s="22" t="s">
        <v>41</v>
      </c>
      <c r="B16" s="14">
        <f t="shared" si="1"/>
        <v>4048</v>
      </c>
      <c r="C16" s="23">
        <v>146</v>
      </c>
      <c r="D16" s="23">
        <v>277</v>
      </c>
      <c r="E16" s="23">
        <v>699</v>
      </c>
      <c r="F16" s="24">
        <v>699</v>
      </c>
      <c r="G16" s="25">
        <v>489</v>
      </c>
      <c r="H16" s="25">
        <v>311</v>
      </c>
      <c r="I16" s="25">
        <v>380</v>
      </c>
      <c r="J16" s="25">
        <v>249</v>
      </c>
      <c r="K16" s="25">
        <v>180</v>
      </c>
      <c r="L16" s="25">
        <v>155</v>
      </c>
      <c r="M16" s="25">
        <v>86</v>
      </c>
      <c r="N16" s="25">
        <v>101</v>
      </c>
      <c r="O16" s="25">
        <v>65</v>
      </c>
      <c r="P16" s="25">
        <v>65</v>
      </c>
      <c r="Q16" s="25">
        <v>55</v>
      </c>
      <c r="R16" s="25">
        <v>47</v>
      </c>
      <c r="S16" s="25">
        <v>24</v>
      </c>
      <c r="T16" s="25">
        <v>20</v>
      </c>
      <c r="U16" s="27" t="s">
        <v>27</v>
      </c>
    </row>
    <row r="17" spans="1:21" ht="15" customHeight="1">
      <c r="A17" s="22" t="s">
        <v>42</v>
      </c>
      <c r="B17" s="14">
        <f t="shared" si="1"/>
        <v>5494</v>
      </c>
      <c r="C17" s="23">
        <v>239</v>
      </c>
      <c r="D17" s="23">
        <v>375</v>
      </c>
      <c r="E17" s="23">
        <v>757</v>
      </c>
      <c r="F17" s="24">
        <v>907</v>
      </c>
      <c r="G17" s="25">
        <v>745</v>
      </c>
      <c r="H17" s="25">
        <v>527</v>
      </c>
      <c r="I17" s="25">
        <v>649</v>
      </c>
      <c r="J17" s="25">
        <v>341</v>
      </c>
      <c r="K17" s="25">
        <v>267</v>
      </c>
      <c r="L17" s="25">
        <v>154</v>
      </c>
      <c r="M17" s="25">
        <v>115</v>
      </c>
      <c r="N17" s="25">
        <v>130</v>
      </c>
      <c r="O17" s="25">
        <v>89</v>
      </c>
      <c r="P17" s="25">
        <v>51</v>
      </c>
      <c r="Q17" s="25">
        <v>60</v>
      </c>
      <c r="R17" s="25">
        <v>39</v>
      </c>
      <c r="S17" s="25">
        <v>33</v>
      </c>
      <c r="T17" s="25">
        <v>16</v>
      </c>
      <c r="U17" s="27" t="s">
        <v>28</v>
      </c>
    </row>
    <row r="18" spans="1:21" ht="15" customHeight="1">
      <c r="A18" s="22" t="s">
        <v>43</v>
      </c>
      <c r="B18" s="14">
        <f t="shared" si="1"/>
        <v>3807</v>
      </c>
      <c r="C18" s="23">
        <v>157</v>
      </c>
      <c r="D18" s="23">
        <v>279</v>
      </c>
      <c r="E18" s="23">
        <v>540</v>
      </c>
      <c r="F18" s="24">
        <v>623</v>
      </c>
      <c r="G18" s="25">
        <v>517</v>
      </c>
      <c r="H18" s="25">
        <v>356</v>
      </c>
      <c r="I18" s="25">
        <v>412</v>
      </c>
      <c r="J18" s="25">
        <v>256</v>
      </c>
      <c r="K18" s="25">
        <v>150</v>
      </c>
      <c r="L18" s="25">
        <v>112</v>
      </c>
      <c r="M18" s="25">
        <v>81</v>
      </c>
      <c r="N18" s="25">
        <v>98</v>
      </c>
      <c r="O18" s="25">
        <v>59</v>
      </c>
      <c r="P18" s="25">
        <v>46</v>
      </c>
      <c r="Q18" s="25">
        <v>46</v>
      </c>
      <c r="R18" s="25">
        <v>37</v>
      </c>
      <c r="S18" s="25">
        <v>30</v>
      </c>
      <c r="T18" s="25">
        <v>8</v>
      </c>
      <c r="U18" s="27" t="s">
        <v>29</v>
      </c>
    </row>
    <row r="19" spans="1:21" ht="15" customHeight="1">
      <c r="A19" s="22" t="s">
        <v>44</v>
      </c>
      <c r="B19" s="14">
        <f t="shared" si="1"/>
        <v>3397</v>
      </c>
      <c r="C19" s="25">
        <v>114</v>
      </c>
      <c r="D19" s="25">
        <v>207</v>
      </c>
      <c r="E19" s="23">
        <v>495</v>
      </c>
      <c r="F19" s="24">
        <v>597</v>
      </c>
      <c r="G19" s="25">
        <v>499</v>
      </c>
      <c r="H19" s="25">
        <v>269</v>
      </c>
      <c r="I19" s="25">
        <v>411</v>
      </c>
      <c r="J19" s="25">
        <v>214</v>
      </c>
      <c r="K19" s="25">
        <v>135</v>
      </c>
      <c r="L19" s="25">
        <v>99</v>
      </c>
      <c r="M19" s="25">
        <v>80</v>
      </c>
      <c r="N19" s="25">
        <v>78</v>
      </c>
      <c r="O19" s="25">
        <v>51</v>
      </c>
      <c r="P19" s="25">
        <v>42</v>
      </c>
      <c r="Q19" s="25">
        <v>51</v>
      </c>
      <c r="R19" s="25">
        <v>25</v>
      </c>
      <c r="S19" s="25">
        <v>17</v>
      </c>
      <c r="T19" s="25">
        <v>13</v>
      </c>
      <c r="U19" s="27" t="s">
        <v>30</v>
      </c>
    </row>
    <row r="20" spans="1:21" ht="15" customHeight="1">
      <c r="A20" s="22" t="s">
        <v>45</v>
      </c>
      <c r="B20" s="14">
        <f t="shared" si="1"/>
        <v>1429</v>
      </c>
      <c r="C20" s="25">
        <v>71</v>
      </c>
      <c r="D20" s="25">
        <v>114</v>
      </c>
      <c r="E20" s="23">
        <v>239</v>
      </c>
      <c r="F20" s="24">
        <v>234</v>
      </c>
      <c r="G20" s="25">
        <v>186</v>
      </c>
      <c r="H20" s="25">
        <v>111</v>
      </c>
      <c r="I20" s="25">
        <v>157</v>
      </c>
      <c r="J20" s="25">
        <v>88</v>
      </c>
      <c r="K20" s="25">
        <v>65</v>
      </c>
      <c r="L20" s="25">
        <v>60</v>
      </c>
      <c r="M20" s="25">
        <v>31</v>
      </c>
      <c r="N20" s="25">
        <v>24</v>
      </c>
      <c r="O20" s="25">
        <v>11</v>
      </c>
      <c r="P20" s="25">
        <v>12</v>
      </c>
      <c r="Q20" s="25">
        <v>12</v>
      </c>
      <c r="R20" s="25">
        <v>7</v>
      </c>
      <c r="S20" s="25">
        <v>5</v>
      </c>
      <c r="T20" s="25">
        <v>2</v>
      </c>
      <c r="U20" s="27" t="s">
        <v>31</v>
      </c>
    </row>
    <row r="21" spans="1:21" ht="15" customHeight="1">
      <c r="A21" s="22" t="s">
        <v>46</v>
      </c>
      <c r="B21" s="14">
        <f t="shared" si="1"/>
        <v>3678</v>
      </c>
      <c r="C21" s="25">
        <v>151</v>
      </c>
      <c r="D21" s="25">
        <v>237</v>
      </c>
      <c r="E21" s="25">
        <v>610</v>
      </c>
      <c r="F21" s="25">
        <v>647</v>
      </c>
      <c r="G21" s="25">
        <v>483</v>
      </c>
      <c r="H21" s="25">
        <v>319</v>
      </c>
      <c r="I21" s="25">
        <v>352</v>
      </c>
      <c r="J21" s="25">
        <v>232</v>
      </c>
      <c r="K21" s="25">
        <v>144</v>
      </c>
      <c r="L21" s="25">
        <v>100</v>
      </c>
      <c r="M21" s="25">
        <v>66</v>
      </c>
      <c r="N21" s="25">
        <v>107</v>
      </c>
      <c r="O21" s="25">
        <v>52</v>
      </c>
      <c r="P21" s="25">
        <v>47</v>
      </c>
      <c r="Q21" s="25">
        <v>43</v>
      </c>
      <c r="R21" s="25">
        <v>39</v>
      </c>
      <c r="S21" s="25">
        <v>25</v>
      </c>
      <c r="T21" s="25">
        <v>24</v>
      </c>
      <c r="U21" s="27" t="s">
        <v>32</v>
      </c>
    </row>
    <row r="22" spans="1:21" ht="15" customHeight="1">
      <c r="A22" s="28" t="s">
        <v>47</v>
      </c>
      <c r="B22" s="29">
        <f t="shared" si="1"/>
        <v>1832</v>
      </c>
      <c r="C22" s="25">
        <v>81</v>
      </c>
      <c r="D22" s="25">
        <v>137</v>
      </c>
      <c r="E22" s="25">
        <v>324</v>
      </c>
      <c r="F22" s="25">
        <v>317</v>
      </c>
      <c r="G22" s="25">
        <v>237</v>
      </c>
      <c r="H22" s="25">
        <v>146</v>
      </c>
      <c r="I22" s="25">
        <v>216</v>
      </c>
      <c r="J22" s="25">
        <v>107</v>
      </c>
      <c r="K22" s="25">
        <v>84</v>
      </c>
      <c r="L22" s="25">
        <v>54</v>
      </c>
      <c r="M22" s="25">
        <v>21</v>
      </c>
      <c r="N22" s="25">
        <v>33</v>
      </c>
      <c r="O22" s="25">
        <v>19</v>
      </c>
      <c r="P22" s="25">
        <v>20</v>
      </c>
      <c r="Q22" s="25">
        <v>16</v>
      </c>
      <c r="R22" s="25">
        <v>12</v>
      </c>
      <c r="S22" s="25">
        <v>7</v>
      </c>
      <c r="T22" s="38">
        <v>1</v>
      </c>
      <c r="U22" s="27" t="s">
        <v>33</v>
      </c>
    </row>
    <row r="23" spans="1:21" ht="12" customHeight="1">
      <c r="A23" s="45" t="s">
        <v>55</v>
      </c>
      <c r="B23" s="46"/>
      <c r="C23" s="46"/>
      <c r="D23" s="46"/>
      <c r="E23" s="46"/>
      <c r="F23" s="46"/>
      <c r="G23" s="46"/>
      <c r="H23" s="46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ht="12" customHeight="1">
      <c r="A24" s="31" t="s">
        <v>48</v>
      </c>
    </row>
    <row r="25" ht="12" customHeight="1">
      <c r="A25" s="32"/>
    </row>
    <row r="26" ht="12" customHeight="1">
      <c r="A26" s="33"/>
    </row>
    <row r="27" ht="12" customHeight="1">
      <c r="A27" s="33"/>
    </row>
  </sheetData>
  <sheetProtection/>
  <mergeCells count="3">
    <mergeCell ref="B3:B4"/>
    <mergeCell ref="A1:U1"/>
    <mergeCell ref="A23:H23"/>
  </mergeCells>
  <hyperlinks>
    <hyperlink ref="A23" r:id="rId1" display="資料:国税庁HP＞熊本国税局＞統計情報（熊本国税局）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2010-01-26T04:11:19Z</cp:lastPrinted>
  <dcterms:created xsi:type="dcterms:W3CDTF">2008-03-28T08:03:23Z</dcterms:created>
  <dcterms:modified xsi:type="dcterms:W3CDTF">2010-01-26T04:12:43Z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