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4B72C146-966B-41D9-A86E-644061083B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6年度搬入予定（都道府県別）" sheetId="3" r:id="rId1"/>
    <sheet name="R6年度搬入予定（都道府県、品目別）" sheetId="5" r:id="rId2"/>
  </sheets>
  <definedNames>
    <definedName name="Q_県外搬入量予定集計一覧_S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<sst xmlns="http://schemas.openxmlformats.org/spreadsheetml/2006/main" count="154" uniqueCount="96">
  <si>
    <t>都道府県名</t>
  </si>
  <si>
    <t>福岡県</t>
  </si>
  <si>
    <t>愛知県</t>
  </si>
  <si>
    <t>山口県</t>
  </si>
  <si>
    <t>広島県</t>
  </si>
  <si>
    <t>岡山県</t>
  </si>
  <si>
    <t>熊本県</t>
  </si>
  <si>
    <t>佐賀県</t>
  </si>
  <si>
    <t>栃木県</t>
  </si>
  <si>
    <t>東京都</t>
  </si>
  <si>
    <t>長崎県</t>
  </si>
  <si>
    <t>宮崎県</t>
  </si>
  <si>
    <t>高知県</t>
  </si>
  <si>
    <t>鹿児島県</t>
  </si>
  <si>
    <t>大阪府</t>
  </si>
  <si>
    <t>静岡県</t>
  </si>
  <si>
    <t>千葉県</t>
  </si>
  <si>
    <t>岐阜県</t>
  </si>
  <si>
    <t>茨城県</t>
  </si>
  <si>
    <t>埼玉県</t>
  </si>
  <si>
    <t>滋賀県</t>
  </si>
  <si>
    <t>京都府</t>
  </si>
  <si>
    <t>兵庫県</t>
  </si>
  <si>
    <t>徳島県</t>
  </si>
  <si>
    <t>沖縄県</t>
  </si>
  <si>
    <t>福島県</t>
  </si>
  <si>
    <t>三重県</t>
  </si>
  <si>
    <t>神奈川県</t>
  </si>
  <si>
    <t>長野県</t>
  </si>
  <si>
    <t>群馬県</t>
  </si>
  <si>
    <t>鳥取県</t>
  </si>
  <si>
    <t>宮城県</t>
  </si>
  <si>
    <t>石川県</t>
  </si>
  <si>
    <t>和歌山県</t>
  </si>
  <si>
    <t>福井県</t>
  </si>
  <si>
    <t>香川県</t>
  </si>
  <si>
    <t>愛媛県</t>
  </si>
  <si>
    <t>島根県</t>
  </si>
  <si>
    <t>奈良県</t>
  </si>
  <si>
    <t>地域名</t>
    <rPh sb="0" eb="3">
      <t>チイキメイ</t>
    </rPh>
    <phoneticPr fontId="3"/>
  </si>
  <si>
    <t>東北地方</t>
    <rPh sb="0" eb="2">
      <t>トウホク</t>
    </rPh>
    <rPh sb="2" eb="4">
      <t>チホウ</t>
    </rPh>
    <phoneticPr fontId="3"/>
  </si>
  <si>
    <t>関東地方</t>
    <rPh sb="0" eb="2">
      <t>カントウ</t>
    </rPh>
    <rPh sb="2" eb="4">
      <t>チホウ</t>
    </rPh>
    <phoneticPr fontId="3"/>
  </si>
  <si>
    <t>中部地方</t>
    <rPh sb="0" eb="2">
      <t>チュウブ</t>
    </rPh>
    <rPh sb="2" eb="4">
      <t>チホウ</t>
    </rPh>
    <phoneticPr fontId="3"/>
  </si>
  <si>
    <t>近畿地方</t>
    <rPh sb="0" eb="2">
      <t>キンキ</t>
    </rPh>
    <rPh sb="2" eb="4">
      <t>チホウ</t>
    </rPh>
    <phoneticPr fontId="3"/>
  </si>
  <si>
    <t>中国地方</t>
    <rPh sb="0" eb="2">
      <t>チュウゴク</t>
    </rPh>
    <rPh sb="2" eb="4">
      <t>チホウ</t>
    </rPh>
    <phoneticPr fontId="3"/>
  </si>
  <si>
    <t>四国地方</t>
    <rPh sb="0" eb="2">
      <t>シコク</t>
    </rPh>
    <rPh sb="2" eb="4">
      <t>チホウ</t>
    </rPh>
    <phoneticPr fontId="3"/>
  </si>
  <si>
    <t>九州地方</t>
    <rPh sb="0" eb="2">
      <t>キュウシュウ</t>
    </rPh>
    <rPh sb="2" eb="4">
      <t>チホウ</t>
    </rPh>
    <phoneticPr fontId="3"/>
  </si>
  <si>
    <t>搬入予定量
(トン)</t>
    <phoneticPr fontId="3"/>
  </si>
  <si>
    <t>搬入予定量合計
(トン)</t>
    <phoneticPr fontId="3"/>
  </si>
  <si>
    <t>各地方別割合</t>
    <phoneticPr fontId="3"/>
  </si>
  <si>
    <t>うち最終処分予定量
(トン)</t>
    <phoneticPr fontId="3"/>
  </si>
  <si>
    <t>合計</t>
    <rPh sb="0" eb="2">
      <t>ゴウケイ</t>
    </rPh>
    <phoneticPr fontId="2"/>
  </si>
  <si>
    <t>搬入予定量（トン）</t>
    <rPh sb="0" eb="2">
      <t>ハンニュウ</t>
    </rPh>
    <rPh sb="2" eb="4">
      <t>ヨテイ</t>
    </rPh>
    <rPh sb="4" eb="5">
      <t>リョウ</t>
    </rPh>
    <phoneticPr fontId="3"/>
  </si>
  <si>
    <t>割合</t>
    <rPh sb="0" eb="2">
      <t>ワリアイ</t>
    </rPh>
    <phoneticPr fontId="3"/>
  </si>
  <si>
    <t>燃え殻</t>
    <phoneticPr fontId="3"/>
  </si>
  <si>
    <t>汚泥</t>
    <phoneticPr fontId="3"/>
  </si>
  <si>
    <t>廃油</t>
    <phoneticPr fontId="3"/>
  </si>
  <si>
    <t>廃酸</t>
    <phoneticPr fontId="3"/>
  </si>
  <si>
    <t>廃アルカリ</t>
    <phoneticPr fontId="3"/>
  </si>
  <si>
    <t>廃プラスチック類</t>
    <phoneticPr fontId="3"/>
  </si>
  <si>
    <t>ゴムくず</t>
    <phoneticPr fontId="3"/>
  </si>
  <si>
    <t>金属くず</t>
    <phoneticPr fontId="3"/>
  </si>
  <si>
    <t>ガラスくず等</t>
    <phoneticPr fontId="3"/>
  </si>
  <si>
    <t>鉱さい</t>
    <phoneticPr fontId="3"/>
  </si>
  <si>
    <t>がれき類</t>
    <phoneticPr fontId="3"/>
  </si>
  <si>
    <t>ばいじん</t>
    <phoneticPr fontId="3"/>
  </si>
  <si>
    <t>紙くず</t>
    <phoneticPr fontId="3"/>
  </si>
  <si>
    <t>木くず</t>
    <phoneticPr fontId="3"/>
  </si>
  <si>
    <t>繊維くず</t>
    <phoneticPr fontId="3"/>
  </si>
  <si>
    <t>動植物性残さ</t>
    <phoneticPr fontId="3"/>
  </si>
  <si>
    <t>動物のふん尿</t>
    <phoneticPr fontId="3"/>
  </si>
  <si>
    <t>１３号廃棄物</t>
    <phoneticPr fontId="3"/>
  </si>
  <si>
    <t>廃酸(特別管理)</t>
    <phoneticPr fontId="3"/>
  </si>
  <si>
    <t>廃油(特別管理)</t>
    <phoneticPr fontId="3"/>
  </si>
  <si>
    <t>汚泥(特別管理)</t>
    <phoneticPr fontId="3"/>
  </si>
  <si>
    <t>廃石膏ボード</t>
    <phoneticPr fontId="3"/>
  </si>
  <si>
    <t>シュレッダーダスト</t>
    <phoneticPr fontId="3"/>
  </si>
  <si>
    <t>燃え殻
（特別管理）</t>
    <rPh sb="0" eb="1">
      <t>モ</t>
    </rPh>
    <rPh sb="2" eb="3">
      <t>ガラ</t>
    </rPh>
    <rPh sb="5" eb="7">
      <t>トクベツ</t>
    </rPh>
    <rPh sb="7" eb="9">
      <t>カンリ</t>
    </rPh>
    <phoneticPr fontId="3"/>
  </si>
  <si>
    <t>混合廃棄物</t>
    <phoneticPr fontId="3"/>
  </si>
  <si>
    <t>感染性廃棄物（特別管理）</t>
    <phoneticPr fontId="3"/>
  </si>
  <si>
    <t>廃アルカリ
(特別管理)</t>
    <phoneticPr fontId="3"/>
  </si>
  <si>
    <t>廃石綿等
(特別管理)</t>
    <phoneticPr fontId="3"/>
  </si>
  <si>
    <t>ばいじん
（特別管理）</t>
    <phoneticPr fontId="3"/>
  </si>
  <si>
    <t>北海道地方</t>
    <rPh sb="0" eb="3">
      <t>ホッカイドウ</t>
    </rPh>
    <rPh sb="3" eb="5">
      <t>チホウ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</si>
  <si>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</si>
  <si>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</si>
  <si>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</si>
  <si>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</si>
  <si>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</si>
  <si>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</si>
  <si>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</si>
  <si>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山梨県</t>
    <rPh sb="0" eb="3">
      <t>ヤマナシケン</t>
    </rPh>
    <phoneticPr fontId="2"/>
  </si>
  <si>
    <t>合計</t>
    <rPh sb="0" eb="2">
      <t>ゴウケイ</t>
    </rPh>
    <phoneticPr fontId="2"/>
  </si>
  <si>
    <t>産業廃棄物の種類割合</t>
    <rPh sb="0" eb="2">
      <t>サンギョウ</t>
    </rPh>
    <rPh sb="2" eb="5">
      <t>ハイキブツ</t>
    </rPh>
    <rPh sb="6" eb="8">
      <t>シュルイ</t>
    </rPh>
    <rPh sb="8" eb="10">
      <t>ワリアイ</t>
    </rPh>
    <phoneticPr fontId="2"/>
  </si>
  <si>
    <t>令和６年度県外産業廃棄物の各県別搬入予定量（事前協議に係る搬入予定数量）</t>
    <rPh sb="0" eb="2">
      <t>レイワ</t>
    </rPh>
    <rPh sb="3" eb="5">
      <t>ネンド</t>
    </rPh>
    <phoneticPr fontId="3"/>
  </si>
  <si>
    <t>令和６年度　県外産業廃棄物の各県別搬入予定量（事前協議に係る搬入予定数量）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</si>
</sst>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%"/>
    <numFmt numFmtId="177" formatCode="#,##0.000;[Red]\-#,##0.000"/>
    <numFmt numFmtId="178" formatCode="_-* #,##0_-;\-* #,##0_-;_-* &quot;-&quot;_-;_-@_-"/>
    <numFmt numFmtId="179" formatCode="#,##0.000_ "/>
    <numFmt numFmtId="180" formatCode="#,##0.000_);[Red]\(#,##0.000\)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178" fontId="4" fillId="0" borderId="0" applyFont="0" applyFill="0" applyBorder="0" applyAlignment="0" applyProtection="0"/>
  </cellStyleXfs>
  <cellXfs count="9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7" fontId="0" fillId="0" borderId="6" xfId="1" applyNumberFormat="1" applyFont="1" applyBorder="1" applyAlignment="1">
      <alignment vertical="center"/>
    </xf>
    <xf numFmtId="177" fontId="0" fillId="0" borderId="6" xfId="1" applyNumberFormat="1" applyFont="1" applyBorder="1" applyAlignment="1">
      <alignment horizontal="right" vertical="center"/>
    </xf>
    <xf numFmtId="176" fontId="0" fillId="0" borderId="6" xfId="2" applyNumberFormat="1" applyFont="1" applyBorder="1" applyAlignment="1">
      <alignment horizontal="center" vertical="center"/>
    </xf>
    <xf numFmtId="176" fontId="0" fillId="0" borderId="7" xfId="2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176" fontId="0" fillId="0" borderId="6" xfId="0" applyNumberFormat="1" applyBorder="1" applyAlignment="1">
      <alignment horizontal="center" vertical="center" wrapText="1"/>
    </xf>
    <xf numFmtId="179" fontId="0" fillId="0" borderId="25" xfId="0" applyNumberFormat="1" applyBorder="1" applyAlignment="1">
      <alignment horizontal="right" vertical="center" wrapText="1"/>
    </xf>
    <xf numFmtId="179" fontId="0" fillId="0" borderId="10" xfId="0" applyNumberFormat="1" applyBorder="1" applyAlignment="1">
      <alignment horizontal="right" vertical="center" wrapText="1"/>
    </xf>
    <xf numFmtId="180" fontId="0" fillId="0" borderId="19" xfId="0" applyNumberFormat="1" applyBorder="1" applyAlignment="1">
      <alignment wrapText="1"/>
    </xf>
    <xf numFmtId="176" fontId="0" fillId="0" borderId="11" xfId="0" applyNumberFormat="1" applyBorder="1" applyAlignment="1">
      <alignment horizontal="center" vertical="center" wrapText="1"/>
    </xf>
    <xf numFmtId="180" fontId="0" fillId="0" borderId="10" xfId="0" applyNumberFormat="1" applyBorder="1" applyAlignment="1">
      <alignment horizontal="right" wrapText="1"/>
    </xf>
    <xf numFmtId="0" fontId="6" fillId="2" borderId="2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180" fontId="0" fillId="0" borderId="6" xfId="1" applyNumberFormat="1" applyFont="1" applyBorder="1" applyAlignment="1">
      <alignment vertical="center"/>
    </xf>
    <xf numFmtId="180" fontId="0" fillId="0" borderId="17" xfId="1" applyNumberFormat="1" applyFont="1" applyBorder="1" applyAlignment="1">
      <alignment vertical="center"/>
    </xf>
    <xf numFmtId="180" fontId="0" fillId="0" borderId="24" xfId="1" applyNumberFormat="1" applyFont="1" applyBorder="1" applyAlignment="1">
      <alignment vertical="center"/>
    </xf>
    <xf numFmtId="180" fontId="0" fillId="0" borderId="9" xfId="1" applyNumberFormat="1" applyFont="1" applyBorder="1" applyAlignment="1">
      <alignment vertical="center"/>
    </xf>
    <xf numFmtId="180" fontId="0" fillId="0" borderId="14" xfId="1" applyNumberFormat="1" applyFont="1" applyBorder="1" applyAlignment="1">
      <alignment vertical="center"/>
    </xf>
    <xf numFmtId="180" fontId="0" fillId="0" borderId="31" xfId="1" applyNumberFormat="1" applyFont="1" applyBorder="1" applyAlignment="1">
      <alignment vertical="center"/>
    </xf>
    <xf numFmtId="180" fontId="0" fillId="0" borderId="21" xfId="1" applyNumberFormat="1" applyFont="1" applyBorder="1" applyAlignment="1">
      <alignment vertical="center"/>
    </xf>
    <xf numFmtId="180" fontId="0" fillId="0" borderId="9" xfId="0" applyNumberFormat="1" applyBorder="1" applyAlignment="1">
      <alignment vertical="center"/>
    </xf>
    <xf numFmtId="180" fontId="0" fillId="0" borderId="31" xfId="0" applyNumberFormat="1" applyBorder="1" applyAlignment="1">
      <alignment vertical="center"/>
    </xf>
    <xf numFmtId="180" fontId="0" fillId="0" borderId="6" xfId="0" applyNumberFormat="1" applyBorder="1" applyAlignment="1">
      <alignment vertical="center"/>
    </xf>
    <xf numFmtId="180" fontId="0" fillId="0" borderId="6" xfId="1" applyNumberFormat="1" applyFont="1" applyBorder="1" applyAlignment="1">
      <alignment horizontal="right"/>
    </xf>
    <xf numFmtId="180" fontId="0" fillId="0" borderId="6" xfId="0" applyNumberFormat="1" applyBorder="1" applyAlignment="1">
      <alignment horizontal="right"/>
    </xf>
    <xf numFmtId="180" fontId="0" fillId="0" borderId="30" xfId="0" applyNumberForma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176" fontId="0" fillId="0" borderId="25" xfId="0" applyNumberFormat="1" applyBorder="1" applyAlignment="1">
      <alignment vertical="center"/>
    </xf>
    <xf numFmtId="180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17" xfId="1" applyNumberFormat="1" applyFont="1" applyBorder="1" applyAlignment="1">
      <alignment horizontal="right" vertical="center"/>
    </xf>
    <xf numFmtId="177" fontId="0" fillId="0" borderId="9" xfId="1" applyNumberFormat="1" applyFont="1" applyBorder="1" applyAlignment="1">
      <alignment horizontal="right" vertical="center"/>
    </xf>
    <xf numFmtId="177" fontId="0" fillId="0" borderId="14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6" xfId="2" applyNumberFormat="1" applyFont="1" applyBorder="1" applyAlignment="1">
      <alignment horizontal="center" vertical="center"/>
    </xf>
    <xf numFmtId="176" fontId="0" fillId="0" borderId="15" xfId="2" applyNumberFormat="1" applyFont="1" applyBorder="1" applyAlignment="1">
      <alignment horizontal="center" vertical="center"/>
    </xf>
    <xf numFmtId="176" fontId="0" fillId="0" borderId="13" xfId="2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left"/>
    </xf>
    <xf numFmtId="0" fontId="5" fillId="0" borderId="0" xfId="3" applyFont="1" applyAlignment="1">
      <alignment horizontal="left"/>
    </xf>
    <xf numFmtId="176" fontId="0" fillId="0" borderId="17" xfId="2" applyNumberFormat="1" applyFont="1" applyBorder="1" applyAlignment="1">
      <alignment horizontal="center" vertical="center"/>
    </xf>
    <xf numFmtId="176" fontId="0" fillId="0" borderId="9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1" xfId="2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10" xfId="1" applyNumberFormat="1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76" fontId="0" fillId="0" borderId="10" xfId="2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180" fontId="0" fillId="0" borderId="10" xfId="1" applyNumberFormat="1" applyFont="1" applyBorder="1" applyAlignment="1">
      <alignment horizontal="right" vertical="center"/>
    </xf>
    <xf numFmtId="180" fontId="0" fillId="0" borderId="21" xfId="0" applyNumberFormat="1" applyBorder="1" applyAlignment="1">
      <alignment vertical="center"/>
    </xf>
    <xf numFmtId="180" fontId="0" fillId="0" borderId="25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2" xfId="0" applyBorder="1" applyAlignment="1">
      <alignment horizontal="center" vertical="center"/>
    </xf>
  </cellXfs>
  <cellStyles count="6">
    <cellStyle name="パーセント" xfId="2" builtinId="5"/>
    <cellStyle name="パーセント 2" xfId="4" xr:uid="{00000000-0005-0000-0000-000001000000}"/>
    <cellStyle name="桁区切り" xfId="1" builtinId="6"/>
    <cellStyle name="桁区切り 2" xfId="5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地域別搬入予定量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10810975392573308"/>
                  <c:y val="-3.9995882721834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89-4AE6-8175-FBB497C05CC4}"/>
                </c:ext>
              </c:extLst>
            </c:dLbl>
            <c:dLbl>
              <c:idx val="1"/>
              <c:layout>
                <c:manualLayout>
                  <c:x val="6.2684768259096656E-3"/>
                  <c:y val="-2.769280546738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C-4674-8D8C-C054A0B6D7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'R6年度搬入予定（都道府県別）'!$A$4:$A$49</c:f>
              <c:strCache>
                <c:ptCount val="40"/>
                <c:pt idx="0">
                  <c:v>北海道地方</c:v>
                </c:pt>
                <c:pt idx="1">
                  <c:v>東北地方</c:v>
                </c:pt>
                <c:pt idx="7">
                  <c:v>関東地方</c:v>
                </c:pt>
                <c:pt idx="14">
                  <c:v>中部地方</c:v>
                </c:pt>
                <c:pt idx="23">
                  <c:v>近畿地方</c:v>
                </c:pt>
                <c:pt idx="30">
                  <c:v>中国地方</c:v>
                </c:pt>
                <c:pt idx="35">
                  <c:v>四国地方</c:v>
                </c:pt>
                <c:pt idx="39">
                  <c:v>九州地方</c:v>
                </c:pt>
              </c:strCache>
            </c:strRef>
          </c:cat>
          <c:val>
            <c:numRef>
              <c:f>'R6年度搬入予定（都道府県別）'!$D$4:$D$49</c:f>
              <c:numCache>
                <c:formatCode>#,##0.000;[Red]\-#,##0.000</c:formatCode>
                <c:ptCount val="46"/>
                <c:pt idx="0" formatCode="#,##0.000_ ">
                  <c:v>24000</c:v>
                </c:pt>
                <c:pt idx="1">
                  <c:v>104100</c:v>
                </c:pt>
                <c:pt idx="7">
                  <c:v>513916.26</c:v>
                </c:pt>
                <c:pt idx="14">
                  <c:v>908435</c:v>
                </c:pt>
                <c:pt idx="23">
                  <c:v>1271450</c:v>
                </c:pt>
                <c:pt idx="30">
                  <c:v>972629.84999999986</c:v>
                </c:pt>
                <c:pt idx="35">
                  <c:v>499810</c:v>
                </c:pt>
                <c:pt idx="39">
                  <c:v>2042097.97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9-4AE6-8175-FBB497C05C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種類別搬入予定量</a:t>
            </a:r>
          </a:p>
        </c:rich>
      </c:tx>
      <c:overlay val="0"/>
    </c:title>
    <c:autoTitleDeleted val="0"/>
    <c:view3D>
      <c:rotX val="30"/>
      <c:rotY val="3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87664319921795"/>
          <c:y val="0.18718929782068564"/>
          <c:w val="0.84659604066606731"/>
          <c:h val="0.74522005233861555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2.2665444293579369E-2"/>
                  <c:y val="-0.1313117167626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25-4D20-8147-2CEF66B4ADD0}"/>
                </c:ext>
              </c:extLst>
            </c:dLbl>
            <c:dLbl>
              <c:idx val="6"/>
              <c:layout>
                <c:manualLayout>
                  <c:x val="0.18130149388955782"/>
                  <c:y val="-9.77898767359440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25-4D20-8147-2CEF66B4ADD0}"/>
                </c:ext>
              </c:extLst>
            </c:dLbl>
            <c:dLbl>
              <c:idx val="7"/>
              <c:layout>
                <c:manualLayout>
                  <c:x val="9.9478031239236542E-2"/>
                  <c:y val="-9.90786552702111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25-4D20-8147-2CEF66B4ADD0}"/>
                </c:ext>
              </c:extLst>
            </c:dLbl>
            <c:dLbl>
              <c:idx val="8"/>
              <c:layout>
                <c:manualLayout>
                  <c:x val="0.22901806355120122"/>
                  <c:y val="-3.97948426939246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5-4D20-8147-2CEF66B4ADD0}"/>
                </c:ext>
              </c:extLst>
            </c:dLbl>
            <c:dLbl>
              <c:idx val="9"/>
              <c:layout>
                <c:manualLayout>
                  <c:x val="0.1677679105512431"/>
                  <c:y val="1.474991810674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5-4D20-8147-2CEF66B4ADD0}"/>
                </c:ext>
              </c:extLst>
            </c:dLbl>
            <c:dLbl>
              <c:idx val="10"/>
              <c:layout>
                <c:manualLayout>
                  <c:x val="0.20980004887865772"/>
                  <c:y val="7.1409493447119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5-4D20-8147-2CEF66B4ADD0}"/>
                </c:ext>
              </c:extLst>
            </c:dLbl>
            <c:dLbl>
              <c:idx val="12"/>
              <c:layout>
                <c:manualLayout>
                  <c:x val="0.1075229825252699"/>
                  <c:y val="0.122881075576002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50-4BBD-B566-91F6FF2B1001}"/>
                </c:ext>
              </c:extLst>
            </c:dLbl>
            <c:dLbl>
              <c:idx val="13"/>
              <c:layout>
                <c:manualLayout>
                  <c:x val="5.5979584010904526E-2"/>
                  <c:y val="0.12045614235908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0-4BBD-B566-91F6FF2B1001}"/>
                </c:ext>
              </c:extLst>
            </c:dLbl>
            <c:dLbl>
              <c:idx val="14"/>
              <c:layout>
                <c:manualLayout>
                  <c:x val="2.760546221033194E-2"/>
                  <c:y val="0.20411329398398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5-4D20-8147-2CEF66B4ADD0}"/>
                </c:ext>
              </c:extLst>
            </c:dLbl>
            <c:dLbl>
              <c:idx val="15"/>
              <c:layout>
                <c:manualLayout>
                  <c:x val="-3.3861076444675418E-2"/>
                  <c:y val="0.209699489318968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5-4D20-8147-2CEF66B4ADD0}"/>
                </c:ext>
              </c:extLst>
            </c:dLbl>
            <c:dLbl>
              <c:idx val="18"/>
              <c:layout>
                <c:manualLayout>
                  <c:x val="-0.17923055558605389"/>
                  <c:y val="7.2651997728502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25-4D20-8147-2CEF66B4ADD0}"/>
                </c:ext>
              </c:extLst>
            </c:dLbl>
            <c:dLbl>
              <c:idx val="19"/>
              <c:layout>
                <c:manualLayout>
                  <c:x val="-0.1913926798313727"/>
                  <c:y val="-7.14726131517110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0-4BBD-B566-91F6FF2B1001}"/>
                </c:ext>
              </c:extLst>
            </c:dLbl>
            <c:dLbl>
              <c:idx val="21"/>
              <c:layout>
                <c:manualLayout>
                  <c:x val="-6.414022957873422E-2"/>
                  <c:y val="-0.19978826996067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0-4BBD-B566-91F6FF2B1001}"/>
                </c:ext>
              </c:extLst>
            </c:dLbl>
            <c:dLbl>
              <c:idx val="22"/>
              <c:layout>
                <c:manualLayout>
                  <c:x val="-0.10011026163094498"/>
                  <c:y val="-0.32562136376717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0-4BBD-B566-91F6FF2B1001}"/>
                </c:ext>
              </c:extLst>
            </c:dLbl>
            <c:dLbl>
              <c:idx val="23"/>
              <c:layout>
                <c:manualLayout>
                  <c:x val="3.6917415807325382E-2"/>
                  <c:y val="-0.341090054973000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35995400828419"/>
                      <c:h val="8.67410161090458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C50-4BBD-B566-91F6FF2B1001}"/>
                </c:ext>
              </c:extLst>
            </c:dLbl>
            <c:dLbl>
              <c:idx val="24"/>
              <c:layout>
                <c:manualLayout>
                  <c:x val="-0.12327054133723386"/>
                  <c:y val="-0.522375427884621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25-4D20-8147-2CEF66B4ADD0}"/>
                </c:ext>
              </c:extLst>
            </c:dLbl>
            <c:dLbl>
              <c:idx val="25"/>
              <c:layout>
                <c:manualLayout>
                  <c:x val="-4.4041317511612749E-2"/>
                  <c:y val="-0.44267310122330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50-4BBD-B566-91F6FF2B1001}"/>
                </c:ext>
              </c:extLst>
            </c:dLbl>
            <c:dLbl>
              <c:idx val="27"/>
              <c:layout>
                <c:manualLayout>
                  <c:x val="-6.2405785573964347E-2"/>
                  <c:y val="-0.167291369080599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50-4BBD-B566-91F6FF2B1001}"/>
                </c:ext>
              </c:extLst>
            </c:dLbl>
            <c:dLbl>
              <c:idx val="28"/>
              <c:layout>
                <c:manualLayout>
                  <c:x val="-8.1500993635608393E-2"/>
                  <c:y val="-5.03289328142498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5-4D20-8147-2CEF66B4AD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'R6年度搬入予定（都道府県、品目別）'!$E$3:$AG$3</c:f>
              <c:strCache>
                <c:ptCount val="29"/>
                <c:pt idx="0">
                  <c:v>燃え殻</c:v>
                </c:pt>
                <c:pt idx="1">
                  <c:v>汚泥</c:v>
                </c:pt>
                <c:pt idx="2">
                  <c:v>廃油</c:v>
                </c:pt>
                <c:pt idx="3">
                  <c:v>廃酸</c:v>
                </c:pt>
                <c:pt idx="4">
                  <c:v>廃アルカリ</c:v>
                </c:pt>
                <c:pt idx="5">
                  <c:v>廃プラスチック類</c:v>
                </c:pt>
                <c:pt idx="6">
                  <c:v>ゴムくず</c:v>
                </c:pt>
                <c:pt idx="7">
                  <c:v>金属くず</c:v>
                </c:pt>
                <c:pt idx="8">
                  <c:v>ガラスくず等</c:v>
                </c:pt>
                <c:pt idx="9">
                  <c:v>鉱さい</c:v>
                </c:pt>
                <c:pt idx="10">
                  <c:v>がれき類</c:v>
                </c:pt>
                <c:pt idx="11">
                  <c:v>ばいじん</c:v>
                </c:pt>
                <c:pt idx="12">
                  <c:v>紙くず</c:v>
                </c:pt>
                <c:pt idx="13">
                  <c:v>木くず</c:v>
                </c:pt>
                <c:pt idx="14">
                  <c:v>繊維くず</c:v>
                </c:pt>
                <c:pt idx="15">
                  <c:v>動植物性残さ</c:v>
                </c:pt>
                <c:pt idx="16">
                  <c:v>動物のふん尿</c:v>
                </c:pt>
                <c:pt idx="17">
                  <c:v>１３号廃棄物</c:v>
                </c:pt>
                <c:pt idx="18">
                  <c:v>廃酸(特別管理)</c:v>
                </c:pt>
                <c:pt idx="19">
                  <c:v>廃アルカリ
(特別管理)</c:v>
                </c:pt>
                <c:pt idx="20">
                  <c:v>廃油(特別管理)</c:v>
                </c:pt>
                <c:pt idx="21">
                  <c:v>汚泥(特別管理)</c:v>
                </c:pt>
                <c:pt idx="22">
                  <c:v>廃石膏ボード</c:v>
                </c:pt>
                <c:pt idx="23">
                  <c:v>シュレッダーダスト</c:v>
                </c:pt>
                <c:pt idx="24">
                  <c:v>燃え殻
（特別管理）</c:v>
                </c:pt>
                <c:pt idx="25">
                  <c:v>廃石綿等
(特別管理)</c:v>
                </c:pt>
                <c:pt idx="26">
                  <c:v>混合廃棄物</c:v>
                </c:pt>
                <c:pt idx="27">
                  <c:v>感染性廃棄物（特別管理）</c:v>
                </c:pt>
                <c:pt idx="28">
                  <c:v>ばいじん
（特別管理）</c:v>
                </c:pt>
              </c:strCache>
            </c:strRef>
          </c:cat>
          <c:val>
            <c:numRef>
              <c:f>'R6年度搬入予定（都道府県、品目別）'!$E$50:$AG$50</c:f>
              <c:numCache>
                <c:formatCode>#,##0.000_);[Red]\(#,##0.000\)</c:formatCode>
                <c:ptCount val="29"/>
                <c:pt idx="0">
                  <c:v>254134</c:v>
                </c:pt>
                <c:pt idx="1">
                  <c:v>257312.75</c:v>
                </c:pt>
                <c:pt idx="2">
                  <c:v>76584.17</c:v>
                </c:pt>
                <c:pt idx="3">
                  <c:v>2946.5</c:v>
                </c:pt>
                <c:pt idx="4">
                  <c:v>13409.75</c:v>
                </c:pt>
                <c:pt idx="5">
                  <c:v>406436.86000000004</c:v>
                </c:pt>
                <c:pt idx="6">
                  <c:v>1850</c:v>
                </c:pt>
                <c:pt idx="7">
                  <c:v>2576</c:v>
                </c:pt>
                <c:pt idx="8">
                  <c:v>13489.1</c:v>
                </c:pt>
                <c:pt idx="9">
                  <c:v>46400</c:v>
                </c:pt>
                <c:pt idx="10">
                  <c:v>19384.440000000002</c:v>
                </c:pt>
                <c:pt idx="11">
                  <c:v>3657809.4</c:v>
                </c:pt>
                <c:pt idx="12">
                  <c:v>85095</c:v>
                </c:pt>
                <c:pt idx="13">
                  <c:v>157338.65</c:v>
                </c:pt>
                <c:pt idx="14">
                  <c:v>78858</c:v>
                </c:pt>
                <c:pt idx="15">
                  <c:v>22780</c:v>
                </c:pt>
                <c:pt idx="16">
                  <c:v>300</c:v>
                </c:pt>
                <c:pt idx="17">
                  <c:v>40000</c:v>
                </c:pt>
                <c:pt idx="18">
                  <c:v>4502.55</c:v>
                </c:pt>
                <c:pt idx="19">
                  <c:v>3438.5</c:v>
                </c:pt>
                <c:pt idx="20">
                  <c:v>16049.960000000001</c:v>
                </c:pt>
                <c:pt idx="21">
                  <c:v>383.5</c:v>
                </c:pt>
                <c:pt idx="22">
                  <c:v>15730</c:v>
                </c:pt>
                <c:pt idx="23">
                  <c:v>23950</c:v>
                </c:pt>
                <c:pt idx="24">
                  <c:v>5</c:v>
                </c:pt>
                <c:pt idx="25">
                  <c:v>1293</c:v>
                </c:pt>
                <c:pt idx="26">
                  <c:v>1134073.27</c:v>
                </c:pt>
                <c:pt idx="27">
                  <c:v>301</c:v>
                </c:pt>
                <c:pt idx="28">
                  <c:v>7.68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50-4BBD-B566-91F6FF2B100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19</xdr:col>
      <xdr:colOff>104776</xdr:colOff>
      <xdr:row>29</xdr:row>
      <xdr:rowOff>123826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52</xdr:row>
      <xdr:rowOff>1702</xdr:rowOff>
    </xdr:from>
    <xdr:to>
      <xdr:col>11</xdr:col>
      <xdr:colOff>119403</xdr:colOff>
      <xdr:row>80</xdr:row>
      <xdr:rowOff>166348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Normal="100" workbookViewId="0">
      <selection activeCell="V10" sqref="V10"/>
    </sheetView>
  </sheetViews>
  <sheetFormatPr defaultRowHeight="13.5" x14ac:dyDescent="0.15"/>
  <cols>
    <col min="1" max="2" width="10.75" style="4" customWidth="1"/>
    <col min="3" max="4" width="12.875" style="4" customWidth="1"/>
    <col min="5" max="5" width="12.125" style="4" bestFit="1" customWidth="1"/>
    <col min="6" max="7" width="12.875" style="4" customWidth="1"/>
    <col min="8" max="8" width="10.75" style="4" customWidth="1"/>
    <col min="9" max="16384" width="9" style="4"/>
  </cols>
  <sheetData>
    <row r="1" spans="1:8" ht="15" thickBot="1" x14ac:dyDescent="0.2">
      <c r="A1" s="65" t="s">
        <v>94</v>
      </c>
      <c r="B1" s="66"/>
      <c r="C1" s="66"/>
      <c r="D1" s="65"/>
      <c r="E1" s="65"/>
      <c r="F1" s="65"/>
      <c r="G1" s="65"/>
    </row>
    <row r="2" spans="1:8" ht="14.25" thickBot="1" x14ac:dyDescent="0.2">
      <c r="B2" s="26"/>
      <c r="C2" s="26"/>
    </row>
    <row r="3" spans="1:8" ht="41.25" thickBot="1" x14ac:dyDescent="0.2">
      <c r="A3" s="1" t="s">
        <v>39</v>
      </c>
      <c r="B3" s="25" t="s">
        <v>0</v>
      </c>
      <c r="C3" s="25" t="s">
        <v>47</v>
      </c>
      <c r="D3" s="2" t="s">
        <v>48</v>
      </c>
      <c r="E3" s="2" t="s">
        <v>49</v>
      </c>
      <c r="F3" s="19" t="s">
        <v>50</v>
      </c>
      <c r="G3" s="2" t="s">
        <v>48</v>
      </c>
      <c r="H3" s="3" t="s">
        <v>49</v>
      </c>
    </row>
    <row r="4" spans="1:8" ht="14.25" thickBot="1" x14ac:dyDescent="0.2">
      <c r="A4" s="18" t="s">
        <v>83</v>
      </c>
      <c r="B4" s="24" t="s">
        <v>84</v>
      </c>
      <c r="C4" s="28">
        <v>24000</v>
      </c>
      <c r="D4" s="29">
        <v>24000</v>
      </c>
      <c r="E4" s="27">
        <v>3.7876163089379852E-3</v>
      </c>
      <c r="F4" s="30">
        <v>0</v>
      </c>
      <c r="G4" s="32">
        <v>0</v>
      </c>
      <c r="H4" s="31">
        <v>0</v>
      </c>
    </row>
    <row r="5" spans="1:8" ht="14.25" thickBot="1" x14ac:dyDescent="0.2">
      <c r="A5" s="73" t="s">
        <v>40</v>
      </c>
      <c r="B5" s="23" t="s">
        <v>85</v>
      </c>
      <c r="C5" s="28">
        <v>0</v>
      </c>
      <c r="D5" s="78">
        <v>104100</v>
      </c>
      <c r="E5" s="81">
        <v>1.642878574001851E-2</v>
      </c>
      <c r="F5" s="30">
        <v>0</v>
      </c>
      <c r="G5" s="86">
        <v>4100</v>
      </c>
      <c r="H5" s="70">
        <v>4.1885820601559251E-3</v>
      </c>
    </row>
    <row r="6" spans="1:8" ht="14.25" thickBot="1" x14ac:dyDescent="0.2">
      <c r="A6" s="74"/>
      <c r="B6" s="22" t="s">
        <v>86</v>
      </c>
      <c r="C6" s="28">
        <v>0</v>
      </c>
      <c r="D6" s="84"/>
      <c r="E6" s="82"/>
      <c r="F6" s="30">
        <v>0</v>
      </c>
      <c r="G6" s="87"/>
      <c r="H6" s="71"/>
    </row>
    <row r="7" spans="1:8" ht="14.25" thickBot="1" x14ac:dyDescent="0.2">
      <c r="A7" s="74"/>
      <c r="B7" s="22" t="s">
        <v>31</v>
      </c>
      <c r="C7" s="28">
        <v>1700</v>
      </c>
      <c r="D7" s="84"/>
      <c r="E7" s="82"/>
      <c r="F7" s="30">
        <v>1700</v>
      </c>
      <c r="G7" s="87"/>
      <c r="H7" s="71"/>
    </row>
    <row r="8" spans="1:8" ht="14.25" thickBot="1" x14ac:dyDescent="0.2">
      <c r="A8" s="75"/>
      <c r="B8" s="21" t="s">
        <v>87</v>
      </c>
      <c r="C8" s="28">
        <v>0</v>
      </c>
      <c r="D8" s="84"/>
      <c r="E8" s="82"/>
      <c r="F8" s="30">
        <v>0</v>
      </c>
      <c r="G8" s="87"/>
      <c r="H8" s="71"/>
    </row>
    <row r="9" spans="1:8" ht="14.25" thickBot="1" x14ac:dyDescent="0.2">
      <c r="A9" s="75"/>
      <c r="B9" s="20" t="s">
        <v>88</v>
      </c>
      <c r="C9" s="28">
        <v>0</v>
      </c>
      <c r="D9" s="84"/>
      <c r="E9" s="82"/>
      <c r="F9" s="30">
        <v>0</v>
      </c>
      <c r="G9" s="87"/>
      <c r="H9" s="71"/>
    </row>
    <row r="10" spans="1:8" ht="14.25" thickBot="1" x14ac:dyDescent="0.2">
      <c r="A10" s="76"/>
      <c r="B10" s="7" t="s">
        <v>25</v>
      </c>
      <c r="C10" s="28">
        <v>102400</v>
      </c>
      <c r="D10" s="85"/>
      <c r="E10" s="83"/>
      <c r="F10" s="30">
        <v>2400</v>
      </c>
      <c r="G10" s="88"/>
      <c r="H10" s="72"/>
    </row>
    <row r="11" spans="1:8" ht="14.25" thickBot="1" x14ac:dyDescent="0.2">
      <c r="A11" s="59" t="s">
        <v>41</v>
      </c>
      <c r="B11" s="6" t="s">
        <v>18</v>
      </c>
      <c r="C11" s="28">
        <v>95514.26</v>
      </c>
      <c r="D11" s="56">
        <v>513916.26</v>
      </c>
      <c r="E11" s="67">
        <v>8.1104900325183915E-2</v>
      </c>
      <c r="F11" s="30">
        <v>1800</v>
      </c>
      <c r="G11" s="56">
        <v>69320</v>
      </c>
      <c r="H11" s="62">
        <v>7.081768497805091E-2</v>
      </c>
    </row>
    <row r="12" spans="1:8" ht="14.25" thickBot="1" x14ac:dyDescent="0.2">
      <c r="A12" s="60"/>
      <c r="B12" s="5" t="s">
        <v>8</v>
      </c>
      <c r="C12" s="28">
        <v>8839</v>
      </c>
      <c r="D12" s="57"/>
      <c r="E12" s="68"/>
      <c r="F12" s="30">
        <v>2500</v>
      </c>
      <c r="G12" s="57"/>
      <c r="H12" s="63"/>
    </row>
    <row r="13" spans="1:8" ht="14.25" thickBot="1" x14ac:dyDescent="0.2">
      <c r="A13" s="60"/>
      <c r="B13" s="5" t="s">
        <v>29</v>
      </c>
      <c r="C13" s="28">
        <v>5860</v>
      </c>
      <c r="D13" s="57"/>
      <c r="E13" s="68"/>
      <c r="F13" s="30">
        <v>3000</v>
      </c>
      <c r="G13" s="57"/>
      <c r="H13" s="63"/>
    </row>
    <row r="14" spans="1:8" ht="14.25" thickBot="1" x14ac:dyDescent="0.2">
      <c r="A14" s="60"/>
      <c r="B14" s="5" t="s">
        <v>19</v>
      </c>
      <c r="C14" s="28">
        <v>22790</v>
      </c>
      <c r="D14" s="57"/>
      <c r="E14" s="68"/>
      <c r="F14" s="30">
        <v>5750</v>
      </c>
      <c r="G14" s="57"/>
      <c r="H14" s="63"/>
    </row>
    <row r="15" spans="1:8" ht="14.25" thickBot="1" x14ac:dyDescent="0.2">
      <c r="A15" s="60"/>
      <c r="B15" s="5" t="s">
        <v>16</v>
      </c>
      <c r="C15" s="28">
        <v>38889</v>
      </c>
      <c r="D15" s="57"/>
      <c r="E15" s="68"/>
      <c r="F15" s="30">
        <v>7650</v>
      </c>
      <c r="G15" s="57"/>
      <c r="H15" s="63"/>
    </row>
    <row r="16" spans="1:8" ht="14.25" thickBot="1" x14ac:dyDescent="0.2">
      <c r="A16" s="60"/>
      <c r="B16" s="5" t="s">
        <v>9</v>
      </c>
      <c r="C16" s="28">
        <v>66970</v>
      </c>
      <c r="D16" s="57"/>
      <c r="E16" s="68"/>
      <c r="F16" s="30">
        <v>22320</v>
      </c>
      <c r="G16" s="57"/>
      <c r="H16" s="63"/>
    </row>
    <row r="17" spans="1:8" ht="14.25" thickBot="1" x14ac:dyDescent="0.2">
      <c r="A17" s="61"/>
      <c r="B17" s="7" t="s">
        <v>27</v>
      </c>
      <c r="C17" s="28">
        <v>275054</v>
      </c>
      <c r="D17" s="58"/>
      <c r="E17" s="69"/>
      <c r="F17" s="30">
        <v>26300</v>
      </c>
      <c r="G17" s="58"/>
      <c r="H17" s="64"/>
    </row>
    <row r="18" spans="1:8" ht="14.25" thickBot="1" x14ac:dyDescent="0.2">
      <c r="A18" s="77" t="s">
        <v>42</v>
      </c>
      <c r="B18" s="6" t="s">
        <v>89</v>
      </c>
      <c r="C18" s="28">
        <v>0</v>
      </c>
      <c r="D18" s="78">
        <v>908435</v>
      </c>
      <c r="E18" s="81">
        <v>0.14336680090041995</v>
      </c>
      <c r="F18" s="30">
        <v>0</v>
      </c>
      <c r="G18" s="78">
        <v>131716</v>
      </c>
      <c r="H18" s="70">
        <v>0.13456177430134092</v>
      </c>
    </row>
    <row r="19" spans="1:8" ht="14.25" thickBot="1" x14ac:dyDescent="0.2">
      <c r="A19" s="75"/>
      <c r="B19" s="21" t="s">
        <v>90</v>
      </c>
      <c r="C19" s="28">
        <v>0</v>
      </c>
      <c r="D19" s="79"/>
      <c r="E19" s="82"/>
      <c r="F19" s="30">
        <v>0</v>
      </c>
      <c r="G19" s="79"/>
      <c r="H19" s="71"/>
    </row>
    <row r="20" spans="1:8" ht="14.25" thickBot="1" x14ac:dyDescent="0.2">
      <c r="A20" s="75"/>
      <c r="B20" s="21" t="s">
        <v>32</v>
      </c>
      <c r="C20" s="28">
        <v>69600</v>
      </c>
      <c r="D20" s="79"/>
      <c r="E20" s="82"/>
      <c r="F20" s="30">
        <v>9600</v>
      </c>
      <c r="G20" s="79"/>
      <c r="H20" s="71"/>
    </row>
    <row r="21" spans="1:8" ht="14.25" thickBot="1" x14ac:dyDescent="0.2">
      <c r="A21" s="75"/>
      <c r="B21" s="5" t="s">
        <v>34</v>
      </c>
      <c r="C21" s="28">
        <v>22400</v>
      </c>
      <c r="D21" s="79"/>
      <c r="E21" s="82"/>
      <c r="F21" s="30">
        <v>1800</v>
      </c>
      <c r="G21" s="79"/>
      <c r="H21" s="71"/>
    </row>
    <row r="22" spans="1:8" ht="14.25" thickBot="1" x14ac:dyDescent="0.2">
      <c r="A22" s="75"/>
      <c r="B22" s="5" t="s">
        <v>91</v>
      </c>
      <c r="C22" s="28">
        <v>0</v>
      </c>
      <c r="D22" s="79"/>
      <c r="E22" s="82"/>
      <c r="F22" s="30">
        <v>0</v>
      </c>
      <c r="G22" s="79"/>
      <c r="H22" s="71"/>
    </row>
    <row r="23" spans="1:8" ht="14.25" thickBot="1" x14ac:dyDescent="0.2">
      <c r="A23" s="75"/>
      <c r="B23" s="5" t="s">
        <v>28</v>
      </c>
      <c r="C23" s="28">
        <v>3590</v>
      </c>
      <c r="D23" s="79"/>
      <c r="E23" s="82"/>
      <c r="F23" s="30">
        <v>0</v>
      </c>
      <c r="G23" s="79"/>
      <c r="H23" s="71"/>
    </row>
    <row r="24" spans="1:8" ht="14.25" thickBot="1" x14ac:dyDescent="0.2">
      <c r="A24" s="75"/>
      <c r="B24" s="5" t="s">
        <v>17</v>
      </c>
      <c r="C24" s="28">
        <v>6400</v>
      </c>
      <c r="D24" s="79"/>
      <c r="E24" s="82"/>
      <c r="F24" s="30">
        <v>3900</v>
      </c>
      <c r="G24" s="79"/>
      <c r="H24" s="71"/>
    </row>
    <row r="25" spans="1:8" ht="14.25" thickBot="1" x14ac:dyDescent="0.2">
      <c r="A25" s="75"/>
      <c r="B25" s="5" t="s">
        <v>15</v>
      </c>
      <c r="C25" s="28">
        <v>44619</v>
      </c>
      <c r="D25" s="79"/>
      <c r="E25" s="82"/>
      <c r="F25" s="30">
        <v>17500</v>
      </c>
      <c r="G25" s="79"/>
      <c r="H25" s="71"/>
    </row>
    <row r="26" spans="1:8" ht="14.25" thickBot="1" x14ac:dyDescent="0.2">
      <c r="A26" s="76"/>
      <c r="B26" s="7" t="s">
        <v>2</v>
      </c>
      <c r="C26" s="28">
        <v>761826</v>
      </c>
      <c r="D26" s="80"/>
      <c r="E26" s="83"/>
      <c r="F26" s="30">
        <v>98916</v>
      </c>
      <c r="G26" s="80"/>
      <c r="H26" s="72"/>
    </row>
    <row r="27" spans="1:8" ht="14.25" thickBot="1" x14ac:dyDescent="0.2">
      <c r="A27" s="59" t="s">
        <v>43</v>
      </c>
      <c r="B27" s="6" t="s">
        <v>26</v>
      </c>
      <c r="C27" s="28">
        <v>15490</v>
      </c>
      <c r="D27" s="56">
        <v>1271450</v>
      </c>
      <c r="E27" s="67">
        <v>0.20065686483330006</v>
      </c>
      <c r="F27" s="30">
        <v>12440</v>
      </c>
      <c r="G27" s="56">
        <v>148060</v>
      </c>
      <c r="H27" s="62">
        <v>0.15125889264065517</v>
      </c>
    </row>
    <row r="28" spans="1:8" ht="14.25" thickBot="1" x14ac:dyDescent="0.2">
      <c r="A28" s="60"/>
      <c r="B28" s="5" t="s">
        <v>20</v>
      </c>
      <c r="C28" s="28">
        <v>40800</v>
      </c>
      <c r="D28" s="57"/>
      <c r="E28" s="68"/>
      <c r="F28" s="30">
        <v>27400</v>
      </c>
      <c r="G28" s="57"/>
      <c r="H28" s="63"/>
    </row>
    <row r="29" spans="1:8" ht="14.25" thickBot="1" x14ac:dyDescent="0.2">
      <c r="A29" s="60"/>
      <c r="B29" s="5" t="s">
        <v>21</v>
      </c>
      <c r="C29" s="28">
        <v>227060</v>
      </c>
      <c r="D29" s="57"/>
      <c r="E29" s="68"/>
      <c r="F29" s="30">
        <v>40610</v>
      </c>
      <c r="G29" s="57"/>
      <c r="H29" s="63"/>
    </row>
    <row r="30" spans="1:8" ht="14.25" thickBot="1" x14ac:dyDescent="0.2">
      <c r="A30" s="60"/>
      <c r="B30" s="5" t="s">
        <v>14</v>
      </c>
      <c r="C30" s="28">
        <v>50910</v>
      </c>
      <c r="D30" s="57"/>
      <c r="E30" s="68"/>
      <c r="F30" s="30">
        <v>22810</v>
      </c>
      <c r="G30" s="57"/>
      <c r="H30" s="63"/>
    </row>
    <row r="31" spans="1:8" ht="14.25" thickBot="1" x14ac:dyDescent="0.2">
      <c r="A31" s="60"/>
      <c r="B31" s="5" t="s">
        <v>22</v>
      </c>
      <c r="C31" s="28">
        <v>920490</v>
      </c>
      <c r="D31" s="57"/>
      <c r="E31" s="68"/>
      <c r="F31" s="30">
        <v>34600</v>
      </c>
      <c r="G31" s="57"/>
      <c r="H31" s="63"/>
    </row>
    <row r="32" spans="1:8" ht="14.25" thickBot="1" x14ac:dyDescent="0.2">
      <c r="A32" s="60"/>
      <c r="B32" s="5" t="s">
        <v>38</v>
      </c>
      <c r="C32" s="28">
        <v>9500</v>
      </c>
      <c r="D32" s="57"/>
      <c r="E32" s="68"/>
      <c r="F32" s="30">
        <v>3000</v>
      </c>
      <c r="G32" s="57"/>
      <c r="H32" s="63"/>
    </row>
    <row r="33" spans="1:8" ht="14.25" thickBot="1" x14ac:dyDescent="0.2">
      <c r="A33" s="61"/>
      <c r="B33" s="7" t="s">
        <v>33</v>
      </c>
      <c r="C33" s="28">
        <v>7200</v>
      </c>
      <c r="D33" s="58"/>
      <c r="E33" s="69"/>
      <c r="F33" s="30">
        <v>7200</v>
      </c>
      <c r="G33" s="58"/>
      <c r="H33" s="64"/>
    </row>
    <row r="34" spans="1:8" ht="14.25" thickBot="1" x14ac:dyDescent="0.2">
      <c r="A34" s="59" t="s">
        <v>44</v>
      </c>
      <c r="B34" s="6" t="s">
        <v>30</v>
      </c>
      <c r="C34" s="28">
        <v>2280</v>
      </c>
      <c r="D34" s="56">
        <v>972629.84999999986</v>
      </c>
      <c r="E34" s="67">
        <v>0.15349786176749608</v>
      </c>
      <c r="F34" s="30">
        <v>2280</v>
      </c>
      <c r="G34" s="56">
        <v>112520</v>
      </c>
      <c r="H34" s="62">
        <v>0.114951037416767</v>
      </c>
    </row>
    <row r="35" spans="1:8" ht="14.25" thickBot="1" x14ac:dyDescent="0.2">
      <c r="A35" s="60"/>
      <c r="B35" s="5" t="s">
        <v>37</v>
      </c>
      <c r="C35" s="28">
        <v>189398</v>
      </c>
      <c r="D35" s="57"/>
      <c r="E35" s="68"/>
      <c r="F35" s="30">
        <v>2080</v>
      </c>
      <c r="G35" s="57"/>
      <c r="H35" s="63"/>
    </row>
    <row r="36" spans="1:8" ht="14.25" thickBot="1" x14ac:dyDescent="0.2">
      <c r="A36" s="60"/>
      <c r="B36" s="5" t="s">
        <v>5</v>
      </c>
      <c r="C36" s="28">
        <v>207197.5</v>
      </c>
      <c r="D36" s="57"/>
      <c r="E36" s="68"/>
      <c r="F36" s="30">
        <v>66200</v>
      </c>
      <c r="G36" s="57"/>
      <c r="H36" s="63"/>
    </row>
    <row r="37" spans="1:8" ht="14.25" thickBot="1" x14ac:dyDescent="0.2">
      <c r="A37" s="60"/>
      <c r="B37" s="5" t="s">
        <v>4</v>
      </c>
      <c r="C37" s="28">
        <v>422291.67</v>
      </c>
      <c r="D37" s="57"/>
      <c r="E37" s="68"/>
      <c r="F37" s="30">
        <v>29870</v>
      </c>
      <c r="G37" s="57"/>
      <c r="H37" s="63"/>
    </row>
    <row r="38" spans="1:8" ht="14.25" thickBot="1" x14ac:dyDescent="0.2">
      <c r="A38" s="61"/>
      <c r="B38" s="7" t="s">
        <v>3</v>
      </c>
      <c r="C38" s="28">
        <v>151462.68</v>
      </c>
      <c r="D38" s="58"/>
      <c r="E38" s="69"/>
      <c r="F38" s="30">
        <v>12090</v>
      </c>
      <c r="G38" s="58"/>
      <c r="H38" s="64"/>
    </row>
    <row r="39" spans="1:8" ht="14.25" thickBot="1" x14ac:dyDescent="0.2">
      <c r="A39" s="59" t="s">
        <v>45</v>
      </c>
      <c r="B39" s="6" t="s">
        <v>23</v>
      </c>
      <c r="C39" s="28">
        <v>360800</v>
      </c>
      <c r="D39" s="56">
        <v>499810</v>
      </c>
      <c r="E39" s="67">
        <v>7.8878687807095602E-2</v>
      </c>
      <c r="F39" s="30">
        <v>800</v>
      </c>
      <c r="G39" s="56">
        <v>20800</v>
      </c>
      <c r="H39" s="62">
        <v>2.1249391914937375E-2</v>
      </c>
    </row>
    <row r="40" spans="1:8" ht="14.25" thickBot="1" x14ac:dyDescent="0.2">
      <c r="A40" s="60"/>
      <c r="B40" s="5" t="s">
        <v>35</v>
      </c>
      <c r="C40" s="28">
        <v>20000</v>
      </c>
      <c r="D40" s="57"/>
      <c r="E40" s="68"/>
      <c r="F40" s="30">
        <v>20000</v>
      </c>
      <c r="G40" s="57"/>
      <c r="H40" s="63"/>
    </row>
    <row r="41" spans="1:8" ht="14.25" thickBot="1" x14ac:dyDescent="0.2">
      <c r="A41" s="60"/>
      <c r="B41" s="5" t="s">
        <v>36</v>
      </c>
      <c r="C41" s="28">
        <v>15610</v>
      </c>
      <c r="D41" s="57"/>
      <c r="E41" s="68"/>
      <c r="F41" s="30">
        <v>0</v>
      </c>
      <c r="G41" s="57"/>
      <c r="H41" s="63"/>
    </row>
    <row r="42" spans="1:8" ht="14.25" thickBot="1" x14ac:dyDescent="0.2">
      <c r="A42" s="61"/>
      <c r="B42" s="7" t="s">
        <v>12</v>
      </c>
      <c r="C42" s="28">
        <v>103400</v>
      </c>
      <c r="D42" s="58"/>
      <c r="E42" s="69"/>
      <c r="F42" s="30">
        <v>0</v>
      </c>
      <c r="G42" s="58"/>
      <c r="H42" s="64"/>
    </row>
    <row r="43" spans="1:8" ht="14.25" thickBot="1" x14ac:dyDescent="0.2">
      <c r="A43" s="59" t="s">
        <v>46</v>
      </c>
      <c r="B43" s="6" t="s">
        <v>1</v>
      </c>
      <c r="C43" s="28">
        <v>500510.81999999995</v>
      </c>
      <c r="D43" s="56">
        <v>2042097.97</v>
      </c>
      <c r="E43" s="67">
        <v>0.32227848231754802</v>
      </c>
      <c r="F43" s="30">
        <v>228466.14</v>
      </c>
      <c r="G43" s="56">
        <v>492335.54000000004</v>
      </c>
      <c r="H43" s="62">
        <v>0.50297263668809267</v>
      </c>
    </row>
    <row r="44" spans="1:8" ht="14.25" thickBot="1" x14ac:dyDescent="0.2">
      <c r="A44" s="60"/>
      <c r="B44" s="5" t="s">
        <v>7</v>
      </c>
      <c r="C44" s="28">
        <v>71505.100000000006</v>
      </c>
      <c r="D44" s="57"/>
      <c r="E44" s="68"/>
      <c r="F44" s="30">
        <v>11010</v>
      </c>
      <c r="G44" s="57"/>
      <c r="H44" s="63"/>
    </row>
    <row r="45" spans="1:8" ht="14.25" thickBot="1" x14ac:dyDescent="0.2">
      <c r="A45" s="60"/>
      <c r="B45" s="5" t="s">
        <v>10</v>
      </c>
      <c r="C45" s="28">
        <v>606098.01</v>
      </c>
      <c r="D45" s="57"/>
      <c r="E45" s="68"/>
      <c r="F45" s="30">
        <v>21890</v>
      </c>
      <c r="G45" s="57"/>
      <c r="H45" s="63"/>
    </row>
    <row r="46" spans="1:8" ht="14.25" thickBot="1" x14ac:dyDescent="0.2">
      <c r="A46" s="60"/>
      <c r="B46" s="5" t="s">
        <v>6</v>
      </c>
      <c r="C46" s="28">
        <v>608371.28</v>
      </c>
      <c r="D46" s="57"/>
      <c r="E46" s="68"/>
      <c r="F46" s="30">
        <v>185314.4</v>
      </c>
      <c r="G46" s="57"/>
      <c r="H46" s="63"/>
    </row>
    <row r="47" spans="1:8" ht="14.25" thickBot="1" x14ac:dyDescent="0.2">
      <c r="A47" s="60"/>
      <c r="B47" s="5" t="s">
        <v>11</v>
      </c>
      <c r="C47" s="28">
        <v>112041.95999999999</v>
      </c>
      <c r="D47" s="57"/>
      <c r="E47" s="68"/>
      <c r="F47" s="30">
        <v>1300</v>
      </c>
      <c r="G47" s="57"/>
      <c r="H47" s="63"/>
    </row>
    <row r="48" spans="1:8" ht="14.25" thickBot="1" x14ac:dyDescent="0.2">
      <c r="A48" s="60"/>
      <c r="B48" s="5" t="s">
        <v>13</v>
      </c>
      <c r="C48" s="28">
        <v>12640.800000000001</v>
      </c>
      <c r="D48" s="57"/>
      <c r="E48" s="68"/>
      <c r="F48" s="30">
        <v>0</v>
      </c>
      <c r="G48" s="57"/>
      <c r="H48" s="63"/>
    </row>
    <row r="49" spans="1:8" ht="14.25" thickBot="1" x14ac:dyDescent="0.2">
      <c r="A49" s="61"/>
      <c r="B49" s="7" t="s">
        <v>24</v>
      </c>
      <c r="C49" s="28">
        <v>130930</v>
      </c>
      <c r="D49" s="58"/>
      <c r="E49" s="69"/>
      <c r="F49" s="30">
        <v>44355</v>
      </c>
      <c r="G49" s="58"/>
      <c r="H49" s="64"/>
    </row>
    <row r="50" spans="1:8" ht="14.25" thickBot="1" x14ac:dyDescent="0.2">
      <c r="A50" s="54" t="s">
        <v>51</v>
      </c>
      <c r="B50" s="55"/>
      <c r="C50" s="8">
        <v>6336439.0799999991</v>
      </c>
      <c r="D50" s="9">
        <v>6336439.0799999991</v>
      </c>
      <c r="E50" s="10">
        <v>1.0000000000000002</v>
      </c>
      <c r="F50" s="8">
        <v>978851.54</v>
      </c>
      <c r="G50" s="9">
        <v>978851.54</v>
      </c>
      <c r="H50" s="11">
        <v>1</v>
      </c>
    </row>
  </sheetData>
  <mergeCells count="37">
    <mergeCell ref="H5:H10"/>
    <mergeCell ref="H18:H26"/>
    <mergeCell ref="A5:A10"/>
    <mergeCell ref="A18:A26"/>
    <mergeCell ref="D18:D26"/>
    <mergeCell ref="E18:E26"/>
    <mergeCell ref="G18:G26"/>
    <mergeCell ref="D5:D10"/>
    <mergeCell ref="E5:E10"/>
    <mergeCell ref="G5:G10"/>
    <mergeCell ref="H43:H49"/>
    <mergeCell ref="A1:G1"/>
    <mergeCell ref="H11:H17"/>
    <mergeCell ref="H27:H33"/>
    <mergeCell ref="H34:H38"/>
    <mergeCell ref="H39:H42"/>
    <mergeCell ref="E43:E49"/>
    <mergeCell ref="G11:G17"/>
    <mergeCell ref="G27:G33"/>
    <mergeCell ref="G34:G38"/>
    <mergeCell ref="G39:G42"/>
    <mergeCell ref="G43:G49"/>
    <mergeCell ref="E11:E17"/>
    <mergeCell ref="E27:E33"/>
    <mergeCell ref="E34:E38"/>
    <mergeCell ref="E39:E42"/>
    <mergeCell ref="A50:B50"/>
    <mergeCell ref="D11:D17"/>
    <mergeCell ref="D27:D33"/>
    <mergeCell ref="D34:D38"/>
    <mergeCell ref="D39:D42"/>
    <mergeCell ref="D43:D49"/>
    <mergeCell ref="A27:A33"/>
    <mergeCell ref="A34:A38"/>
    <mergeCell ref="A39:A42"/>
    <mergeCell ref="A43:A49"/>
    <mergeCell ref="A11:A17"/>
  </mergeCells>
  <phoneticPr fontId="2"/>
  <pageMargins left="0.7" right="0.7" top="0.75" bottom="0.75" header="0.3" footer="0.3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1"/>
  <sheetViews>
    <sheetView topLeftCell="A47" zoomScale="112" zoomScaleNormal="112" workbookViewId="0">
      <selection activeCell="N66" sqref="N66"/>
    </sheetView>
  </sheetViews>
  <sheetFormatPr defaultRowHeight="13.5" x14ac:dyDescent="0.15"/>
  <cols>
    <col min="1" max="2" width="10.75" style="4" customWidth="1"/>
    <col min="3" max="3" width="12.875" style="4" customWidth="1"/>
    <col min="4" max="4" width="9" style="14"/>
    <col min="5" max="33" width="12.875" style="4" customWidth="1"/>
    <col min="34" max="34" width="12.5" style="4" customWidth="1"/>
    <col min="35" max="16384" width="9" style="4"/>
  </cols>
  <sheetData>
    <row r="1" spans="1:34" ht="15" thickBot="1" x14ac:dyDescent="0.2">
      <c r="A1" s="16" t="s">
        <v>95</v>
      </c>
      <c r="B1" s="17"/>
      <c r="C1" s="17"/>
      <c r="D1" s="17"/>
      <c r="E1" s="17"/>
      <c r="F1" s="17"/>
      <c r="G1" s="17"/>
    </row>
    <row r="2" spans="1:34" ht="14.25" thickBot="1" x14ac:dyDescent="0.2"/>
    <row r="3" spans="1:34" s="15" customFormat="1" ht="33" customHeight="1" thickBot="1" x14ac:dyDescent="0.2">
      <c r="A3" s="33" t="s">
        <v>39</v>
      </c>
      <c r="B3" s="50" t="s">
        <v>0</v>
      </c>
      <c r="C3" s="34" t="s">
        <v>52</v>
      </c>
      <c r="D3" s="12" t="s">
        <v>53</v>
      </c>
      <c r="E3" s="12" t="s">
        <v>54</v>
      </c>
      <c r="F3" s="12" t="s">
        <v>55</v>
      </c>
      <c r="G3" s="12" t="s">
        <v>56</v>
      </c>
      <c r="H3" s="12" t="s">
        <v>57</v>
      </c>
      <c r="I3" s="12" t="s">
        <v>58</v>
      </c>
      <c r="J3" s="12" t="s">
        <v>59</v>
      </c>
      <c r="K3" s="12" t="s">
        <v>60</v>
      </c>
      <c r="L3" s="12" t="s">
        <v>61</v>
      </c>
      <c r="M3" s="12" t="s">
        <v>62</v>
      </c>
      <c r="N3" s="12" t="s">
        <v>63</v>
      </c>
      <c r="O3" s="12" t="s">
        <v>64</v>
      </c>
      <c r="P3" s="12" t="s">
        <v>65</v>
      </c>
      <c r="Q3" s="12" t="s">
        <v>66</v>
      </c>
      <c r="R3" s="12" t="s">
        <v>67</v>
      </c>
      <c r="S3" s="12" t="s">
        <v>68</v>
      </c>
      <c r="T3" s="12" t="s">
        <v>69</v>
      </c>
      <c r="U3" s="12" t="s">
        <v>70</v>
      </c>
      <c r="V3" s="12" t="s">
        <v>71</v>
      </c>
      <c r="W3" s="12" t="s">
        <v>72</v>
      </c>
      <c r="X3" s="12" t="s">
        <v>80</v>
      </c>
      <c r="Y3" s="12" t="s">
        <v>73</v>
      </c>
      <c r="Z3" s="12" t="s">
        <v>74</v>
      </c>
      <c r="AA3" s="12" t="s">
        <v>75</v>
      </c>
      <c r="AB3" s="12" t="s">
        <v>76</v>
      </c>
      <c r="AC3" s="12" t="s">
        <v>77</v>
      </c>
      <c r="AD3" s="12" t="s">
        <v>81</v>
      </c>
      <c r="AE3" s="12" t="s">
        <v>78</v>
      </c>
      <c r="AF3" s="12" t="s">
        <v>79</v>
      </c>
      <c r="AG3" s="13" t="s">
        <v>82</v>
      </c>
    </row>
    <row r="4" spans="1:34" ht="16.5" customHeight="1" thickBot="1" x14ac:dyDescent="0.2">
      <c r="A4" s="18" t="s">
        <v>83</v>
      </c>
      <c r="B4" s="35" t="s">
        <v>84</v>
      </c>
      <c r="C4" s="37">
        <v>24000</v>
      </c>
      <c r="D4" s="10">
        <v>3.7876163089379852E-3</v>
      </c>
      <c r="E4" s="47">
        <v>960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>
        <v>23040</v>
      </c>
      <c r="Q4" s="47">
        <v>0</v>
      </c>
      <c r="R4" s="47">
        <v>0</v>
      </c>
      <c r="S4" s="47">
        <v>0</v>
      </c>
      <c r="T4" s="47">
        <v>0</v>
      </c>
      <c r="U4" s="47">
        <v>0</v>
      </c>
      <c r="V4" s="47">
        <v>0</v>
      </c>
      <c r="W4" s="47">
        <v>0</v>
      </c>
      <c r="X4" s="47">
        <v>0</v>
      </c>
      <c r="Y4" s="47">
        <v>0</v>
      </c>
      <c r="Z4" s="47">
        <v>0</v>
      </c>
      <c r="AA4" s="47">
        <v>0</v>
      </c>
      <c r="AB4" s="47">
        <v>0</v>
      </c>
      <c r="AC4" s="47">
        <v>0</v>
      </c>
      <c r="AD4" s="47">
        <v>0</v>
      </c>
      <c r="AE4" s="47">
        <v>0</v>
      </c>
      <c r="AF4" s="47">
        <v>0</v>
      </c>
      <c r="AG4" s="47">
        <v>0</v>
      </c>
      <c r="AH4" s="52"/>
    </row>
    <row r="5" spans="1:34" ht="16.5" customHeight="1" thickBot="1" x14ac:dyDescent="0.2">
      <c r="A5" s="73" t="s">
        <v>40</v>
      </c>
      <c r="B5" s="23" t="s">
        <v>85</v>
      </c>
      <c r="C5" s="38">
        <v>0</v>
      </c>
      <c r="D5" s="10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52"/>
    </row>
    <row r="6" spans="1:34" ht="16.5" customHeight="1" thickBot="1" x14ac:dyDescent="0.2">
      <c r="A6" s="74"/>
      <c r="B6" s="22" t="s">
        <v>86</v>
      </c>
      <c r="C6" s="39">
        <v>0</v>
      </c>
      <c r="D6" s="10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>
        <v>0</v>
      </c>
      <c r="AE6" s="47">
        <v>0</v>
      </c>
      <c r="AF6" s="47">
        <v>0</v>
      </c>
      <c r="AG6" s="47">
        <v>0</v>
      </c>
      <c r="AH6" s="52"/>
    </row>
    <row r="7" spans="1:34" ht="16.5" customHeight="1" thickBot="1" x14ac:dyDescent="0.2">
      <c r="A7" s="74"/>
      <c r="B7" s="22" t="s">
        <v>31</v>
      </c>
      <c r="C7" s="40">
        <v>1700</v>
      </c>
      <c r="D7" s="10">
        <v>2.6828948854977394E-4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500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1200</v>
      </c>
      <c r="AF7" s="47">
        <v>0</v>
      </c>
      <c r="AG7" s="47">
        <v>0</v>
      </c>
      <c r="AH7" s="52"/>
    </row>
    <row r="8" spans="1:34" ht="16.5" customHeight="1" thickBot="1" x14ac:dyDescent="0.2">
      <c r="A8" s="75"/>
      <c r="B8" s="21" t="s">
        <v>87</v>
      </c>
      <c r="C8" s="40">
        <v>0</v>
      </c>
      <c r="D8" s="10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52"/>
    </row>
    <row r="9" spans="1:34" ht="16.5" customHeight="1" thickBot="1" x14ac:dyDescent="0.2">
      <c r="A9" s="75"/>
      <c r="B9" s="20" t="s">
        <v>88</v>
      </c>
      <c r="C9" s="40">
        <v>0</v>
      </c>
      <c r="D9" s="10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52"/>
    </row>
    <row r="10" spans="1:34" ht="16.5" customHeight="1" thickBot="1" x14ac:dyDescent="0.2">
      <c r="A10" s="76"/>
      <c r="B10" s="7" t="s">
        <v>25</v>
      </c>
      <c r="C10" s="41">
        <v>102400</v>
      </c>
      <c r="D10" s="10">
        <v>1.6160496251468738E-2</v>
      </c>
      <c r="E10" s="47">
        <v>0</v>
      </c>
      <c r="F10" s="47">
        <v>0</v>
      </c>
      <c r="G10" s="47">
        <v>30000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70000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2400</v>
      </c>
      <c r="AF10" s="47">
        <v>0</v>
      </c>
      <c r="AG10" s="47">
        <v>0</v>
      </c>
      <c r="AH10" s="52"/>
    </row>
    <row r="11" spans="1:34" ht="16.5" customHeight="1" thickBot="1" x14ac:dyDescent="0.2">
      <c r="A11" s="59" t="s">
        <v>41</v>
      </c>
      <c r="B11" s="6" t="s">
        <v>18</v>
      </c>
      <c r="C11" s="39">
        <v>95514.26</v>
      </c>
      <c r="D11" s="10">
        <v>1.5073807038005959E-2</v>
      </c>
      <c r="E11" s="47">
        <v>1000</v>
      </c>
      <c r="F11" s="47">
        <v>0</v>
      </c>
      <c r="G11" s="47">
        <v>0</v>
      </c>
      <c r="H11" s="47">
        <v>0</v>
      </c>
      <c r="I11" s="47">
        <v>0</v>
      </c>
      <c r="J11" s="47">
        <v>4800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89000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114.26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600</v>
      </c>
      <c r="AF11" s="47">
        <v>0</v>
      </c>
      <c r="AG11" s="47">
        <v>0</v>
      </c>
      <c r="AH11" s="52"/>
    </row>
    <row r="12" spans="1:34" ht="16.5" customHeight="1" thickBot="1" x14ac:dyDescent="0.2">
      <c r="A12" s="60"/>
      <c r="B12" s="5" t="s">
        <v>8</v>
      </c>
      <c r="C12" s="40">
        <v>8839</v>
      </c>
      <c r="D12" s="10">
        <v>1.3949475231126189E-3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7199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200</v>
      </c>
      <c r="R12" s="47">
        <v>200</v>
      </c>
      <c r="S12" s="47">
        <v>200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1040</v>
      </c>
      <c r="AF12" s="47">
        <v>0</v>
      </c>
      <c r="AG12" s="47">
        <v>0</v>
      </c>
      <c r="AH12" s="52"/>
    </row>
    <row r="13" spans="1:34" ht="16.5" customHeight="1" thickBot="1" x14ac:dyDescent="0.2">
      <c r="A13" s="60"/>
      <c r="B13" s="5" t="s">
        <v>29</v>
      </c>
      <c r="C13" s="39">
        <v>5860</v>
      </c>
      <c r="D13" s="10">
        <v>9.2480964876569141E-4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4930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10</v>
      </c>
      <c r="R13" s="47">
        <v>10</v>
      </c>
      <c r="S13" s="47">
        <v>10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900</v>
      </c>
      <c r="AF13" s="47">
        <v>0</v>
      </c>
      <c r="AG13" s="47">
        <v>0</v>
      </c>
      <c r="AH13" s="52"/>
    </row>
    <row r="14" spans="1:34" ht="16.5" customHeight="1" thickBot="1" x14ac:dyDescent="0.2">
      <c r="A14" s="60"/>
      <c r="B14" s="5" t="s">
        <v>19</v>
      </c>
      <c r="C14" s="40">
        <v>22790</v>
      </c>
      <c r="D14" s="10">
        <v>3.5966573200290285E-3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14700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1920</v>
      </c>
      <c r="R14" s="47">
        <v>420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5750</v>
      </c>
      <c r="AF14" s="47">
        <v>0</v>
      </c>
      <c r="AG14" s="47">
        <v>0</v>
      </c>
      <c r="AH14" s="52"/>
    </row>
    <row r="15" spans="1:34" ht="16.5" customHeight="1" thickBot="1" x14ac:dyDescent="0.2">
      <c r="A15" s="60"/>
      <c r="B15" s="5" t="s">
        <v>16</v>
      </c>
      <c r="C15" s="40">
        <v>38889</v>
      </c>
      <c r="D15" s="10">
        <v>6.1373587765953877E-3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7499</v>
      </c>
      <c r="K15" s="47">
        <v>0</v>
      </c>
      <c r="L15" s="47">
        <v>0</v>
      </c>
      <c r="M15" s="47">
        <v>100</v>
      </c>
      <c r="N15" s="47">
        <v>0</v>
      </c>
      <c r="O15" s="47">
        <v>0</v>
      </c>
      <c r="P15" s="47">
        <v>20000</v>
      </c>
      <c r="Q15" s="47">
        <v>100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11190</v>
      </c>
      <c r="AF15" s="47">
        <v>0</v>
      </c>
      <c r="AG15" s="47">
        <v>0</v>
      </c>
      <c r="AH15" s="52"/>
    </row>
    <row r="16" spans="1:34" ht="16.5" customHeight="1" thickBot="1" x14ac:dyDescent="0.2">
      <c r="A16" s="60"/>
      <c r="B16" s="5" t="s">
        <v>9</v>
      </c>
      <c r="C16" s="40">
        <v>66970</v>
      </c>
      <c r="D16" s="10">
        <v>1.0569027675399037E-2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25200</v>
      </c>
      <c r="K16" s="47">
        <v>0</v>
      </c>
      <c r="L16" s="47">
        <v>0</v>
      </c>
      <c r="M16" s="47">
        <v>1000</v>
      </c>
      <c r="N16" s="47">
        <v>0</v>
      </c>
      <c r="O16" s="47">
        <v>0</v>
      </c>
      <c r="P16" s="47">
        <v>0</v>
      </c>
      <c r="Q16" s="47">
        <v>2650</v>
      </c>
      <c r="R16" s="47">
        <v>2750</v>
      </c>
      <c r="S16" s="47">
        <v>900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34470</v>
      </c>
      <c r="AF16" s="47">
        <v>0</v>
      </c>
      <c r="AG16" s="47">
        <v>0</v>
      </c>
      <c r="AH16" s="52"/>
    </row>
    <row r="17" spans="1:34" ht="16.5" customHeight="1" thickBot="1" x14ac:dyDescent="0.2">
      <c r="A17" s="61"/>
      <c r="B17" s="7" t="s">
        <v>27</v>
      </c>
      <c r="C17" s="42">
        <v>275054</v>
      </c>
      <c r="D17" s="10">
        <v>4.3408292343276193E-2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17640</v>
      </c>
      <c r="K17" s="47">
        <v>0</v>
      </c>
      <c r="L17" s="47">
        <v>90</v>
      </c>
      <c r="M17" s="47">
        <v>400</v>
      </c>
      <c r="N17" s="47">
        <v>0</v>
      </c>
      <c r="O17" s="47">
        <v>0</v>
      </c>
      <c r="P17" s="47">
        <v>120000</v>
      </c>
      <c r="Q17" s="47">
        <v>8540</v>
      </c>
      <c r="R17" s="47">
        <v>4132</v>
      </c>
      <c r="S17" s="47">
        <v>2992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121260</v>
      </c>
      <c r="AF17" s="47">
        <v>0</v>
      </c>
      <c r="AG17" s="47">
        <v>0</v>
      </c>
      <c r="AH17" s="52"/>
    </row>
    <row r="18" spans="1:34" ht="16.5" customHeight="1" thickBot="1" x14ac:dyDescent="0.2">
      <c r="A18" s="77" t="s">
        <v>42</v>
      </c>
      <c r="B18" s="6" t="s">
        <v>89</v>
      </c>
      <c r="C18" s="38">
        <v>0</v>
      </c>
      <c r="D18" s="10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52"/>
    </row>
    <row r="19" spans="1:34" ht="16.5" customHeight="1" thickBot="1" x14ac:dyDescent="0.2">
      <c r="A19" s="75"/>
      <c r="B19" s="21" t="s">
        <v>90</v>
      </c>
      <c r="C19" s="39">
        <v>0</v>
      </c>
      <c r="D19" s="10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52"/>
    </row>
    <row r="20" spans="1:34" ht="16.5" customHeight="1" thickBot="1" x14ac:dyDescent="0.2">
      <c r="A20" s="75"/>
      <c r="B20" s="21" t="s">
        <v>32</v>
      </c>
      <c r="C20" s="40">
        <v>69600</v>
      </c>
      <c r="D20" s="10">
        <v>1.0984087295920158E-2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60000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9600</v>
      </c>
      <c r="AF20" s="47">
        <v>0</v>
      </c>
      <c r="AG20" s="47">
        <v>0</v>
      </c>
      <c r="AH20" s="52"/>
    </row>
    <row r="21" spans="1:34" ht="16.5" customHeight="1" thickBot="1" x14ac:dyDescent="0.2">
      <c r="A21" s="75"/>
      <c r="B21" s="5" t="s">
        <v>34</v>
      </c>
      <c r="C21" s="40">
        <v>22400</v>
      </c>
      <c r="D21" s="10">
        <v>3.5351085550087862E-3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20000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2400</v>
      </c>
      <c r="AF21" s="47">
        <v>0</v>
      </c>
      <c r="AG21" s="47">
        <v>0</v>
      </c>
      <c r="AH21" s="52"/>
    </row>
    <row r="22" spans="1:34" ht="16.5" customHeight="1" thickBot="1" x14ac:dyDescent="0.2">
      <c r="A22" s="75"/>
      <c r="B22" s="5" t="s">
        <v>91</v>
      </c>
      <c r="C22" s="40">
        <v>0</v>
      </c>
      <c r="D22" s="10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52"/>
    </row>
    <row r="23" spans="1:34" ht="16.5" customHeight="1" thickBot="1" x14ac:dyDescent="0.2">
      <c r="A23" s="75"/>
      <c r="B23" s="5" t="s">
        <v>28</v>
      </c>
      <c r="C23" s="40">
        <v>3590</v>
      </c>
      <c r="D23" s="10">
        <v>5.6656427287864034E-4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1040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2550</v>
      </c>
      <c r="AF23" s="47">
        <v>0</v>
      </c>
      <c r="AG23" s="47">
        <v>0</v>
      </c>
      <c r="AH23" s="52"/>
    </row>
    <row r="24" spans="1:34" ht="16.5" customHeight="1" thickBot="1" x14ac:dyDescent="0.2">
      <c r="A24" s="75"/>
      <c r="B24" s="5" t="s">
        <v>17</v>
      </c>
      <c r="C24" s="40">
        <v>6400</v>
      </c>
      <c r="D24" s="10">
        <v>1.0100310157167961E-3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6400</v>
      </c>
      <c r="AF24" s="47">
        <v>0</v>
      </c>
      <c r="AG24" s="47">
        <v>0</v>
      </c>
      <c r="AH24" s="52"/>
    </row>
    <row r="25" spans="1:34" ht="16.5" customHeight="1" thickBot="1" x14ac:dyDescent="0.2">
      <c r="A25" s="75"/>
      <c r="B25" s="5" t="s">
        <v>15</v>
      </c>
      <c r="C25" s="42">
        <v>44619</v>
      </c>
      <c r="D25" s="10">
        <v>7.041652170354332E-3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11519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150</v>
      </c>
      <c r="R25" s="47">
        <v>100</v>
      </c>
      <c r="S25" s="47">
        <v>600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32250</v>
      </c>
      <c r="AF25" s="47">
        <v>0</v>
      </c>
      <c r="AG25" s="47">
        <v>0</v>
      </c>
      <c r="AH25" s="52"/>
    </row>
    <row r="26" spans="1:34" ht="16.5" customHeight="1" thickBot="1" x14ac:dyDescent="0.2">
      <c r="A26" s="76"/>
      <c r="B26" s="7" t="s">
        <v>2</v>
      </c>
      <c r="C26" s="41">
        <v>761826</v>
      </c>
      <c r="D26" s="10">
        <v>0.12022935759054124</v>
      </c>
      <c r="E26" s="47">
        <v>20120</v>
      </c>
      <c r="F26" s="47">
        <v>27000</v>
      </c>
      <c r="G26" s="47">
        <v>0</v>
      </c>
      <c r="H26" s="47">
        <v>0</v>
      </c>
      <c r="I26" s="47">
        <v>0</v>
      </c>
      <c r="J26" s="47">
        <v>57730</v>
      </c>
      <c r="K26" s="47">
        <v>0</v>
      </c>
      <c r="L26" s="47">
        <v>790</v>
      </c>
      <c r="M26" s="47">
        <v>524</v>
      </c>
      <c r="N26" s="47">
        <v>20000</v>
      </c>
      <c r="O26" s="47">
        <v>360</v>
      </c>
      <c r="P26" s="47">
        <v>317036</v>
      </c>
      <c r="Q26" s="47">
        <v>50912</v>
      </c>
      <c r="R26" s="47">
        <v>50980</v>
      </c>
      <c r="S26" s="47">
        <v>50230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166144</v>
      </c>
      <c r="AF26" s="47">
        <v>0</v>
      </c>
      <c r="AG26" s="47">
        <v>0</v>
      </c>
      <c r="AH26" s="52"/>
    </row>
    <row r="27" spans="1:34" ht="16.5" customHeight="1" thickBot="1" x14ac:dyDescent="0.2">
      <c r="A27" s="59" t="s">
        <v>43</v>
      </c>
      <c r="B27" s="6" t="s">
        <v>26</v>
      </c>
      <c r="C27" s="39">
        <v>15490</v>
      </c>
      <c r="D27" s="10">
        <v>2.444590692727058E-3</v>
      </c>
      <c r="E27" s="47">
        <v>0</v>
      </c>
      <c r="F27" s="47">
        <v>240</v>
      </c>
      <c r="G27" s="47">
        <v>0</v>
      </c>
      <c r="H27" s="47">
        <v>0</v>
      </c>
      <c r="I27" s="47">
        <v>0</v>
      </c>
      <c r="J27" s="47">
        <v>1500</v>
      </c>
      <c r="K27" s="47">
        <v>0</v>
      </c>
      <c r="L27" s="47">
        <v>0</v>
      </c>
      <c r="M27" s="47">
        <v>0</v>
      </c>
      <c r="N27" s="47">
        <v>0</v>
      </c>
      <c r="O27" s="47">
        <v>500</v>
      </c>
      <c r="P27" s="47">
        <v>0</v>
      </c>
      <c r="Q27" s="47">
        <v>50</v>
      </c>
      <c r="R27" s="47">
        <v>50</v>
      </c>
      <c r="S27" s="47">
        <v>50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13100</v>
      </c>
      <c r="AF27" s="47">
        <v>0</v>
      </c>
      <c r="AG27" s="47">
        <v>0</v>
      </c>
      <c r="AH27" s="52"/>
    </row>
    <row r="28" spans="1:34" ht="16.5" customHeight="1" thickBot="1" x14ac:dyDescent="0.2">
      <c r="A28" s="60"/>
      <c r="B28" s="5" t="s">
        <v>20</v>
      </c>
      <c r="C28" s="40">
        <v>40800</v>
      </c>
      <c r="D28" s="10">
        <v>6.438947725194575E-3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40800</v>
      </c>
      <c r="AF28" s="47">
        <v>0</v>
      </c>
      <c r="AG28" s="47">
        <v>0</v>
      </c>
      <c r="AH28" s="52"/>
    </row>
    <row r="29" spans="1:34" ht="16.5" customHeight="1" thickBot="1" x14ac:dyDescent="0.2">
      <c r="A29" s="60"/>
      <c r="B29" s="5" t="s">
        <v>21</v>
      </c>
      <c r="C29" s="40">
        <v>227060</v>
      </c>
      <c r="D29" s="10">
        <v>3.5834006629477458E-2</v>
      </c>
      <c r="E29" s="47">
        <v>26000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144000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57060</v>
      </c>
      <c r="AF29" s="47">
        <v>0</v>
      </c>
      <c r="AG29" s="47">
        <v>0</v>
      </c>
      <c r="AH29" s="52"/>
    </row>
    <row r="30" spans="1:34" ht="16.5" customHeight="1" thickBot="1" x14ac:dyDescent="0.2">
      <c r="A30" s="60"/>
      <c r="B30" s="5" t="s">
        <v>14</v>
      </c>
      <c r="C30" s="42">
        <v>50910</v>
      </c>
      <c r="D30" s="10">
        <v>8.0344810953347015E-3</v>
      </c>
      <c r="E30" s="47">
        <v>0</v>
      </c>
      <c r="F30" s="47">
        <v>19200</v>
      </c>
      <c r="G30" s="47">
        <v>0</v>
      </c>
      <c r="H30" s="47">
        <v>0</v>
      </c>
      <c r="I30" s="47">
        <v>0</v>
      </c>
      <c r="J30" s="47">
        <v>1360</v>
      </c>
      <c r="K30" s="47">
        <v>30</v>
      </c>
      <c r="L30" s="47">
        <v>70</v>
      </c>
      <c r="M30" s="47">
        <v>110</v>
      </c>
      <c r="N30" s="47">
        <v>0</v>
      </c>
      <c r="O30" s="47">
        <v>30</v>
      </c>
      <c r="P30" s="47">
        <v>0</v>
      </c>
      <c r="Q30" s="47">
        <v>0</v>
      </c>
      <c r="R30" s="47">
        <v>0</v>
      </c>
      <c r="S30" s="47">
        <v>100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30010</v>
      </c>
      <c r="AF30" s="47">
        <v>0</v>
      </c>
      <c r="AG30" s="47">
        <v>0</v>
      </c>
      <c r="AH30" s="52"/>
    </row>
    <row r="31" spans="1:34" ht="16.5" customHeight="1" thickBot="1" x14ac:dyDescent="0.2">
      <c r="A31" s="60"/>
      <c r="B31" s="5" t="s">
        <v>22</v>
      </c>
      <c r="C31" s="40">
        <v>920490</v>
      </c>
      <c r="D31" s="10">
        <v>0.14526928900893024</v>
      </c>
      <c r="E31" s="47">
        <v>81880</v>
      </c>
      <c r="F31" s="47">
        <v>1340</v>
      </c>
      <c r="G31" s="47">
        <v>0</v>
      </c>
      <c r="H31" s="47">
        <v>0</v>
      </c>
      <c r="I31" s="47">
        <v>0</v>
      </c>
      <c r="J31" s="47">
        <v>3100</v>
      </c>
      <c r="K31" s="47">
        <v>10</v>
      </c>
      <c r="L31" s="47">
        <v>110</v>
      </c>
      <c r="M31" s="47">
        <v>20</v>
      </c>
      <c r="N31" s="47">
        <v>0</v>
      </c>
      <c r="O31" s="47">
        <v>50</v>
      </c>
      <c r="P31" s="47">
        <v>796360</v>
      </c>
      <c r="Q31" s="47">
        <v>300</v>
      </c>
      <c r="R31" s="47">
        <v>320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2100</v>
      </c>
      <c r="AC31" s="47">
        <v>0</v>
      </c>
      <c r="AD31" s="47">
        <v>0</v>
      </c>
      <c r="AE31" s="47">
        <v>34900</v>
      </c>
      <c r="AF31" s="47">
        <v>0</v>
      </c>
      <c r="AG31" s="47">
        <v>0</v>
      </c>
      <c r="AH31" s="52"/>
    </row>
    <row r="32" spans="1:34" ht="16.5" customHeight="1" thickBot="1" x14ac:dyDescent="0.2">
      <c r="A32" s="60"/>
      <c r="B32" s="5" t="s">
        <v>38</v>
      </c>
      <c r="C32" s="40">
        <v>9500</v>
      </c>
      <c r="D32" s="10">
        <v>1.4992647889546192E-3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100</v>
      </c>
      <c r="AB32" s="47">
        <v>0</v>
      </c>
      <c r="AC32" s="47">
        <v>0</v>
      </c>
      <c r="AD32" s="47">
        <v>0</v>
      </c>
      <c r="AE32" s="47">
        <v>9400</v>
      </c>
      <c r="AF32" s="47">
        <v>0</v>
      </c>
      <c r="AG32" s="47">
        <v>0</v>
      </c>
      <c r="AH32" s="52"/>
    </row>
    <row r="33" spans="1:34" ht="16.5" customHeight="1" thickBot="1" x14ac:dyDescent="0.2">
      <c r="A33" s="61"/>
      <c r="B33" s="7" t="s">
        <v>33</v>
      </c>
      <c r="C33" s="41">
        <v>7200</v>
      </c>
      <c r="D33" s="10">
        <v>1.1362848926813956E-3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7200</v>
      </c>
      <c r="AF33" s="47">
        <v>0</v>
      </c>
      <c r="AG33" s="47">
        <v>0</v>
      </c>
      <c r="AH33" s="52"/>
    </row>
    <row r="34" spans="1:34" ht="16.5" customHeight="1" thickBot="1" x14ac:dyDescent="0.2">
      <c r="A34" s="59" t="s">
        <v>44</v>
      </c>
      <c r="B34" s="6" t="s">
        <v>30</v>
      </c>
      <c r="C34" s="43">
        <v>2280</v>
      </c>
      <c r="D34" s="10">
        <v>3.5982354934910858E-4</v>
      </c>
      <c r="E34" s="47">
        <v>1680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7">
        <v>0</v>
      </c>
      <c r="AE34" s="47">
        <v>600</v>
      </c>
      <c r="AF34" s="47">
        <v>0</v>
      </c>
      <c r="AG34" s="47">
        <v>0</v>
      </c>
      <c r="AH34" s="52"/>
    </row>
    <row r="35" spans="1:34" ht="16.5" customHeight="1" thickBot="1" x14ac:dyDescent="0.2">
      <c r="A35" s="60"/>
      <c r="B35" s="5" t="s">
        <v>37</v>
      </c>
      <c r="C35" s="40">
        <v>189398</v>
      </c>
      <c r="D35" s="10">
        <v>2.9890289736676522E-2</v>
      </c>
      <c r="E35" s="47">
        <v>20300</v>
      </c>
      <c r="F35" s="47">
        <v>0</v>
      </c>
      <c r="G35" s="47">
        <v>0</v>
      </c>
      <c r="H35" s="47">
        <v>0</v>
      </c>
      <c r="I35" s="47">
        <v>0</v>
      </c>
      <c r="J35" s="47">
        <v>6410</v>
      </c>
      <c r="K35" s="47">
        <v>0</v>
      </c>
      <c r="L35" s="47">
        <v>0</v>
      </c>
      <c r="M35" s="47">
        <v>38</v>
      </c>
      <c r="N35" s="47">
        <v>0</v>
      </c>
      <c r="O35" s="47">
        <v>0</v>
      </c>
      <c r="P35" s="47">
        <v>160000</v>
      </c>
      <c r="Q35" s="47">
        <v>210</v>
      </c>
      <c r="R35" s="47">
        <v>650</v>
      </c>
      <c r="S35" s="47">
        <v>10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1780</v>
      </c>
      <c r="AF35" s="47">
        <v>0</v>
      </c>
      <c r="AG35" s="47">
        <v>0</v>
      </c>
      <c r="AH35" s="52"/>
    </row>
    <row r="36" spans="1:34" ht="16.5" customHeight="1" thickBot="1" x14ac:dyDescent="0.2">
      <c r="A36" s="60"/>
      <c r="B36" s="5" t="s">
        <v>5</v>
      </c>
      <c r="C36" s="40">
        <v>207197.5</v>
      </c>
      <c r="D36" s="10">
        <v>3.2699359590465757E-2</v>
      </c>
      <c r="E36" s="47">
        <v>700</v>
      </c>
      <c r="F36" s="47">
        <v>5</v>
      </c>
      <c r="G36" s="47">
        <v>0.5</v>
      </c>
      <c r="H36" s="47">
        <v>2</v>
      </c>
      <c r="I36" s="47">
        <v>1</v>
      </c>
      <c r="J36" s="47">
        <v>2580</v>
      </c>
      <c r="K36" s="47">
        <v>0</v>
      </c>
      <c r="L36" s="47">
        <v>0.5</v>
      </c>
      <c r="M36" s="47">
        <v>0.5</v>
      </c>
      <c r="N36" s="47">
        <v>0</v>
      </c>
      <c r="O36" s="47">
        <v>0</v>
      </c>
      <c r="P36" s="47">
        <v>40800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5</v>
      </c>
      <c r="X36" s="47">
        <v>0.5</v>
      </c>
      <c r="Y36" s="47">
        <v>0.5</v>
      </c>
      <c r="Z36" s="47">
        <v>2</v>
      </c>
      <c r="AA36" s="47">
        <v>0</v>
      </c>
      <c r="AB36" s="47">
        <v>0</v>
      </c>
      <c r="AC36" s="47">
        <v>0</v>
      </c>
      <c r="AD36" s="47">
        <v>0</v>
      </c>
      <c r="AE36" s="47">
        <v>163100</v>
      </c>
      <c r="AF36" s="47">
        <v>0</v>
      </c>
      <c r="AG36" s="47">
        <v>0</v>
      </c>
      <c r="AH36" s="52"/>
    </row>
    <row r="37" spans="1:34" ht="16.5" customHeight="1" thickBot="1" x14ac:dyDescent="0.2">
      <c r="A37" s="60"/>
      <c r="B37" s="5" t="s">
        <v>4</v>
      </c>
      <c r="C37" s="40">
        <v>422291.67</v>
      </c>
      <c r="D37" s="10">
        <v>6.6644950684194071E-2</v>
      </c>
      <c r="E37" s="47">
        <v>9530</v>
      </c>
      <c r="F37" s="47">
        <v>1636</v>
      </c>
      <c r="G37" s="47">
        <v>3061.05</v>
      </c>
      <c r="H37" s="47">
        <v>2.5</v>
      </c>
      <c r="I37" s="47">
        <v>400.7</v>
      </c>
      <c r="J37" s="47">
        <v>6900</v>
      </c>
      <c r="K37" s="47">
        <v>0</v>
      </c>
      <c r="L37" s="47">
        <v>100.5</v>
      </c>
      <c r="M37" s="47">
        <v>1011.6</v>
      </c>
      <c r="N37" s="47">
        <v>7500</v>
      </c>
      <c r="O37" s="47">
        <v>2010</v>
      </c>
      <c r="P37" s="47">
        <v>339500</v>
      </c>
      <c r="Q37" s="47">
        <v>200</v>
      </c>
      <c r="R37" s="47">
        <v>420</v>
      </c>
      <c r="S37" s="47">
        <v>200</v>
      </c>
      <c r="T37" s="47">
        <v>0</v>
      </c>
      <c r="U37" s="47">
        <v>0</v>
      </c>
      <c r="V37" s="47">
        <v>0</v>
      </c>
      <c r="W37" s="47">
        <v>52</v>
      </c>
      <c r="X37" s="47">
        <v>21</v>
      </c>
      <c r="Y37" s="47">
        <v>400.6</v>
      </c>
      <c r="Z37" s="47">
        <v>5.5</v>
      </c>
      <c r="AA37" s="47">
        <v>1200</v>
      </c>
      <c r="AB37" s="47">
        <v>0</v>
      </c>
      <c r="AC37" s="47">
        <v>0</v>
      </c>
      <c r="AD37" s="47">
        <v>0</v>
      </c>
      <c r="AE37" s="47">
        <v>48140.22</v>
      </c>
      <c r="AF37" s="47">
        <v>0</v>
      </c>
      <c r="AG37" s="47">
        <v>0</v>
      </c>
      <c r="AH37" s="52"/>
    </row>
    <row r="38" spans="1:34" ht="16.5" customHeight="1" thickBot="1" x14ac:dyDescent="0.2">
      <c r="A38" s="61"/>
      <c r="B38" s="7" t="s">
        <v>3</v>
      </c>
      <c r="C38" s="41">
        <v>151462.68</v>
      </c>
      <c r="D38" s="10">
        <v>2.3903438206810634E-2</v>
      </c>
      <c r="E38" s="47">
        <v>16140</v>
      </c>
      <c r="F38" s="47">
        <v>1150</v>
      </c>
      <c r="G38" s="47">
        <v>1070</v>
      </c>
      <c r="H38" s="47">
        <v>300</v>
      </c>
      <c r="I38" s="47">
        <v>600</v>
      </c>
      <c r="J38" s="47">
        <v>2600</v>
      </c>
      <c r="K38" s="47">
        <v>0</v>
      </c>
      <c r="L38" s="47">
        <v>90</v>
      </c>
      <c r="M38" s="47">
        <v>0</v>
      </c>
      <c r="N38" s="47">
        <v>0</v>
      </c>
      <c r="O38" s="47">
        <v>30</v>
      </c>
      <c r="P38" s="47">
        <v>118000</v>
      </c>
      <c r="Q38" s="47">
        <v>140</v>
      </c>
      <c r="R38" s="47">
        <v>720</v>
      </c>
      <c r="S38" s="47">
        <v>260</v>
      </c>
      <c r="T38" s="47">
        <v>0</v>
      </c>
      <c r="U38" s="47">
        <v>0</v>
      </c>
      <c r="V38" s="47">
        <v>0</v>
      </c>
      <c r="W38" s="47">
        <v>300</v>
      </c>
      <c r="X38" s="47">
        <v>600</v>
      </c>
      <c r="Y38" s="47">
        <v>2200</v>
      </c>
      <c r="Z38" s="47">
        <v>300</v>
      </c>
      <c r="AA38" s="47">
        <v>1230</v>
      </c>
      <c r="AB38" s="47">
        <v>0</v>
      </c>
      <c r="AC38" s="47">
        <v>0</v>
      </c>
      <c r="AD38" s="47">
        <v>390</v>
      </c>
      <c r="AE38" s="47">
        <v>5340</v>
      </c>
      <c r="AF38" s="47">
        <v>0</v>
      </c>
      <c r="AG38" s="47">
        <v>2.68</v>
      </c>
      <c r="AH38" s="52"/>
    </row>
    <row r="39" spans="1:34" ht="16.5" customHeight="1" thickBot="1" x14ac:dyDescent="0.2">
      <c r="A39" s="59" t="s">
        <v>45</v>
      </c>
      <c r="B39" s="6" t="s">
        <v>23</v>
      </c>
      <c r="C39" s="39">
        <v>360800</v>
      </c>
      <c r="D39" s="10">
        <v>5.6940498511034381E-2</v>
      </c>
      <c r="E39" s="47">
        <v>0</v>
      </c>
      <c r="F39" s="47">
        <v>0</v>
      </c>
      <c r="G39" s="47">
        <v>15000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345000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800</v>
      </c>
      <c r="AF39" s="47">
        <v>0</v>
      </c>
      <c r="AG39" s="47">
        <v>0</v>
      </c>
      <c r="AH39" s="52"/>
    </row>
    <row r="40" spans="1:34" ht="16.5" customHeight="1" thickBot="1" x14ac:dyDescent="0.2">
      <c r="A40" s="60"/>
      <c r="B40" s="5" t="s">
        <v>35</v>
      </c>
      <c r="C40" s="40">
        <v>20000</v>
      </c>
      <c r="D40" s="10">
        <v>3.1563469241149876E-3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7">
        <v>20000</v>
      </c>
      <c r="AF40" s="47">
        <v>0</v>
      </c>
      <c r="AG40" s="47">
        <v>0</v>
      </c>
      <c r="AH40" s="52"/>
    </row>
    <row r="41" spans="1:34" ht="16.5" customHeight="1" thickBot="1" x14ac:dyDescent="0.2">
      <c r="A41" s="60"/>
      <c r="B41" s="5" t="s">
        <v>36</v>
      </c>
      <c r="C41" s="42">
        <v>15610</v>
      </c>
      <c r="D41" s="10">
        <v>2.4635287742717478E-3</v>
      </c>
      <c r="E41" s="47">
        <v>0</v>
      </c>
      <c r="F41" s="47">
        <v>1000</v>
      </c>
      <c r="G41" s="47">
        <v>310</v>
      </c>
      <c r="H41" s="47">
        <v>100</v>
      </c>
      <c r="I41" s="47">
        <v>150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100</v>
      </c>
      <c r="X41" s="47">
        <v>0</v>
      </c>
      <c r="Y41" s="47">
        <v>1500</v>
      </c>
      <c r="Z41" s="47">
        <v>0</v>
      </c>
      <c r="AA41" s="47">
        <v>0</v>
      </c>
      <c r="AB41" s="47">
        <v>1000</v>
      </c>
      <c r="AC41" s="47">
        <v>0</v>
      </c>
      <c r="AD41" s="47">
        <v>0</v>
      </c>
      <c r="AE41" s="47">
        <v>11450</v>
      </c>
      <c r="AF41" s="47">
        <v>0</v>
      </c>
      <c r="AG41" s="47">
        <v>0</v>
      </c>
      <c r="AH41" s="52"/>
    </row>
    <row r="42" spans="1:34" ht="16.5" customHeight="1" thickBot="1" x14ac:dyDescent="0.2">
      <c r="A42" s="61"/>
      <c r="B42" s="7" t="s">
        <v>12</v>
      </c>
      <c r="C42" s="41">
        <v>103400</v>
      </c>
      <c r="D42" s="10">
        <v>1.6318313597674487E-2</v>
      </c>
      <c r="E42" s="47">
        <v>1200</v>
      </c>
      <c r="F42" s="47">
        <v>0</v>
      </c>
      <c r="G42" s="47">
        <v>0</v>
      </c>
      <c r="H42" s="47">
        <v>0</v>
      </c>
      <c r="I42" s="47">
        <v>0</v>
      </c>
      <c r="J42" s="47">
        <v>2000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100000</v>
      </c>
      <c r="Q42" s="47">
        <v>0</v>
      </c>
      <c r="R42" s="47">
        <v>100</v>
      </c>
      <c r="S42" s="47">
        <v>100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7">
        <v>0</v>
      </c>
      <c r="AG42" s="47">
        <v>0</v>
      </c>
      <c r="AH42" s="52"/>
    </row>
    <row r="43" spans="1:34" ht="16.5" customHeight="1" thickBot="1" x14ac:dyDescent="0.2">
      <c r="A43" s="59" t="s">
        <v>46</v>
      </c>
      <c r="B43" s="6" t="s">
        <v>1</v>
      </c>
      <c r="C43" s="49">
        <v>500510.81999999995</v>
      </c>
      <c r="D43" s="10">
        <v>7.8989289359663512E-2</v>
      </c>
      <c r="E43" s="47">
        <v>15605</v>
      </c>
      <c r="F43" s="47">
        <v>150256</v>
      </c>
      <c r="G43" s="47">
        <v>10806.07</v>
      </c>
      <c r="H43" s="47">
        <v>409</v>
      </c>
      <c r="I43" s="47">
        <v>8102</v>
      </c>
      <c r="J43" s="47">
        <v>75741.52</v>
      </c>
      <c r="K43" s="47">
        <v>1800</v>
      </c>
      <c r="L43" s="47">
        <v>1130</v>
      </c>
      <c r="M43" s="47">
        <v>6275</v>
      </c>
      <c r="N43" s="47">
        <v>18350</v>
      </c>
      <c r="O43" s="47">
        <v>13787.44</v>
      </c>
      <c r="P43" s="47">
        <v>13036</v>
      </c>
      <c r="Q43" s="47">
        <v>1990</v>
      </c>
      <c r="R43" s="47">
        <v>27407.649999999998</v>
      </c>
      <c r="S43" s="47">
        <v>5670</v>
      </c>
      <c r="T43" s="47">
        <v>4485</v>
      </c>
      <c r="U43" s="47">
        <v>0</v>
      </c>
      <c r="V43" s="47">
        <v>40000</v>
      </c>
      <c r="W43" s="47">
        <v>867</v>
      </c>
      <c r="X43" s="47">
        <v>485</v>
      </c>
      <c r="Y43" s="47">
        <v>3750</v>
      </c>
      <c r="Z43" s="47">
        <v>0</v>
      </c>
      <c r="AA43" s="47">
        <v>3175</v>
      </c>
      <c r="AB43" s="47">
        <v>2010</v>
      </c>
      <c r="AC43" s="47">
        <v>0</v>
      </c>
      <c r="AD43" s="47">
        <v>138</v>
      </c>
      <c r="AE43" s="47">
        <v>94935.14</v>
      </c>
      <c r="AF43" s="47">
        <v>300</v>
      </c>
      <c r="AG43" s="47">
        <v>0</v>
      </c>
      <c r="AH43" s="52"/>
    </row>
    <row r="44" spans="1:34" ht="16.5" customHeight="1" thickBot="1" x14ac:dyDescent="0.2">
      <c r="A44" s="60"/>
      <c r="B44" s="5" t="s">
        <v>7</v>
      </c>
      <c r="C44" s="44">
        <v>71505.100000000006</v>
      </c>
      <c r="D44" s="10">
        <v>1.1284745122176731E-2</v>
      </c>
      <c r="E44" s="47">
        <v>7190</v>
      </c>
      <c r="F44" s="47">
        <v>19630</v>
      </c>
      <c r="G44" s="47">
        <v>7235</v>
      </c>
      <c r="H44" s="47">
        <v>1000</v>
      </c>
      <c r="I44" s="47">
        <v>500.05</v>
      </c>
      <c r="J44" s="47">
        <v>8490</v>
      </c>
      <c r="K44" s="47">
        <v>0</v>
      </c>
      <c r="L44" s="47">
        <v>0</v>
      </c>
      <c r="M44" s="47">
        <v>250</v>
      </c>
      <c r="N44" s="47">
        <v>0</v>
      </c>
      <c r="O44" s="47">
        <v>500</v>
      </c>
      <c r="P44" s="47">
        <v>1520</v>
      </c>
      <c r="Q44" s="47">
        <v>750</v>
      </c>
      <c r="R44" s="47">
        <v>1990</v>
      </c>
      <c r="S44" s="47">
        <v>710</v>
      </c>
      <c r="T44" s="47">
        <v>15795</v>
      </c>
      <c r="U44" s="47">
        <v>100</v>
      </c>
      <c r="V44" s="47">
        <v>0</v>
      </c>
      <c r="W44" s="47">
        <v>280.05</v>
      </c>
      <c r="X44" s="47">
        <v>40</v>
      </c>
      <c r="Y44" s="47">
        <v>625</v>
      </c>
      <c r="Z44" s="47">
        <v>20</v>
      </c>
      <c r="AA44" s="47">
        <v>130</v>
      </c>
      <c r="AB44" s="47">
        <v>2500</v>
      </c>
      <c r="AC44" s="47">
        <v>0</v>
      </c>
      <c r="AD44" s="47">
        <v>0</v>
      </c>
      <c r="AE44" s="47">
        <v>2250</v>
      </c>
      <c r="AF44" s="47">
        <v>0</v>
      </c>
      <c r="AG44" s="47">
        <v>0</v>
      </c>
      <c r="AH44" s="52"/>
    </row>
    <row r="45" spans="1:34" ht="16.5" customHeight="1" thickBot="1" x14ac:dyDescent="0.2">
      <c r="A45" s="60"/>
      <c r="B45" s="5" t="s">
        <v>10</v>
      </c>
      <c r="C45" s="44">
        <v>606098.01</v>
      </c>
      <c r="D45" s="10">
        <v>9.5652779478785754E-2</v>
      </c>
      <c r="E45" s="47">
        <v>15260</v>
      </c>
      <c r="F45" s="47">
        <v>5200</v>
      </c>
      <c r="G45" s="47">
        <v>1700</v>
      </c>
      <c r="H45" s="47">
        <v>15</v>
      </c>
      <c r="I45" s="47">
        <v>0</v>
      </c>
      <c r="J45" s="47">
        <v>811.01</v>
      </c>
      <c r="K45" s="47">
        <v>0</v>
      </c>
      <c r="L45" s="47">
        <v>0</v>
      </c>
      <c r="M45" s="47">
        <v>1</v>
      </c>
      <c r="N45" s="47">
        <v>550</v>
      </c>
      <c r="O45" s="47">
        <v>150</v>
      </c>
      <c r="P45" s="47">
        <v>571840</v>
      </c>
      <c r="Q45" s="47">
        <v>1</v>
      </c>
      <c r="R45" s="47">
        <v>2751</v>
      </c>
      <c r="S45" s="47">
        <v>400</v>
      </c>
      <c r="T45" s="47">
        <v>0</v>
      </c>
      <c r="U45" s="47">
        <v>0</v>
      </c>
      <c r="V45" s="47">
        <v>0</v>
      </c>
      <c r="W45" s="47">
        <v>822.5</v>
      </c>
      <c r="X45" s="47">
        <v>500</v>
      </c>
      <c r="Y45" s="47">
        <v>2901.5</v>
      </c>
      <c r="Z45" s="47">
        <v>0</v>
      </c>
      <c r="AA45" s="47">
        <v>305</v>
      </c>
      <c r="AB45" s="47">
        <v>240</v>
      </c>
      <c r="AC45" s="47">
        <v>0</v>
      </c>
      <c r="AD45" s="47">
        <v>0</v>
      </c>
      <c r="AE45" s="47">
        <v>2650</v>
      </c>
      <c r="AF45" s="47">
        <v>0</v>
      </c>
      <c r="AG45" s="47">
        <v>0</v>
      </c>
      <c r="AH45" s="52"/>
    </row>
    <row r="46" spans="1:34" ht="16.5" customHeight="1" thickBot="1" x14ac:dyDescent="0.2">
      <c r="A46" s="60"/>
      <c r="B46" s="5" t="s">
        <v>6</v>
      </c>
      <c r="C46" s="44">
        <v>608371.28</v>
      </c>
      <c r="D46" s="10">
        <v>9.6011540917394902E-2</v>
      </c>
      <c r="E46" s="47">
        <v>17829</v>
      </c>
      <c r="F46" s="47">
        <v>12449.29</v>
      </c>
      <c r="G46" s="47">
        <v>3731.55</v>
      </c>
      <c r="H46" s="47">
        <v>1118</v>
      </c>
      <c r="I46" s="47">
        <v>3536</v>
      </c>
      <c r="J46" s="47">
        <v>117192.33</v>
      </c>
      <c r="K46" s="47">
        <v>10</v>
      </c>
      <c r="L46" s="47">
        <v>165</v>
      </c>
      <c r="M46" s="47">
        <v>589</v>
      </c>
      <c r="N46" s="47">
        <v>0</v>
      </c>
      <c r="O46" s="47">
        <v>1907</v>
      </c>
      <c r="P46" s="47">
        <v>160507.4</v>
      </c>
      <c r="Q46" s="47">
        <v>15322</v>
      </c>
      <c r="R46" s="47">
        <v>61287</v>
      </c>
      <c r="S46" s="47">
        <v>14476</v>
      </c>
      <c r="T46" s="47">
        <v>1700</v>
      </c>
      <c r="U46" s="47">
        <v>200</v>
      </c>
      <c r="V46" s="47">
        <v>0</v>
      </c>
      <c r="W46" s="47">
        <v>2006</v>
      </c>
      <c r="X46" s="47">
        <v>1790</v>
      </c>
      <c r="Y46" s="47">
        <v>4153.1000000000004</v>
      </c>
      <c r="Z46" s="47">
        <v>6</v>
      </c>
      <c r="AA46" s="47">
        <v>7510</v>
      </c>
      <c r="AB46" s="47">
        <v>13700</v>
      </c>
      <c r="AC46" s="47">
        <v>5</v>
      </c>
      <c r="AD46" s="47">
        <v>0</v>
      </c>
      <c r="AE46" s="47">
        <v>167175.60999999999</v>
      </c>
      <c r="AF46" s="47">
        <v>1</v>
      </c>
      <c r="AG46" s="47">
        <v>5</v>
      </c>
      <c r="AH46" s="52"/>
    </row>
    <row r="47" spans="1:34" ht="16.5" customHeight="1" thickBot="1" x14ac:dyDescent="0.2">
      <c r="A47" s="60"/>
      <c r="B47" s="5" t="s">
        <v>11</v>
      </c>
      <c r="C47" s="44">
        <v>112041.95999999999</v>
      </c>
      <c r="D47" s="10">
        <v>1.7682164790890725E-2</v>
      </c>
      <c r="E47" s="47">
        <v>7000</v>
      </c>
      <c r="F47" s="47">
        <v>12526.46</v>
      </c>
      <c r="G47" s="47">
        <v>2600</v>
      </c>
      <c r="H47" s="47">
        <v>0</v>
      </c>
      <c r="I47" s="47">
        <v>15</v>
      </c>
      <c r="J47" s="47">
        <v>19930</v>
      </c>
      <c r="K47" s="47">
        <v>0</v>
      </c>
      <c r="L47" s="47">
        <v>0</v>
      </c>
      <c r="M47" s="47">
        <v>2720</v>
      </c>
      <c r="N47" s="47">
        <v>0</v>
      </c>
      <c r="O47" s="47">
        <v>60</v>
      </c>
      <c r="P47" s="47">
        <v>58550</v>
      </c>
      <c r="Q47" s="47">
        <v>0</v>
      </c>
      <c r="R47" s="47">
        <v>1401</v>
      </c>
      <c r="S47" s="47">
        <v>300</v>
      </c>
      <c r="T47" s="47">
        <v>800</v>
      </c>
      <c r="U47" s="47">
        <v>0</v>
      </c>
      <c r="V47" s="47">
        <v>0</v>
      </c>
      <c r="W47" s="47">
        <v>10</v>
      </c>
      <c r="X47" s="47">
        <v>2</v>
      </c>
      <c r="Y47" s="47">
        <v>0</v>
      </c>
      <c r="Z47" s="47">
        <v>20</v>
      </c>
      <c r="AA47" s="47">
        <v>0</v>
      </c>
      <c r="AB47" s="47">
        <v>2400</v>
      </c>
      <c r="AC47" s="47">
        <v>0</v>
      </c>
      <c r="AD47" s="47">
        <v>0</v>
      </c>
      <c r="AE47" s="47">
        <v>3707.5</v>
      </c>
      <c r="AF47" s="47">
        <v>0</v>
      </c>
      <c r="AG47" s="47">
        <v>0</v>
      </c>
      <c r="AH47" s="52"/>
    </row>
    <row r="48" spans="1:34" ht="16.5" customHeight="1" thickBot="1" x14ac:dyDescent="0.2">
      <c r="A48" s="60"/>
      <c r="B48" s="5" t="s">
        <v>13</v>
      </c>
      <c r="C48" s="44">
        <v>12640.800000000001</v>
      </c>
      <c r="D48" s="10">
        <v>1.9949375099176372E-3</v>
      </c>
      <c r="E48" s="47">
        <v>1190</v>
      </c>
      <c r="F48" s="47">
        <v>5665</v>
      </c>
      <c r="G48" s="47">
        <v>1070</v>
      </c>
      <c r="H48" s="47">
        <v>0</v>
      </c>
      <c r="I48" s="47">
        <v>105</v>
      </c>
      <c r="J48" s="47">
        <v>3365</v>
      </c>
      <c r="K48" s="47">
        <v>0</v>
      </c>
      <c r="L48" s="47">
        <v>30</v>
      </c>
      <c r="M48" s="47">
        <v>450</v>
      </c>
      <c r="N48" s="47">
        <v>0</v>
      </c>
      <c r="O48" s="47">
        <v>0</v>
      </c>
      <c r="P48" s="47">
        <v>0</v>
      </c>
      <c r="Q48" s="47">
        <v>50</v>
      </c>
      <c r="R48" s="47">
        <v>50</v>
      </c>
      <c r="S48" s="47">
        <v>50</v>
      </c>
      <c r="T48" s="47">
        <v>0</v>
      </c>
      <c r="U48" s="47">
        <v>0</v>
      </c>
      <c r="V48" s="47">
        <v>0</v>
      </c>
      <c r="W48" s="47">
        <v>60</v>
      </c>
      <c r="X48" s="47">
        <v>0</v>
      </c>
      <c r="Y48" s="47">
        <v>405</v>
      </c>
      <c r="Z48" s="47">
        <v>30</v>
      </c>
      <c r="AA48" s="47">
        <v>80</v>
      </c>
      <c r="AB48" s="47">
        <v>0</v>
      </c>
      <c r="AC48" s="47">
        <v>0</v>
      </c>
      <c r="AD48" s="47">
        <v>0</v>
      </c>
      <c r="AE48" s="47">
        <v>40.799999999999997</v>
      </c>
      <c r="AF48" s="47">
        <v>0</v>
      </c>
      <c r="AG48" s="47">
        <v>0</v>
      </c>
      <c r="AH48" s="52"/>
    </row>
    <row r="49" spans="1:34" ht="16.5" customHeight="1" thickBot="1" x14ac:dyDescent="0.2">
      <c r="A49" s="92"/>
      <c r="B49" s="36" t="s">
        <v>24</v>
      </c>
      <c r="C49" s="45">
        <v>130930</v>
      </c>
      <c r="D49" s="10">
        <v>2.0663025138718767E-2</v>
      </c>
      <c r="E49" s="47">
        <v>10550</v>
      </c>
      <c r="F49" s="47">
        <v>15</v>
      </c>
      <c r="G49" s="47">
        <v>0</v>
      </c>
      <c r="H49" s="47">
        <v>0</v>
      </c>
      <c r="I49" s="47">
        <v>0</v>
      </c>
      <c r="J49" s="47">
        <v>1700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89620</v>
      </c>
      <c r="Q49" s="47">
        <v>1600</v>
      </c>
      <c r="R49" s="47">
        <v>1600</v>
      </c>
      <c r="S49" s="47">
        <v>1600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2000</v>
      </c>
      <c r="AB49" s="47">
        <v>0</v>
      </c>
      <c r="AC49" s="47">
        <v>0</v>
      </c>
      <c r="AD49" s="47">
        <v>765</v>
      </c>
      <c r="AE49" s="47">
        <v>21480</v>
      </c>
      <c r="AF49" s="47">
        <v>0</v>
      </c>
      <c r="AG49" s="47">
        <v>0</v>
      </c>
      <c r="AH49" s="52"/>
    </row>
    <row r="50" spans="1:34" ht="16.5" customHeight="1" thickBot="1" x14ac:dyDescent="0.2">
      <c r="A50" s="89" t="s">
        <v>92</v>
      </c>
      <c r="B50" s="90"/>
      <c r="C50" s="46">
        <v>6336439.0799999991</v>
      </c>
      <c r="D50" s="10">
        <v>1.0000000000000002</v>
      </c>
      <c r="E50" s="48">
        <v>254134</v>
      </c>
      <c r="F50" s="48">
        <v>257312.75</v>
      </c>
      <c r="G50" s="48">
        <v>76584.17</v>
      </c>
      <c r="H50" s="48">
        <v>2946.5</v>
      </c>
      <c r="I50" s="48">
        <v>13409.75</v>
      </c>
      <c r="J50" s="48">
        <v>406436.86000000004</v>
      </c>
      <c r="K50" s="48">
        <v>1850</v>
      </c>
      <c r="L50" s="48">
        <v>2576</v>
      </c>
      <c r="M50" s="48">
        <v>13489.1</v>
      </c>
      <c r="N50" s="48">
        <v>46400</v>
      </c>
      <c r="O50" s="48">
        <v>19384.440000000002</v>
      </c>
      <c r="P50" s="48">
        <v>3657809.4</v>
      </c>
      <c r="Q50" s="48">
        <v>85095</v>
      </c>
      <c r="R50" s="48">
        <v>157338.65</v>
      </c>
      <c r="S50" s="48">
        <v>78858</v>
      </c>
      <c r="T50" s="48">
        <v>22780</v>
      </c>
      <c r="U50" s="48">
        <v>300</v>
      </c>
      <c r="V50" s="48">
        <v>40000</v>
      </c>
      <c r="W50" s="48">
        <v>4502.55</v>
      </c>
      <c r="X50" s="48">
        <v>3438.5</v>
      </c>
      <c r="Y50" s="48">
        <v>16049.960000000001</v>
      </c>
      <c r="Z50" s="48">
        <v>383.5</v>
      </c>
      <c r="AA50" s="48">
        <v>15730</v>
      </c>
      <c r="AB50" s="48">
        <v>23950</v>
      </c>
      <c r="AC50" s="48">
        <v>5</v>
      </c>
      <c r="AD50" s="48">
        <v>1293</v>
      </c>
      <c r="AE50" s="48">
        <v>1134073.27</v>
      </c>
      <c r="AF50" s="48">
        <v>301</v>
      </c>
      <c r="AG50" s="48">
        <v>7.68</v>
      </c>
      <c r="AH50" s="52"/>
    </row>
    <row r="51" spans="1:34" ht="16.5" customHeight="1" thickBot="1" x14ac:dyDescent="0.2">
      <c r="A51" s="91" t="s">
        <v>93</v>
      </c>
      <c r="B51" s="85"/>
      <c r="C51" s="85"/>
      <c r="D51" s="85"/>
      <c r="E51" s="51">
        <v>4.0106753460651914E-2</v>
      </c>
      <c r="F51" s="51">
        <v>4.0608415349903441E-2</v>
      </c>
      <c r="G51" s="51">
        <v>1.2086310470769966E-2</v>
      </c>
      <c r="H51" s="51">
        <v>4.6500881059524055E-4</v>
      </c>
      <c r="I51" s="51">
        <v>2.1162911582825478E-3</v>
      </c>
      <c r="J51" s="51">
        <v>6.4142786645397701E-2</v>
      </c>
      <c r="K51" s="51">
        <v>2.9196209048063638E-4</v>
      </c>
      <c r="L51" s="51">
        <v>4.065374838260104E-4</v>
      </c>
      <c r="M51" s="51">
        <v>2.1288139647039741E-3</v>
      </c>
      <c r="N51" s="51">
        <v>7.3227248639467718E-3</v>
      </c>
      <c r="O51" s="51">
        <v>3.0592008784845769E-3</v>
      </c>
      <c r="P51" s="51">
        <v>0.57726577243444444</v>
      </c>
      <c r="Q51" s="51">
        <v>1.3429467075378244E-2</v>
      </c>
      <c r="R51" s="51">
        <v>2.483076819859523E-2</v>
      </c>
      <c r="S51" s="51">
        <v>1.2445160287092985E-2</v>
      </c>
      <c r="T51" s="51">
        <v>3.595079146566971E-3</v>
      </c>
      <c r="U51" s="51">
        <v>4.7345203861724819E-5</v>
      </c>
      <c r="V51" s="51">
        <v>6.3126938482299753E-3</v>
      </c>
      <c r="W51" s="51">
        <v>7.1058049215869698E-4</v>
      </c>
      <c r="X51" s="51">
        <v>5.4265494492846929E-4</v>
      </c>
      <c r="Y51" s="51">
        <v>2.5329620939084298E-3</v>
      </c>
      <c r="Z51" s="51">
        <v>6.0522952269904892E-5</v>
      </c>
      <c r="AA51" s="51">
        <v>2.4824668558164377E-3</v>
      </c>
      <c r="AB51" s="51">
        <v>3.7797254416276978E-3</v>
      </c>
      <c r="AC51" s="51">
        <v>7.8908673102874696E-7</v>
      </c>
      <c r="AD51" s="51">
        <v>2.0405782864403395E-4</v>
      </c>
      <c r="AE51" s="51">
        <v>0.17897643387427631</v>
      </c>
      <c r="AF51" s="51">
        <v>4.7503021207930563E-5</v>
      </c>
      <c r="AG51" s="51">
        <v>1.2120372188601553E-6</v>
      </c>
      <c r="AH51" s="53"/>
    </row>
  </sheetData>
  <mergeCells count="9">
    <mergeCell ref="A50:B50"/>
    <mergeCell ref="A51:D51"/>
    <mergeCell ref="A5:A10"/>
    <mergeCell ref="A11:A17"/>
    <mergeCell ref="A18:A26"/>
    <mergeCell ref="A27:A33"/>
    <mergeCell ref="A34:A38"/>
    <mergeCell ref="A39:A42"/>
    <mergeCell ref="A43:A49"/>
  </mergeCells>
  <phoneticPr fontId="2"/>
  <pageMargins left="0.7" right="0.7" top="0.75" bottom="0.75" header="0.3" footer="0.3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R6年度搬入予定（都道府県別）</vt:lpstr>
      <vt:lpstr>R6年度搬入予定（都道府県、品目別）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2025-08-29T07:47:49Z</dcterms:created>
  <dcterms:modified xsi:type="dcterms:W3CDTF">2025-09-02T00:07:55Z</dcterms:modified>
</cp:coreProperties>
</file>