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0" windowWidth="19200" windowHeight="12090" activeTab="0"/>
  </bookViews>
  <sheets>
    <sheet name="第１０表－１（一般・医療）" sheetId="1" r:id="rId1"/>
    <sheet name="第１０表－２（一般・後期）" sheetId="2" r:id="rId2"/>
    <sheet name="第１０表－３（介護２号）" sheetId="3" r:id="rId3"/>
    <sheet name="第１０表－４（退職・医療）職 " sheetId="4" r:id="rId4"/>
    <sheet name="第１０表－５（退職・後期）" sheetId="5" r:id="rId5"/>
  </sheets>
  <definedNames>
    <definedName name="_xlnm.Print_Area" localSheetId="0">'第１０表－１（一般・医療）'!$A$1:$AN$41</definedName>
    <definedName name="_xlnm.Print_Area" localSheetId="1">'第１０表－２（一般・後期）'!$A$1:$AN$41</definedName>
    <definedName name="_xlnm.Print_Area" localSheetId="2">'第１０表－３（介護２号）'!$A$1:$AN$41</definedName>
    <definedName name="_xlnm.Print_Area" localSheetId="3">'第１０表－４（退職・医療）職 '!$A$1:$R$34</definedName>
    <definedName name="_xlnm.Print_Area" localSheetId="4">'第１０表－５（退職・後期）'!$A$1:$R$34</definedName>
    <definedName name="_xlnm.Print_Titles" localSheetId="0">'第１０表－１（一般・医療）'!$A:$B</definedName>
    <definedName name="_xlnm.Print_Titles" localSheetId="1">'第１０表－２（一般・後期）'!$A:$B</definedName>
    <definedName name="_xlnm.Print_Titles" localSheetId="2">'第１０表－３（介護２号）'!$A:$B</definedName>
    <definedName name="_xlnm.Print_Titles" localSheetId="3">'第１０表－４（退職・医療）職 '!$A:$B</definedName>
    <definedName name="_xlnm.Print_Titles" localSheetId="4">'第１０表－５（退職・後期）'!$A:$B</definedName>
  </definedNames>
  <calcPr fullCalcOnLoad="1"/>
</workbook>
</file>

<file path=xl/sharedStrings.xml><?xml version="1.0" encoding="utf-8"?>
<sst xmlns="http://schemas.openxmlformats.org/spreadsheetml/2006/main" count="987" uniqueCount="136">
  <si>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</si>
  <si>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</si>
  <si>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</si>
  <si>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</si>
  <si>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</si>
  <si>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</si>
  <si>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</si>
  <si>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</si>
  <si>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</si>
  <si>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</si>
  <si>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</si>
  <si>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</si>
  <si>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</si>
  <si>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</si>
  <si>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</si>
  <si>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</si>
  <si>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</si>
  <si>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</si>
  <si>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</si>
  <si>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</si>
  <si>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</si>
  <si>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</si>
  <si>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</si>
  <si>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</si>
  <si>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保険者番号</t>
  </si>
  <si>
    <t>保険者名</t>
  </si>
  <si>
    <t>賦課額
算定
方式</t>
  </si>
  <si>
    <t>徴収
回数</t>
  </si>
  <si>
    <t>保険税（料）算定額及び割合</t>
  </si>
  <si>
    <t>減免額</t>
  </si>
  <si>
    <t>保険税（料）軽減額</t>
  </si>
  <si>
    <t>増減額</t>
  </si>
  <si>
    <t>保険税（料）
調定額</t>
  </si>
  <si>
    <t>税率</t>
  </si>
  <si>
    <t>賦課
限度額</t>
  </si>
  <si>
    <t>課税対象額</t>
  </si>
  <si>
    <t>所得割の
算定基礎</t>
  </si>
  <si>
    <t>※１　賦課算定方式</t>
  </si>
  <si>
    <t>４方式・・・所得割額、資産割額、被保険者均等割額及び世帯別平等割額の合算額による方式</t>
  </si>
  <si>
    <t>A - B - C 
- D + E</t>
  </si>
  <si>
    <t>所得割</t>
  </si>
  <si>
    <t>資産割</t>
  </si>
  <si>
    <t>均等割</t>
  </si>
  <si>
    <t>平等割</t>
  </si>
  <si>
    <t>金額</t>
  </si>
  <si>
    <t>率</t>
  </si>
  <si>
    <t>B</t>
  </si>
  <si>
    <t>C</t>
  </si>
  <si>
    <t>D</t>
  </si>
  <si>
    <t>E</t>
  </si>
  <si>
    <t>イ</t>
  </si>
  <si>
    <t>ロ</t>
  </si>
  <si>
    <t>ハ</t>
  </si>
  <si>
    <t>ニ</t>
  </si>
  <si>
    <t>ホ</t>
  </si>
  <si>
    <t>３方式・・・所得割額、被保険者均等割額及び世帯別平等割額の合算額による方式</t>
  </si>
  <si>
    <t>※１</t>
  </si>
  <si>
    <t>（千円）</t>
  </si>
  <si>
    <t>（千円）</t>
  </si>
  <si>
    <t>（円）</t>
  </si>
  <si>
    <t>-</t>
  </si>
  <si>
    <t>その他</t>
  </si>
  <si>
    <t>資産割の
算定基礎</t>
  </si>
  <si>
    <t>*</t>
  </si>
  <si>
    <t>　　　２．減免額は、災害等減免額及びその他減免額の合計。</t>
  </si>
  <si>
    <t>イ</t>
  </si>
  <si>
    <t>課税総所得金額（基礎控除）</t>
  </si>
  <si>
    <t>ロ</t>
  </si>
  <si>
    <t>課税総所得金額（各種控除）</t>
  </si>
  <si>
    <t>ハ</t>
  </si>
  <si>
    <t>市町村民税の所得割額</t>
  </si>
  <si>
    <t>ニ</t>
  </si>
  <si>
    <t>固定資産税額等</t>
  </si>
  <si>
    <t>固定資産税のうち土地・家屋に係る部分の額</t>
  </si>
  <si>
    <t>※２　所得割の算定基礎</t>
  </si>
  <si>
    <t>※３　資産割の算定基礎</t>
  </si>
  <si>
    <t>※２</t>
  </si>
  <si>
    <t>※３</t>
  </si>
  <si>
    <t>限度額40万円</t>
  </si>
  <si>
    <t>前年診療報酬
の6 / 1000</t>
  </si>
  <si>
    <t>Ａ組合員</t>
  </si>
  <si>
    <t>Ｂ組合員</t>
  </si>
  <si>
    <t>144 千円</t>
  </si>
  <si>
    <t>120 千円</t>
  </si>
  <si>
    <t>従業員</t>
  </si>
  <si>
    <t>家族</t>
  </si>
  <si>
    <t>84 千円</t>
  </si>
  <si>
    <t>Ａ家族</t>
  </si>
  <si>
    <t>Ｂ家族</t>
  </si>
  <si>
    <t>108 千円</t>
  </si>
  <si>
    <t>42 千円</t>
  </si>
  <si>
    <t>36 千円</t>
  </si>
  <si>
    <t>-</t>
  </si>
  <si>
    <t>第１０表-２　保険者別保険税（料）（後期高齢者支援金分）の賦課状況［一般被保険者分］</t>
  </si>
  <si>
    <t>（なし）</t>
  </si>
  <si>
    <t>（医療分に含まれる）</t>
  </si>
  <si>
    <t>12 千円</t>
  </si>
  <si>
    <t>第１０表-３　保険者別保険税（料）（介護納付金分）の賦課状況［介護第２号被保険者分］</t>
  </si>
  <si>
    <t>38.4 千円</t>
  </si>
  <si>
    <t>第１０表-５　保険者別保険税（料）（後期高齢者支援金分）の賦課状況［退職者医療分］</t>
  </si>
  <si>
    <t>－　５７　－</t>
  </si>
  <si>
    <t>第１０表-１　保険者別保険税（料）（医療給付費分）の賦課状況［一般被保険者分］</t>
  </si>
  <si>
    <t>保険税（料）
算定額A</t>
  </si>
  <si>
    <t>　　　２．減免額は、災害等による減免額及びその他の減免額の合計。</t>
  </si>
  <si>
    <t>賦課限度額
を超える額</t>
  </si>
  <si>
    <t>（％）</t>
  </si>
  <si>
    <t>保険税（料）
算定額A</t>
  </si>
  <si>
    <t>D</t>
  </si>
  <si>
    <t>B</t>
  </si>
  <si>
    <t>C</t>
  </si>
  <si>
    <t>賦課
限度額を
超える額</t>
  </si>
  <si>
    <t>（％）</t>
  </si>
  <si>
    <t>-</t>
  </si>
  <si>
    <t>賦課期日
以降
増減額</t>
  </si>
  <si>
    <t>-</t>
  </si>
  <si>
    <t>-</t>
  </si>
  <si>
    <t>-</t>
  </si>
  <si>
    <t>-</t>
  </si>
  <si>
    <t>第１０表-４　保険者別保険税（料）（医療給付費分）の賦課状況［退職者医療分］</t>
  </si>
  <si>
    <t>－　５４　－</t>
  </si>
  <si>
    <t>－　５８　－</t>
  </si>
  <si>
    <t>－　５９　－</t>
  </si>
  <si>
    <t>－　５５　－</t>
  </si>
  <si>
    <t>－　５６　－</t>
  </si>
  <si>
    <t>－　６０　－</t>
  </si>
  <si>
    <t>－　６１　－</t>
  </si>
  <si>
    <t>注）　１．平成23年度国民健康保険事業状況報告書（事業年報）B（２）より作成。</t>
  </si>
  <si>
    <t>平成23年度国民健康保険事業状況（大分県）</t>
  </si>
  <si>
    <t>その他</t>
  </si>
  <si>
    <t>注）　１．平成23年度国民健康保険事業状況報告書（事業年報）B（３）より作成。</t>
  </si>
  <si>
    <t>前々年課税所得
の0.75 / 1000
(限度額5,000万）</t>
  </si>
  <si>
    <t>前年診療報酬総額の0.35 / 1000
(限度額７,000万）</t>
  </si>
  <si>
    <t>75歳以上</t>
  </si>
  <si>
    <t>注）　１．平成23年度国民健康保険事業状況報告書（事業年報）B（４）より作成。</t>
  </si>
  <si>
    <t>注）　１．平成23年度国民健康保険事業状況報告書（事業年報）Ｅ（２）より作成。</t>
  </si>
  <si>
    <t>注）　１．平成23年度国民健康保険事業状況報告書（事業年報）Ｅ（３）より作成。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</si>
</sst>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/>
      <top style="dotted"/>
      <bottom>
        <color indexed="63"/>
      </bottom>
    </border>
    <border>
      <left/>
      <right style="thin"/>
      <top style="dotted"/>
      <bottom/>
    </border>
    <border>
      <left style="dotted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7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Border="1" applyAlignment="1">
      <alignment horizontal="distributed"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right" vertical="center" indent="1"/>
    </xf>
    <xf numFmtId="0" fontId="40" fillId="0" borderId="10" xfId="0" applyFont="1" applyFill="1" applyBorder="1" applyAlignment="1">
      <alignment horizontal="distributed" vertical="center"/>
    </xf>
    <xf numFmtId="0" fontId="40" fillId="0" borderId="11" xfId="0" applyFont="1" applyFill="1" applyBorder="1" applyAlignment="1">
      <alignment horizontal="distributed" vertical="center"/>
    </xf>
    <xf numFmtId="0" fontId="40" fillId="0" borderId="12" xfId="0" applyFont="1" applyFill="1" applyBorder="1" applyAlignment="1">
      <alignment horizontal="distributed" vertical="center"/>
    </xf>
    <xf numFmtId="0" fontId="40" fillId="0" borderId="13" xfId="0" applyFont="1" applyFill="1" applyBorder="1" applyAlignment="1">
      <alignment horizontal="distributed" vertical="center"/>
    </xf>
    <xf numFmtId="0" fontId="40" fillId="0" borderId="14" xfId="0" applyFont="1" applyFill="1" applyBorder="1" applyAlignment="1">
      <alignment horizontal="distributed" vertical="center" wrapText="1"/>
    </xf>
    <xf numFmtId="0" fontId="40" fillId="0" borderId="15" xfId="0" applyFont="1" applyFill="1" applyBorder="1" applyAlignment="1">
      <alignment horizontal="distributed" vertical="center" wrapText="1"/>
    </xf>
    <xf numFmtId="0" fontId="40" fillId="0" borderId="14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right" vertical="center" wrapText="1"/>
    </xf>
    <xf numFmtId="0" fontId="41" fillId="0" borderId="17" xfId="0" applyFont="1" applyFill="1" applyBorder="1" applyAlignment="1">
      <alignment horizontal="right" vertical="center"/>
    </xf>
    <xf numFmtId="0" fontId="41" fillId="0" borderId="18" xfId="0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horizontal="right" vertical="center" wrapText="1"/>
    </xf>
    <xf numFmtId="0" fontId="41" fillId="0" borderId="21" xfId="0" applyFont="1" applyFill="1" applyBorder="1" applyAlignment="1">
      <alignment horizontal="right" vertical="center"/>
    </xf>
    <xf numFmtId="0" fontId="40" fillId="0" borderId="22" xfId="0" applyFont="1" applyFill="1" applyBorder="1" applyAlignment="1">
      <alignment horizontal="left" vertical="center" indent="1" shrinkToFit="1"/>
    </xf>
    <xf numFmtId="176" fontId="40" fillId="0" borderId="22" xfId="0" applyNumberFormat="1" applyFont="1" applyFill="1" applyBorder="1" applyAlignment="1">
      <alignment vertical="center" shrinkToFit="1"/>
    </xf>
    <xf numFmtId="176" fontId="40" fillId="0" borderId="23" xfId="0" applyNumberFormat="1" applyFont="1" applyFill="1" applyBorder="1" applyAlignment="1">
      <alignment vertical="center" shrinkToFit="1"/>
    </xf>
    <xf numFmtId="176" fontId="40" fillId="0" borderId="24" xfId="0" applyNumberFormat="1" applyFont="1" applyFill="1" applyBorder="1" applyAlignment="1">
      <alignment vertical="center" shrinkToFit="1"/>
    </xf>
    <xf numFmtId="176" fontId="40" fillId="0" borderId="25" xfId="0" applyNumberFormat="1" applyFont="1" applyFill="1" applyBorder="1" applyAlignment="1">
      <alignment vertical="center" shrinkToFit="1"/>
    </xf>
    <xf numFmtId="0" fontId="40" fillId="0" borderId="26" xfId="0" applyFont="1" applyFill="1" applyBorder="1" applyAlignment="1">
      <alignment vertical="center"/>
    </xf>
    <xf numFmtId="176" fontId="40" fillId="0" borderId="26" xfId="0" applyNumberFormat="1" applyFont="1" applyFill="1" applyBorder="1" applyAlignment="1">
      <alignment vertical="center" shrinkToFit="1"/>
    </xf>
    <xf numFmtId="0" fontId="40" fillId="0" borderId="27" xfId="0" applyFont="1" applyFill="1" applyBorder="1" applyAlignment="1">
      <alignment vertical="center"/>
    </xf>
    <xf numFmtId="176" fontId="40" fillId="0" borderId="27" xfId="0" applyNumberFormat="1" applyFont="1" applyFill="1" applyBorder="1" applyAlignment="1">
      <alignment vertical="center" shrinkToFit="1"/>
    </xf>
    <xf numFmtId="0" fontId="40" fillId="0" borderId="24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left" vertical="center" indent="2" shrinkToFit="1"/>
    </xf>
    <xf numFmtId="176" fontId="40" fillId="0" borderId="29" xfId="0" applyNumberFormat="1" applyFont="1" applyFill="1" applyBorder="1" applyAlignment="1">
      <alignment vertical="center" shrinkToFit="1"/>
    </xf>
    <xf numFmtId="176" fontId="40" fillId="0" borderId="30" xfId="0" applyNumberFormat="1" applyFont="1" applyFill="1" applyBorder="1" applyAlignment="1">
      <alignment vertical="center" shrinkToFit="1"/>
    </xf>
    <xf numFmtId="176" fontId="40" fillId="0" borderId="31" xfId="0" applyNumberFormat="1" applyFont="1" applyFill="1" applyBorder="1" applyAlignment="1">
      <alignment vertical="center" shrinkToFit="1"/>
    </xf>
    <xf numFmtId="176" fontId="40" fillId="0" borderId="32" xfId="0" applyNumberFormat="1" applyFont="1" applyFill="1" applyBorder="1" applyAlignment="1">
      <alignment vertical="center" shrinkToFit="1"/>
    </xf>
    <xf numFmtId="0" fontId="40" fillId="0" borderId="33" xfId="0" applyFont="1" applyFill="1" applyBorder="1" applyAlignment="1">
      <alignment vertical="center"/>
    </xf>
    <xf numFmtId="176" fontId="40" fillId="0" borderId="33" xfId="0" applyNumberFormat="1" applyFont="1" applyFill="1" applyBorder="1" applyAlignment="1">
      <alignment vertical="center" shrinkToFit="1"/>
    </xf>
    <xf numFmtId="0" fontId="40" fillId="0" borderId="34" xfId="0" applyFont="1" applyFill="1" applyBorder="1" applyAlignment="1">
      <alignment vertical="center"/>
    </xf>
    <xf numFmtId="176" fontId="40" fillId="0" borderId="34" xfId="0" applyNumberFormat="1" applyFont="1" applyFill="1" applyBorder="1" applyAlignment="1">
      <alignment vertical="center" shrinkToFit="1"/>
    </xf>
    <xf numFmtId="0" fontId="40" fillId="0" borderId="31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0" fillId="0" borderId="35" xfId="0" applyFont="1" applyFill="1" applyBorder="1" applyAlignment="1">
      <alignment horizontal="left" vertical="center" indent="1" shrinkToFit="1"/>
    </xf>
    <xf numFmtId="176" fontId="40" fillId="0" borderId="35" xfId="0" applyNumberFormat="1" applyFont="1" applyFill="1" applyBorder="1" applyAlignment="1">
      <alignment vertical="center" shrinkToFit="1"/>
    </xf>
    <xf numFmtId="176" fontId="40" fillId="0" borderId="36" xfId="0" applyNumberFormat="1" applyFont="1" applyFill="1" applyBorder="1" applyAlignment="1">
      <alignment vertical="center" shrinkToFit="1"/>
    </xf>
    <xf numFmtId="176" fontId="40" fillId="0" borderId="37" xfId="0" applyNumberFormat="1" applyFont="1" applyFill="1" applyBorder="1" applyAlignment="1">
      <alignment vertical="center" shrinkToFit="1"/>
    </xf>
    <xf numFmtId="176" fontId="40" fillId="0" borderId="38" xfId="0" applyNumberFormat="1" applyFont="1" applyFill="1" applyBorder="1" applyAlignment="1">
      <alignment vertical="center" shrinkToFit="1"/>
    </xf>
    <xf numFmtId="0" fontId="40" fillId="0" borderId="39" xfId="0" applyFont="1" applyFill="1" applyBorder="1" applyAlignment="1">
      <alignment vertical="center"/>
    </xf>
    <xf numFmtId="176" fontId="40" fillId="0" borderId="39" xfId="0" applyNumberFormat="1" applyFont="1" applyFill="1" applyBorder="1" applyAlignment="1">
      <alignment vertical="center" shrinkToFit="1"/>
    </xf>
    <xf numFmtId="0" fontId="40" fillId="0" borderId="40" xfId="0" applyFont="1" applyFill="1" applyBorder="1" applyAlignment="1">
      <alignment vertical="center"/>
    </xf>
    <xf numFmtId="176" fontId="40" fillId="0" borderId="40" xfId="0" applyNumberFormat="1" applyFont="1" applyFill="1" applyBorder="1" applyAlignment="1">
      <alignment vertical="center" shrinkToFit="1"/>
    </xf>
    <xf numFmtId="0" fontId="40" fillId="0" borderId="37" xfId="0" applyFont="1" applyFill="1" applyBorder="1" applyAlignment="1">
      <alignment vertical="center"/>
    </xf>
    <xf numFmtId="0" fontId="40" fillId="0" borderId="35" xfId="0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0" fillId="0" borderId="41" xfId="0" applyFont="1" applyFill="1" applyBorder="1" applyAlignment="1">
      <alignment vertical="center"/>
    </xf>
    <xf numFmtId="176" fontId="40" fillId="0" borderId="41" xfId="0" applyNumberFormat="1" applyFont="1" applyFill="1" applyBorder="1" applyAlignment="1">
      <alignment vertical="center" shrinkToFit="1"/>
    </xf>
    <xf numFmtId="176" fontId="40" fillId="0" borderId="42" xfId="0" applyNumberFormat="1" applyFont="1" applyFill="1" applyBorder="1" applyAlignment="1">
      <alignment vertical="center" shrinkToFit="1"/>
    </xf>
    <xf numFmtId="176" fontId="40" fillId="0" borderId="43" xfId="0" applyNumberFormat="1" applyFont="1" applyFill="1" applyBorder="1" applyAlignment="1">
      <alignment vertical="center" shrinkToFit="1"/>
    </xf>
    <xf numFmtId="176" fontId="40" fillId="0" borderId="44" xfId="0" applyNumberFormat="1" applyFont="1" applyFill="1" applyBorder="1" applyAlignment="1">
      <alignment vertical="center" shrinkToFit="1"/>
    </xf>
    <xf numFmtId="0" fontId="40" fillId="0" borderId="45" xfId="0" applyFont="1" applyFill="1" applyBorder="1" applyAlignment="1">
      <alignment vertical="center"/>
    </xf>
    <xf numFmtId="176" fontId="40" fillId="0" borderId="45" xfId="0" applyNumberFormat="1" applyFont="1" applyFill="1" applyBorder="1" applyAlignment="1">
      <alignment vertical="center" shrinkToFit="1"/>
    </xf>
    <xf numFmtId="0" fontId="40" fillId="0" borderId="46" xfId="0" applyFont="1" applyFill="1" applyBorder="1" applyAlignment="1">
      <alignment vertical="center"/>
    </xf>
    <xf numFmtId="176" fontId="40" fillId="0" borderId="46" xfId="0" applyNumberFormat="1" applyFont="1" applyFill="1" applyBorder="1" applyAlignment="1">
      <alignment vertical="center" shrinkToFit="1"/>
    </xf>
    <xf numFmtId="177" fontId="40" fillId="0" borderId="43" xfId="0" applyNumberFormat="1" applyFont="1" applyFill="1" applyBorder="1" applyAlignment="1">
      <alignment vertical="center" shrinkToFit="1"/>
    </xf>
    <xf numFmtId="177" fontId="40" fillId="0" borderId="45" xfId="0" applyNumberFormat="1" applyFont="1" applyFill="1" applyBorder="1" applyAlignment="1">
      <alignment vertical="center" shrinkToFit="1"/>
    </xf>
    <xf numFmtId="176" fontId="40" fillId="0" borderId="41" xfId="0" applyNumberFormat="1" applyFont="1" applyFill="1" applyBorder="1" applyAlignment="1">
      <alignment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177" fontId="40" fillId="0" borderId="31" xfId="0" applyNumberFormat="1" applyFont="1" applyFill="1" applyBorder="1" applyAlignment="1">
      <alignment vertical="center" shrinkToFit="1"/>
    </xf>
    <xf numFmtId="177" fontId="40" fillId="0" borderId="33" xfId="0" applyNumberFormat="1" applyFont="1" applyFill="1" applyBorder="1" applyAlignment="1">
      <alignment vertical="center" shrinkToFit="1"/>
    </xf>
    <xf numFmtId="176" fontId="40" fillId="0" borderId="29" xfId="0" applyNumberFormat="1" applyFont="1" applyFill="1" applyBorder="1" applyAlignment="1">
      <alignment vertical="center"/>
    </xf>
    <xf numFmtId="177" fontId="40" fillId="0" borderId="37" xfId="0" applyNumberFormat="1" applyFont="1" applyFill="1" applyBorder="1" applyAlignment="1">
      <alignment vertical="center" shrinkToFit="1"/>
    </xf>
    <xf numFmtId="177" fontId="40" fillId="0" borderId="39" xfId="0" applyNumberFormat="1" applyFont="1" applyFill="1" applyBorder="1" applyAlignment="1">
      <alignment vertical="center" shrinkToFit="1"/>
    </xf>
    <xf numFmtId="176" fontId="40" fillId="0" borderId="3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41" fillId="0" borderId="47" xfId="0" applyNumberFormat="1" applyFont="1" applyFill="1" applyBorder="1" applyAlignment="1">
      <alignment vertical="center"/>
    </xf>
    <xf numFmtId="176" fontId="41" fillId="0" borderId="48" xfId="0" applyNumberFormat="1" applyFont="1" applyFill="1" applyBorder="1" applyAlignment="1">
      <alignment horizontal="right" vertical="center"/>
    </xf>
    <xf numFmtId="0" fontId="40" fillId="0" borderId="28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176" fontId="41" fillId="0" borderId="49" xfId="0" applyNumberFormat="1" applyFont="1" applyFill="1" applyBorder="1" applyAlignment="1">
      <alignment vertical="center"/>
    </xf>
    <xf numFmtId="176" fontId="41" fillId="0" borderId="50" xfId="0" applyNumberFormat="1" applyFont="1" applyFill="1" applyBorder="1" applyAlignment="1">
      <alignment horizontal="right" vertical="center"/>
    </xf>
    <xf numFmtId="177" fontId="41" fillId="0" borderId="28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7" fontId="41" fillId="0" borderId="23" xfId="0" applyNumberFormat="1" applyFont="1" applyFill="1" applyBorder="1" applyAlignment="1">
      <alignment vertical="center"/>
    </xf>
    <xf numFmtId="177" fontId="41" fillId="0" borderId="51" xfId="0" applyNumberFormat="1" applyFont="1" applyFill="1" applyBorder="1" applyAlignment="1">
      <alignment vertical="center"/>
    </xf>
    <xf numFmtId="176" fontId="41" fillId="0" borderId="52" xfId="0" applyNumberFormat="1" applyFont="1" applyFill="1" applyBorder="1" applyAlignment="1">
      <alignment vertical="center"/>
    </xf>
    <xf numFmtId="176" fontId="41" fillId="0" borderId="53" xfId="0" applyNumberFormat="1" applyFont="1" applyFill="1" applyBorder="1" applyAlignment="1">
      <alignment horizontal="right" vertical="center"/>
    </xf>
    <xf numFmtId="176" fontId="41" fillId="0" borderId="54" xfId="0" applyNumberFormat="1" applyFont="1" applyFill="1" applyBorder="1" applyAlignment="1">
      <alignment vertical="center"/>
    </xf>
    <xf numFmtId="176" fontId="41" fillId="0" borderId="55" xfId="0" applyNumberFormat="1" applyFont="1" applyFill="1" applyBorder="1" applyAlignment="1">
      <alignment horizontal="right" vertical="center"/>
    </xf>
    <xf numFmtId="0" fontId="41" fillId="0" borderId="49" xfId="0" applyFont="1" applyFill="1" applyBorder="1" applyAlignment="1">
      <alignment vertical="center"/>
    </xf>
    <xf numFmtId="0" fontId="41" fillId="0" borderId="50" xfId="0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41" fillId="0" borderId="56" xfId="0" applyFont="1" applyFill="1" applyBorder="1" applyAlignment="1">
      <alignment vertical="center"/>
    </xf>
    <xf numFmtId="0" fontId="41" fillId="0" borderId="57" xfId="0" applyFont="1" applyFill="1" applyBorder="1" applyAlignment="1">
      <alignment horizontal="right" vertical="center"/>
    </xf>
    <xf numFmtId="49" fontId="40" fillId="0" borderId="0" xfId="0" applyNumberFormat="1" applyFont="1" applyFill="1" applyAlignment="1">
      <alignment horizontal="right" vertical="center"/>
    </xf>
    <xf numFmtId="176" fontId="40" fillId="0" borderId="43" xfId="0" applyNumberFormat="1" applyFont="1" applyFill="1" applyBorder="1" applyAlignment="1">
      <alignment vertical="center"/>
    </xf>
    <xf numFmtId="176" fontId="40" fillId="0" borderId="44" xfId="0" applyNumberFormat="1" applyFont="1" applyFill="1" applyBorder="1" applyAlignment="1">
      <alignment vertical="center"/>
    </xf>
    <xf numFmtId="177" fontId="40" fillId="0" borderId="45" xfId="0" applyNumberFormat="1" applyFont="1" applyFill="1" applyBorder="1" applyAlignment="1">
      <alignment vertical="center"/>
    </xf>
    <xf numFmtId="176" fontId="40" fillId="0" borderId="45" xfId="0" applyNumberFormat="1" applyFont="1" applyFill="1" applyBorder="1" applyAlignment="1">
      <alignment vertical="center"/>
    </xf>
    <xf numFmtId="177" fontId="40" fillId="0" borderId="46" xfId="0" applyNumberFormat="1" applyFont="1" applyFill="1" applyBorder="1" applyAlignment="1">
      <alignment vertical="center"/>
    </xf>
    <xf numFmtId="176" fontId="40" fillId="0" borderId="31" xfId="0" applyNumberFormat="1" applyFont="1" applyFill="1" applyBorder="1" applyAlignment="1">
      <alignment vertical="center"/>
    </xf>
    <xf numFmtId="176" fontId="40" fillId="0" borderId="32" xfId="0" applyNumberFormat="1" applyFont="1" applyFill="1" applyBorder="1" applyAlignment="1">
      <alignment vertical="center"/>
    </xf>
    <xf numFmtId="177" fontId="40" fillId="0" borderId="33" xfId="0" applyNumberFormat="1" applyFont="1" applyFill="1" applyBorder="1" applyAlignment="1">
      <alignment vertical="center"/>
    </xf>
    <xf numFmtId="176" fontId="40" fillId="0" borderId="33" xfId="0" applyNumberFormat="1" applyFont="1" applyFill="1" applyBorder="1" applyAlignment="1">
      <alignment vertical="center"/>
    </xf>
    <xf numFmtId="177" fontId="40" fillId="0" borderId="34" xfId="0" applyNumberFormat="1" applyFont="1" applyFill="1" applyBorder="1" applyAlignment="1">
      <alignment vertical="center"/>
    </xf>
    <xf numFmtId="176" fontId="40" fillId="0" borderId="37" xfId="0" applyNumberFormat="1" applyFont="1" applyFill="1" applyBorder="1" applyAlignment="1">
      <alignment vertical="center"/>
    </xf>
    <xf numFmtId="176" fontId="40" fillId="0" borderId="38" xfId="0" applyNumberFormat="1" applyFont="1" applyFill="1" applyBorder="1" applyAlignment="1">
      <alignment vertical="center"/>
    </xf>
    <xf numFmtId="177" fontId="40" fillId="0" borderId="39" xfId="0" applyNumberFormat="1" applyFont="1" applyFill="1" applyBorder="1" applyAlignment="1">
      <alignment vertical="center"/>
    </xf>
    <xf numFmtId="176" fontId="40" fillId="0" borderId="39" xfId="0" applyNumberFormat="1" applyFont="1" applyFill="1" applyBorder="1" applyAlignment="1">
      <alignment vertical="center"/>
    </xf>
    <xf numFmtId="177" fontId="40" fillId="0" borderId="40" xfId="0" applyNumberFormat="1" applyFont="1" applyFill="1" applyBorder="1" applyAlignment="1">
      <alignment vertical="center"/>
    </xf>
    <xf numFmtId="177" fontId="41" fillId="0" borderId="58" xfId="0" applyNumberFormat="1" applyFont="1" applyFill="1" applyBorder="1" applyAlignment="1">
      <alignment vertical="center"/>
    </xf>
    <xf numFmtId="0" fontId="41" fillId="0" borderId="59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7" fontId="41" fillId="0" borderId="6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1" fillId="0" borderId="61" xfId="0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0" fontId="41" fillId="0" borderId="57" xfId="0" applyFont="1" applyFill="1" applyBorder="1" applyAlignment="1">
      <alignment vertical="center"/>
    </xf>
    <xf numFmtId="0" fontId="41" fillId="0" borderId="56" xfId="0" applyFont="1" applyFill="1" applyBorder="1" applyAlignment="1">
      <alignment horizontal="right" vertical="center"/>
    </xf>
    <xf numFmtId="176" fontId="40" fillId="0" borderId="62" xfId="0" applyNumberFormat="1" applyFont="1" applyFill="1" applyBorder="1" applyAlignment="1">
      <alignment vertical="center"/>
    </xf>
    <xf numFmtId="176" fontId="40" fillId="0" borderId="63" xfId="0" applyNumberFormat="1" applyFont="1" applyFill="1" applyBorder="1" applyAlignment="1">
      <alignment vertical="center"/>
    </xf>
    <xf numFmtId="176" fontId="40" fillId="0" borderId="64" xfId="0" applyNumberFormat="1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177" fontId="40" fillId="0" borderId="47" xfId="0" applyNumberFormat="1" applyFont="1" applyFill="1" applyBorder="1" applyAlignment="1">
      <alignment vertical="center"/>
    </xf>
    <xf numFmtId="176" fontId="40" fillId="0" borderId="65" xfId="0" applyNumberFormat="1" applyFont="1" applyFill="1" applyBorder="1" applyAlignment="1">
      <alignment vertical="center"/>
    </xf>
    <xf numFmtId="177" fontId="40" fillId="0" borderId="65" xfId="0" applyNumberFormat="1" applyFont="1" applyFill="1" applyBorder="1" applyAlignment="1">
      <alignment vertical="center"/>
    </xf>
    <xf numFmtId="177" fontId="40" fillId="0" borderId="66" xfId="0" applyNumberFormat="1" applyFont="1" applyFill="1" applyBorder="1" applyAlignment="1">
      <alignment vertical="center"/>
    </xf>
    <xf numFmtId="177" fontId="40" fillId="0" borderId="67" xfId="0" applyNumberFormat="1" applyFont="1" applyFill="1" applyBorder="1" applyAlignment="1">
      <alignment vertical="center"/>
    </xf>
    <xf numFmtId="0" fontId="40" fillId="0" borderId="35" xfId="0" applyFont="1" applyFill="1" applyBorder="1" applyAlignment="1">
      <alignment vertical="center" shrinkToFit="1"/>
    </xf>
    <xf numFmtId="177" fontId="40" fillId="0" borderId="62" xfId="0" applyNumberFormat="1" applyFont="1" applyFill="1" applyBorder="1" applyAlignment="1">
      <alignment vertical="center"/>
    </xf>
    <xf numFmtId="176" fontId="40" fillId="0" borderId="39" xfId="0" applyNumberFormat="1" applyFont="1" applyFill="1" applyBorder="1" applyAlignment="1">
      <alignment vertical="center"/>
    </xf>
    <xf numFmtId="177" fontId="40" fillId="0" borderId="39" xfId="0" applyNumberFormat="1" applyFont="1" applyFill="1" applyBorder="1" applyAlignment="1">
      <alignment vertical="center"/>
    </xf>
    <xf numFmtId="177" fontId="40" fillId="0" borderId="40" xfId="0" applyNumberFormat="1" applyFont="1" applyFill="1" applyBorder="1" applyAlignment="1">
      <alignment vertical="center"/>
    </xf>
    <xf numFmtId="177" fontId="40" fillId="0" borderId="37" xfId="0" applyNumberFormat="1" applyFont="1" applyFill="1" applyBorder="1" applyAlignment="1">
      <alignment vertical="center"/>
    </xf>
    <xf numFmtId="176" fontId="40" fillId="0" borderId="63" xfId="0" applyNumberFormat="1" applyFont="1" applyFill="1" applyBorder="1" applyAlignment="1">
      <alignment vertical="center" shrinkToFit="1"/>
    </xf>
    <xf numFmtId="176" fontId="40" fillId="0" borderId="64" xfId="0" applyNumberFormat="1" applyFont="1" applyFill="1" applyBorder="1" applyAlignment="1">
      <alignment vertical="center" shrinkToFit="1"/>
    </xf>
    <xf numFmtId="176" fontId="40" fillId="0" borderId="62" xfId="0" applyNumberFormat="1" applyFont="1" applyFill="1" applyBorder="1" applyAlignment="1">
      <alignment vertical="center" shrinkToFit="1"/>
    </xf>
    <xf numFmtId="0" fontId="42" fillId="0" borderId="0" xfId="0" applyFont="1" applyFill="1" applyBorder="1" applyAlignment="1">
      <alignment horizontal="distributed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right" vertical="center" indent="1"/>
    </xf>
    <xf numFmtId="0" fontId="42" fillId="0" borderId="10" xfId="0" applyFont="1" applyFill="1" applyBorder="1" applyAlignment="1">
      <alignment horizontal="distributed" vertical="center"/>
    </xf>
    <xf numFmtId="0" fontId="42" fillId="0" borderId="11" xfId="0" applyFont="1" applyFill="1" applyBorder="1" applyAlignment="1">
      <alignment horizontal="distributed" vertical="center"/>
    </xf>
    <xf numFmtId="0" fontId="42" fillId="0" borderId="12" xfId="0" applyFont="1" applyFill="1" applyBorder="1" applyAlignment="1">
      <alignment horizontal="distributed" vertical="center"/>
    </xf>
    <xf numFmtId="0" fontId="42" fillId="0" borderId="13" xfId="0" applyFont="1" applyFill="1" applyBorder="1" applyAlignment="1">
      <alignment horizontal="distributed" vertical="center"/>
    </xf>
    <xf numFmtId="0" fontId="42" fillId="0" borderId="14" xfId="0" applyFont="1" applyFill="1" applyBorder="1" applyAlignment="1">
      <alignment horizontal="distributed" vertical="center" wrapText="1"/>
    </xf>
    <xf numFmtId="0" fontId="42" fillId="0" borderId="15" xfId="0" applyFont="1" applyFill="1" applyBorder="1" applyAlignment="1">
      <alignment horizontal="distributed" vertical="center" wrapText="1"/>
    </xf>
    <xf numFmtId="0" fontId="42" fillId="0" borderId="14" xfId="0" applyFont="1" applyFill="1" applyBorder="1" applyAlignment="1">
      <alignment horizontal="distributed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right" vertical="center"/>
    </xf>
    <xf numFmtId="0" fontId="43" fillId="0" borderId="18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right" vertical="center" wrapText="1"/>
    </xf>
    <xf numFmtId="0" fontId="43" fillId="0" borderId="21" xfId="0" applyFont="1" applyFill="1" applyBorder="1" applyAlignment="1">
      <alignment horizontal="right" vertical="center"/>
    </xf>
    <xf numFmtId="0" fontId="40" fillId="0" borderId="33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40" fillId="0" borderId="34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40" fillId="0" borderId="31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41" fillId="0" borderId="28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40" fillId="0" borderId="29" xfId="0" applyNumberFormat="1" applyFont="1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176" fontId="40" fillId="0" borderId="31" xfId="0" applyNumberFormat="1" applyFont="1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  <xf numFmtId="176" fontId="40" fillId="0" borderId="34" xfId="0" applyNumberFormat="1" applyFont="1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40" fillId="0" borderId="34" xfId="0" applyFont="1" applyFill="1" applyBorder="1" applyAlignment="1">
      <alignment vertical="center" shrinkToFit="1"/>
    </xf>
    <xf numFmtId="176" fontId="40" fillId="0" borderId="33" xfId="0" applyNumberFormat="1" applyFont="1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40" fillId="0" borderId="45" xfId="0" applyFont="1" applyFill="1" applyBorder="1" applyAlignment="1">
      <alignment horizontal="center" vertical="center" shrinkToFit="1"/>
    </xf>
    <xf numFmtId="0" fontId="40" fillId="0" borderId="46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 vertical="center" shrinkToFit="1"/>
    </xf>
    <xf numFmtId="176" fontId="40" fillId="0" borderId="46" xfId="0" applyNumberFormat="1" applyFont="1" applyFill="1" applyBorder="1" applyAlignment="1">
      <alignment vertical="center" shrinkToFit="1"/>
    </xf>
    <xf numFmtId="176" fontId="40" fillId="0" borderId="41" xfId="0" applyNumberFormat="1" applyFont="1" applyFill="1" applyBorder="1" applyAlignment="1">
      <alignment vertical="center" shrinkToFit="1"/>
    </xf>
    <xf numFmtId="176" fontId="40" fillId="0" borderId="43" xfId="0" applyNumberFormat="1" applyFont="1" applyFill="1" applyBorder="1" applyAlignment="1">
      <alignment vertical="center" shrinkToFit="1"/>
    </xf>
    <xf numFmtId="0" fontId="40" fillId="0" borderId="46" xfId="0" applyFont="1" applyFill="1" applyBorder="1" applyAlignment="1">
      <alignment vertical="center" shrinkToFit="1"/>
    </xf>
    <xf numFmtId="176" fontId="40" fillId="0" borderId="45" xfId="0" applyNumberFormat="1" applyFont="1" applyFill="1" applyBorder="1" applyAlignment="1">
      <alignment vertical="center" shrinkToFit="1"/>
    </xf>
    <xf numFmtId="176" fontId="40" fillId="0" borderId="32" xfId="0" applyNumberFormat="1" applyFont="1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176" fontId="40" fillId="0" borderId="44" xfId="0" applyNumberFormat="1" applyFont="1" applyFill="1" applyBorder="1" applyAlignment="1">
      <alignment vertical="center" shrinkToFit="1"/>
    </xf>
    <xf numFmtId="0" fontId="40" fillId="0" borderId="29" xfId="0" applyFont="1" applyFill="1" applyBorder="1" applyAlignment="1">
      <alignment vertical="center" shrinkToFit="1"/>
    </xf>
    <xf numFmtId="176" fontId="40" fillId="0" borderId="42" xfId="0" applyNumberFormat="1" applyFont="1" applyFill="1" applyBorder="1" applyAlignment="1">
      <alignment vertical="center" shrinkToFit="1"/>
    </xf>
    <xf numFmtId="176" fontId="40" fillId="0" borderId="30" xfId="0" applyNumberFormat="1" applyFont="1" applyFill="1" applyBorder="1" applyAlignment="1">
      <alignment vertical="center" shrinkToFit="1"/>
    </xf>
    <xf numFmtId="0" fontId="40" fillId="0" borderId="41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43" fillId="0" borderId="68" xfId="0" applyFont="1" applyFill="1" applyBorder="1" applyAlignment="1">
      <alignment horizontal="distributed" vertical="center" wrapText="1"/>
    </xf>
    <xf numFmtId="0" fontId="43" fillId="0" borderId="69" xfId="0" applyFont="1" applyFill="1" applyBorder="1" applyAlignment="1">
      <alignment horizontal="distributed" vertical="center" wrapText="1"/>
    </xf>
    <xf numFmtId="0" fontId="43" fillId="0" borderId="70" xfId="0" applyFont="1" applyFill="1" applyBorder="1" applyAlignment="1">
      <alignment horizontal="distributed" vertical="center" wrapText="1"/>
    </xf>
    <xf numFmtId="0" fontId="43" fillId="0" borderId="71" xfId="0" applyFont="1" applyFill="1" applyBorder="1" applyAlignment="1">
      <alignment horizontal="distributed" vertical="center" wrapText="1"/>
    </xf>
    <xf numFmtId="0" fontId="43" fillId="0" borderId="72" xfId="0" applyFont="1" applyFill="1" applyBorder="1" applyAlignment="1">
      <alignment horizontal="distributed" vertical="center" wrapText="1"/>
    </xf>
    <xf numFmtId="0" fontId="42" fillId="0" borderId="45" xfId="0" applyFont="1" applyFill="1" applyBorder="1" applyAlignment="1">
      <alignment horizontal="distributed" vertical="center" wrapText="1"/>
    </xf>
    <xf numFmtId="0" fontId="42" fillId="0" borderId="33" xfId="0" applyFont="1" applyFill="1" applyBorder="1" applyAlignment="1">
      <alignment horizontal="distributed" vertical="center"/>
    </xf>
    <xf numFmtId="0" fontId="42" fillId="0" borderId="12" xfId="0" applyFont="1" applyFill="1" applyBorder="1" applyAlignment="1">
      <alignment horizontal="distributed" vertical="center"/>
    </xf>
    <xf numFmtId="0" fontId="42" fillId="0" borderId="73" xfId="0" applyFont="1" applyFill="1" applyBorder="1" applyAlignment="1">
      <alignment horizontal="distributed" vertical="center"/>
    </xf>
    <xf numFmtId="0" fontId="42" fillId="0" borderId="51" xfId="0" applyFont="1" applyFill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/>
    </xf>
    <xf numFmtId="0" fontId="42" fillId="0" borderId="13" xfId="0" applyFont="1" applyFill="1" applyBorder="1" applyAlignment="1">
      <alignment horizontal="distributed" vertical="center"/>
    </xf>
    <xf numFmtId="0" fontId="42" fillId="0" borderId="27" xfId="0" applyFont="1" applyFill="1" applyBorder="1" applyAlignment="1">
      <alignment horizontal="distributed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right" vertical="center" indent="1"/>
    </xf>
    <xf numFmtId="0" fontId="42" fillId="0" borderId="51" xfId="0" applyFont="1" applyFill="1" applyBorder="1" applyAlignment="1">
      <alignment horizontal="right" vertical="center" indent="1"/>
    </xf>
    <xf numFmtId="0" fontId="42" fillId="0" borderId="53" xfId="0" applyFont="1" applyFill="1" applyBorder="1" applyAlignment="1">
      <alignment horizontal="right" vertical="center" indent="1"/>
    </xf>
    <xf numFmtId="0" fontId="42" fillId="0" borderId="33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vertical="center"/>
    </xf>
    <xf numFmtId="0" fontId="40" fillId="0" borderId="35" xfId="0" applyFont="1" applyFill="1" applyBorder="1" applyAlignment="1">
      <alignment vertical="center"/>
    </xf>
    <xf numFmtId="0" fontId="42" fillId="0" borderId="46" xfId="0" applyFont="1" applyFill="1" applyBorder="1" applyAlignment="1">
      <alignment horizontal="distributed" vertical="center" wrapText="1"/>
    </xf>
    <xf numFmtId="0" fontId="42" fillId="0" borderId="13" xfId="0" applyFont="1" applyFill="1" applyBorder="1" applyAlignment="1">
      <alignment horizontal="distributed" vertical="center" wrapText="1"/>
    </xf>
    <xf numFmtId="0" fontId="42" fillId="0" borderId="58" xfId="0" applyFont="1" applyFill="1" applyBorder="1" applyAlignment="1">
      <alignment horizontal="center" vertical="center" textRotation="255"/>
    </xf>
    <xf numFmtId="0" fontId="42" fillId="0" borderId="28" xfId="0" applyFont="1" applyFill="1" applyBorder="1" applyAlignment="1">
      <alignment horizontal="center" vertical="center" textRotation="255"/>
    </xf>
    <xf numFmtId="0" fontId="42" fillId="0" borderId="61" xfId="0" applyFont="1" applyFill="1" applyBorder="1" applyAlignment="1">
      <alignment horizontal="center" vertical="center" textRotation="255"/>
    </xf>
    <xf numFmtId="0" fontId="42" fillId="0" borderId="68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distributed" vertical="center"/>
    </xf>
    <xf numFmtId="0" fontId="42" fillId="0" borderId="45" xfId="0" applyFont="1" applyFill="1" applyBorder="1" applyAlignment="1">
      <alignment horizontal="distributed" vertical="center"/>
    </xf>
    <xf numFmtId="0" fontId="42" fillId="0" borderId="46" xfId="0" applyFont="1" applyFill="1" applyBorder="1" applyAlignment="1">
      <alignment horizontal="distributed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distributed" vertical="center" wrapText="1"/>
    </xf>
    <xf numFmtId="0" fontId="42" fillId="0" borderId="32" xfId="0" applyFont="1" applyFill="1" applyBorder="1" applyAlignment="1">
      <alignment horizontal="distributed" vertical="center" wrapText="1"/>
    </xf>
    <xf numFmtId="0" fontId="42" fillId="0" borderId="11" xfId="0" applyFont="1" applyFill="1" applyBorder="1" applyAlignment="1">
      <alignment horizontal="distributed" vertical="center" wrapText="1"/>
    </xf>
    <xf numFmtId="0" fontId="42" fillId="0" borderId="33" xfId="0" applyFont="1" applyFill="1" applyBorder="1" applyAlignment="1">
      <alignment horizontal="distributed" vertical="center" wrapText="1"/>
    </xf>
    <xf numFmtId="0" fontId="42" fillId="0" borderId="12" xfId="0" applyFont="1" applyFill="1" applyBorder="1" applyAlignment="1">
      <alignment horizontal="distributed" vertical="center" wrapText="1"/>
    </xf>
    <xf numFmtId="0" fontId="42" fillId="0" borderId="34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 wrapText="1"/>
    </xf>
    <xf numFmtId="177" fontId="41" fillId="0" borderId="58" xfId="0" applyNumberFormat="1" applyFont="1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177" fontId="41" fillId="0" borderId="6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2" fillId="0" borderId="7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distributed" vertical="center"/>
    </xf>
    <xf numFmtId="0" fontId="42" fillId="0" borderId="75" xfId="0" applyFont="1" applyFill="1" applyBorder="1" applyAlignment="1">
      <alignment horizontal="distributed" vertical="center"/>
    </xf>
    <xf numFmtId="0" fontId="42" fillId="0" borderId="58" xfId="0" applyFont="1" applyFill="1" applyBorder="1" applyAlignment="1">
      <alignment horizontal="distributed" vertical="center" wrapText="1"/>
    </xf>
    <xf numFmtId="0" fontId="42" fillId="0" borderId="76" xfId="0" applyFont="1" applyFill="1" applyBorder="1" applyAlignment="1">
      <alignment horizontal="distributed" vertical="center" wrapText="1"/>
    </xf>
    <xf numFmtId="0" fontId="42" fillId="0" borderId="48" xfId="0" applyFont="1" applyFill="1" applyBorder="1" applyAlignment="1">
      <alignment horizontal="distributed" vertical="center" wrapText="1"/>
    </xf>
    <xf numFmtId="0" fontId="42" fillId="0" borderId="28" xfId="0" applyFont="1" applyFill="1" applyBorder="1" applyAlignment="1">
      <alignment horizontal="distributed" vertical="center" wrapText="1"/>
    </xf>
    <xf numFmtId="0" fontId="42" fillId="0" borderId="0" xfId="0" applyFont="1" applyFill="1" applyBorder="1" applyAlignment="1">
      <alignment horizontal="distributed" vertical="center" wrapText="1"/>
    </xf>
    <xf numFmtId="0" fontId="42" fillId="0" borderId="50" xfId="0" applyFont="1" applyFill="1" applyBorder="1" applyAlignment="1">
      <alignment horizontal="distributed" vertical="center" wrapText="1"/>
    </xf>
    <xf numFmtId="0" fontId="42" fillId="0" borderId="43" xfId="0" applyFont="1" applyFill="1" applyBorder="1" applyAlignment="1">
      <alignment horizontal="distributed" vertical="center"/>
    </xf>
    <xf numFmtId="0" fontId="42" fillId="0" borderId="31" xfId="0" applyFont="1" applyFill="1" applyBorder="1" applyAlignment="1">
      <alignment horizontal="distributed" vertical="center"/>
    </xf>
    <xf numFmtId="0" fontId="42" fillId="0" borderId="76" xfId="0" applyFont="1" applyFill="1" applyBorder="1" applyAlignment="1">
      <alignment horizontal="distributed" vertical="center"/>
    </xf>
    <xf numFmtId="0" fontId="42" fillId="0" borderId="48" xfId="0" applyFont="1" applyFill="1" applyBorder="1" applyAlignment="1">
      <alignment horizontal="distributed" vertical="center"/>
    </xf>
    <xf numFmtId="0" fontId="42" fillId="0" borderId="28" xfId="0" applyFont="1" applyFill="1" applyBorder="1" applyAlignment="1">
      <alignment horizontal="distributed" vertical="center"/>
    </xf>
    <xf numFmtId="0" fontId="42" fillId="0" borderId="0" xfId="0" applyFont="1" applyFill="1" applyBorder="1" applyAlignment="1">
      <alignment horizontal="distributed" vertical="center"/>
    </xf>
    <xf numFmtId="0" fontId="42" fillId="0" borderId="50" xfId="0" applyFont="1" applyFill="1" applyBorder="1" applyAlignment="1">
      <alignment horizontal="distributed" vertical="center"/>
    </xf>
    <xf numFmtId="0" fontId="42" fillId="0" borderId="31" xfId="0" applyFont="1" applyFill="1" applyBorder="1" applyAlignment="1">
      <alignment horizontal="distributed" vertical="center"/>
    </xf>
    <xf numFmtId="0" fontId="42" fillId="0" borderId="34" xfId="0" applyFont="1" applyFill="1" applyBorder="1" applyAlignment="1">
      <alignment horizontal="distributed" vertical="center"/>
    </xf>
    <xf numFmtId="0" fontId="42" fillId="0" borderId="58" xfId="0" applyFont="1" applyFill="1" applyBorder="1" applyAlignment="1">
      <alignment horizontal="distributed" vertical="center" wrapText="1"/>
    </xf>
    <xf numFmtId="0" fontId="44" fillId="0" borderId="28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2" fillId="0" borderId="70" xfId="0" applyFont="1" applyFill="1" applyBorder="1" applyAlignment="1">
      <alignment horizontal="distributed" vertical="center" wrapText="1"/>
    </xf>
    <xf numFmtId="0" fontId="42" fillId="0" borderId="71" xfId="0" applyFont="1" applyFill="1" applyBorder="1" applyAlignment="1">
      <alignment horizontal="distributed" vertical="center" wrapText="1"/>
    </xf>
    <xf numFmtId="0" fontId="42" fillId="0" borderId="73" xfId="0" applyFont="1" applyFill="1" applyBorder="1" applyAlignment="1">
      <alignment horizontal="distributed" vertical="center" wrapText="1"/>
    </xf>
    <xf numFmtId="0" fontId="40" fillId="0" borderId="58" xfId="0" applyFont="1" applyFill="1" applyBorder="1" applyAlignment="1">
      <alignment horizontal="distributed" vertical="center" wrapText="1"/>
    </xf>
    <xf numFmtId="0" fontId="40" fillId="0" borderId="75" xfId="0" applyFont="1" applyFill="1" applyBorder="1" applyAlignment="1">
      <alignment horizontal="distributed" vertical="center"/>
    </xf>
    <xf numFmtId="0" fontId="40" fillId="0" borderId="24" xfId="0" applyFont="1" applyFill="1" applyBorder="1" applyAlignment="1">
      <alignment horizontal="distributed" vertical="center"/>
    </xf>
    <xf numFmtId="0" fontId="40" fillId="0" borderId="43" xfId="0" applyFont="1" applyFill="1" applyBorder="1" applyAlignment="1">
      <alignment horizontal="distributed" vertical="center"/>
    </xf>
    <xf numFmtId="0" fontId="40" fillId="0" borderId="46" xfId="0" applyFont="1" applyFill="1" applyBorder="1" applyAlignment="1">
      <alignment horizontal="distributed" vertical="center"/>
    </xf>
    <xf numFmtId="0" fontId="40" fillId="0" borderId="31" xfId="0" applyFont="1" applyFill="1" applyBorder="1" applyAlignment="1">
      <alignment horizontal="distributed" vertical="center"/>
    </xf>
    <xf numFmtId="0" fontId="40" fillId="0" borderId="34" xfId="0" applyFont="1" applyFill="1" applyBorder="1" applyAlignment="1">
      <alignment horizontal="distributed" vertical="center"/>
    </xf>
    <xf numFmtId="0" fontId="40" fillId="0" borderId="44" xfId="0" applyFont="1" applyFill="1" applyBorder="1" applyAlignment="1">
      <alignment horizontal="distributed" vertical="center" wrapText="1"/>
    </xf>
    <xf numFmtId="0" fontId="40" fillId="0" borderId="32" xfId="0" applyFont="1" applyFill="1" applyBorder="1" applyAlignment="1">
      <alignment horizontal="distributed" vertical="center" wrapText="1"/>
    </xf>
    <xf numFmtId="0" fontId="40" fillId="0" borderId="11" xfId="0" applyFont="1" applyFill="1" applyBorder="1" applyAlignment="1">
      <alignment horizontal="distributed" vertical="center" wrapText="1"/>
    </xf>
    <xf numFmtId="0" fontId="40" fillId="0" borderId="45" xfId="0" applyFont="1" applyFill="1" applyBorder="1" applyAlignment="1">
      <alignment horizontal="distributed" vertical="center" wrapText="1"/>
    </xf>
    <xf numFmtId="0" fontId="40" fillId="0" borderId="33" xfId="0" applyFont="1" applyFill="1" applyBorder="1" applyAlignment="1">
      <alignment horizontal="distributed" vertical="center" wrapText="1"/>
    </xf>
    <xf numFmtId="0" fontId="40" fillId="0" borderId="12" xfId="0" applyFont="1" applyFill="1" applyBorder="1" applyAlignment="1">
      <alignment horizontal="distributed" vertical="center" wrapText="1"/>
    </xf>
    <xf numFmtId="0" fontId="40" fillId="0" borderId="12" xfId="0" applyFont="1" applyFill="1" applyBorder="1" applyAlignment="1">
      <alignment horizontal="distributed" vertical="center"/>
    </xf>
    <xf numFmtId="0" fontId="40" fillId="0" borderId="13" xfId="0" applyFont="1" applyFill="1" applyBorder="1" applyAlignment="1">
      <alignment horizontal="distributed" vertical="center"/>
    </xf>
    <xf numFmtId="0" fontId="40" fillId="0" borderId="26" xfId="0" applyFont="1" applyFill="1" applyBorder="1" applyAlignment="1">
      <alignment horizontal="distributed" vertical="center"/>
    </xf>
    <xf numFmtId="0" fontId="40" fillId="0" borderId="27" xfId="0" applyFont="1" applyFill="1" applyBorder="1" applyAlignment="1">
      <alignment horizontal="distributed" vertical="center"/>
    </xf>
    <xf numFmtId="0" fontId="40" fillId="0" borderId="23" xfId="0" applyFont="1" applyFill="1" applyBorder="1" applyAlignment="1">
      <alignment horizontal="right" vertical="center" indent="1"/>
    </xf>
    <xf numFmtId="0" fontId="40" fillId="0" borderId="51" xfId="0" applyFont="1" applyFill="1" applyBorder="1" applyAlignment="1">
      <alignment horizontal="right" vertical="center" indent="1"/>
    </xf>
    <xf numFmtId="0" fontId="40" fillId="0" borderId="53" xfId="0" applyFont="1" applyFill="1" applyBorder="1" applyAlignment="1">
      <alignment horizontal="right" vertical="center" indent="1"/>
    </xf>
    <xf numFmtId="0" fontId="40" fillId="0" borderId="33" xfId="0" applyFont="1" applyFill="1" applyBorder="1" applyAlignment="1">
      <alignment horizontal="distributed" vertical="center"/>
    </xf>
    <xf numFmtId="0" fontId="40" fillId="0" borderId="46" xfId="0" applyFont="1" applyFill="1" applyBorder="1" applyAlignment="1">
      <alignment horizontal="distributed" vertical="center" wrapText="1"/>
    </xf>
    <xf numFmtId="0" fontId="40" fillId="0" borderId="13" xfId="0" applyFont="1" applyFill="1" applyBorder="1" applyAlignment="1">
      <alignment horizontal="distributed" vertical="center" wrapText="1"/>
    </xf>
    <xf numFmtId="0" fontId="40" fillId="0" borderId="45" xfId="0" applyFont="1" applyFill="1" applyBorder="1" applyAlignment="1">
      <alignment horizontal="distributed" vertical="center"/>
    </xf>
    <xf numFmtId="0" fontId="40" fillId="0" borderId="31" xfId="0" applyFont="1" applyFill="1" applyBorder="1" applyAlignment="1">
      <alignment horizontal="distributed" vertical="center"/>
    </xf>
    <xf numFmtId="0" fontId="40" fillId="0" borderId="34" xfId="0" applyFont="1" applyFill="1" applyBorder="1" applyAlignment="1">
      <alignment horizontal="distributed" vertical="center"/>
    </xf>
    <xf numFmtId="0" fontId="40" fillId="0" borderId="44" xfId="0" applyFont="1" applyFill="1" applyBorder="1" applyAlignment="1">
      <alignment horizontal="distributed" vertical="center"/>
    </xf>
    <xf numFmtId="0" fontId="40" fillId="0" borderId="0" xfId="0" applyFont="1" applyFill="1" applyAlignment="1">
      <alignment vertical="center" wrapText="1"/>
    </xf>
    <xf numFmtId="0" fontId="40" fillId="0" borderId="7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distributed" vertical="center"/>
    </xf>
    <xf numFmtId="0" fontId="40" fillId="0" borderId="76" xfId="0" applyFont="1" applyFill="1" applyBorder="1" applyAlignment="1">
      <alignment horizontal="distributed" vertical="center"/>
    </xf>
    <xf numFmtId="0" fontId="40" fillId="0" borderId="48" xfId="0" applyFont="1" applyFill="1" applyBorder="1" applyAlignment="1">
      <alignment horizontal="distributed" vertical="center"/>
    </xf>
    <xf numFmtId="0" fontId="40" fillId="0" borderId="28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distributed" vertical="center"/>
    </xf>
    <xf numFmtId="0" fontId="40" fillId="0" borderId="50" xfId="0" applyFont="1" applyFill="1" applyBorder="1" applyAlignment="1">
      <alignment horizontal="distributed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distributed" vertical="center" wrapText="1"/>
    </xf>
    <xf numFmtId="0" fontId="40" fillId="0" borderId="71" xfId="0" applyFont="1" applyFill="1" applyBorder="1" applyAlignment="1">
      <alignment horizontal="distributed" vertical="center" wrapText="1"/>
    </xf>
    <xf numFmtId="0" fontId="40" fillId="0" borderId="73" xfId="0" applyFont="1" applyFill="1" applyBorder="1" applyAlignment="1">
      <alignment horizontal="distributed" vertical="center" wrapText="1"/>
    </xf>
    <xf numFmtId="0" fontId="40" fillId="0" borderId="58" xfId="0" applyFont="1" applyFill="1" applyBorder="1" applyAlignment="1">
      <alignment horizontal="center" vertical="center" textRotation="255"/>
    </xf>
    <xf numFmtId="0" fontId="40" fillId="0" borderId="28" xfId="0" applyFont="1" applyFill="1" applyBorder="1" applyAlignment="1">
      <alignment horizontal="center" vertical="center" textRotation="255"/>
    </xf>
    <xf numFmtId="0" fontId="40" fillId="0" borderId="61" xfId="0" applyFont="1" applyFill="1" applyBorder="1" applyAlignment="1">
      <alignment horizontal="center" vertical="center" textRotation="255"/>
    </xf>
    <xf numFmtId="0" fontId="40" fillId="0" borderId="68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distributed" vertical="center" wrapText="1"/>
    </xf>
    <xf numFmtId="0" fontId="41" fillId="0" borderId="69" xfId="0" applyFont="1" applyFill="1" applyBorder="1" applyAlignment="1">
      <alignment horizontal="distributed" vertical="center" wrapText="1"/>
    </xf>
    <xf numFmtId="0" fontId="41" fillId="0" borderId="70" xfId="0" applyFont="1" applyFill="1" applyBorder="1" applyAlignment="1">
      <alignment horizontal="distributed" vertical="center" wrapText="1"/>
    </xf>
    <xf numFmtId="0" fontId="41" fillId="0" borderId="71" xfId="0" applyFont="1" applyFill="1" applyBorder="1" applyAlignment="1">
      <alignment horizontal="distributed" vertical="center" wrapText="1"/>
    </xf>
    <xf numFmtId="0" fontId="41" fillId="0" borderId="72" xfId="0" applyFont="1" applyFill="1" applyBorder="1" applyAlignment="1">
      <alignment horizontal="distributed" vertical="center" wrapText="1"/>
    </xf>
    <xf numFmtId="0" fontId="40" fillId="0" borderId="76" xfId="0" applyFont="1" applyFill="1" applyBorder="1" applyAlignment="1">
      <alignment horizontal="distributed" vertical="center" wrapText="1"/>
    </xf>
    <xf numFmtId="0" fontId="40" fillId="0" borderId="48" xfId="0" applyFont="1" applyFill="1" applyBorder="1" applyAlignment="1">
      <alignment horizontal="distributed" vertical="center" wrapText="1"/>
    </xf>
    <xf numFmtId="0" fontId="40" fillId="0" borderId="28" xfId="0" applyFont="1" applyFill="1" applyBorder="1" applyAlignment="1">
      <alignment horizontal="distributed" vertical="center" wrapText="1"/>
    </xf>
    <xf numFmtId="0" fontId="40" fillId="0" borderId="0" xfId="0" applyFont="1" applyFill="1" applyBorder="1" applyAlignment="1">
      <alignment horizontal="distributed" vertical="center" wrapText="1"/>
    </xf>
    <xf numFmtId="0" fontId="40" fillId="0" borderId="50" xfId="0" applyFont="1" applyFill="1" applyBorder="1" applyAlignment="1">
      <alignment horizontal="distributed" vertical="center" wrapText="1"/>
    </xf>
    <xf numFmtId="0" fontId="40" fillId="0" borderId="73" xfId="0" applyFont="1" applyFill="1" applyBorder="1" applyAlignment="1">
      <alignment horizontal="distributed" vertical="center"/>
    </xf>
    <xf numFmtId="0" fontId="40" fillId="0" borderId="51" xfId="0" applyFont="1" applyFill="1" applyBorder="1" applyAlignment="1">
      <alignment horizontal="distributed" vertical="center"/>
    </xf>
    <xf numFmtId="176" fontId="40" fillId="0" borderId="25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77" fontId="40" fillId="0" borderId="27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176" fontId="40" fillId="0" borderId="24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6" fontId="40" fillId="0" borderId="32" xfId="0" applyNumberFormat="1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76" fontId="40" fillId="0" borderId="31" xfId="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77" fontId="40" fillId="0" borderId="34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76" fontId="40" fillId="0" borderId="59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76" fontId="40" fillId="0" borderId="11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40" fillId="0" borderId="66" xfId="0" applyNumberFormat="1" applyFont="1" applyFill="1" applyBorder="1" applyAlignment="1">
      <alignment vertical="center" shrinkToFit="1"/>
    </xf>
    <xf numFmtId="0" fontId="0" fillId="0" borderId="74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177" fontId="40" fillId="0" borderId="66" xfId="0" applyNumberFormat="1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6" fontId="40" fillId="0" borderId="67" xfId="0" applyNumberFormat="1" applyFon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76" fontId="40" fillId="0" borderId="13" xfId="0" applyNumberFormat="1" applyFont="1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177" fontId="40" fillId="0" borderId="13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6" fontId="40" fillId="0" borderId="10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0" fillId="0" borderId="54" xfId="0" applyFont="1" applyFill="1" applyBorder="1" applyAlignment="1">
      <alignment horizontal="distributed" vertical="center"/>
    </xf>
    <xf numFmtId="0" fontId="40" fillId="0" borderId="52" xfId="0" applyFont="1" applyFill="1" applyBorder="1" applyAlignment="1">
      <alignment horizontal="distributed" vertical="center"/>
    </xf>
    <xf numFmtId="0" fontId="40" fillId="0" borderId="28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41" fillId="0" borderId="45" xfId="0" applyFont="1" applyFill="1" applyBorder="1" applyAlignment="1">
      <alignment horizontal="distributed" vertical="center" wrapText="1"/>
    </xf>
    <xf numFmtId="0" fontId="41" fillId="0" borderId="33" xfId="0" applyFont="1" applyFill="1" applyBorder="1" applyAlignment="1">
      <alignment horizontal="distributed" vertical="center" wrapText="1"/>
    </xf>
    <xf numFmtId="0" fontId="41" fillId="0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" sqref="F4:M4"/>
    </sheetView>
  </sheetViews>
  <sheetFormatPr defaultColWidth="9.140625" defaultRowHeight="12.75" customHeight="1"/>
  <cols>
    <col min="1" max="1" width="3.7109375" style="1" customWidth="1"/>
    <col min="2" max="2" width="10.28125" style="1" customWidth="1"/>
    <col min="3" max="3" width="5.140625" style="1" customWidth="1"/>
    <col min="4" max="4" width="4.57421875" style="1" customWidth="1"/>
    <col min="5" max="6" width="9.57421875" style="1" customWidth="1"/>
    <col min="7" max="7" width="5.57421875" style="1" customWidth="1"/>
    <col min="8" max="8" width="7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9.140625" style="1" customWidth="1"/>
    <col min="15" max="15" width="6.57421875" style="1" customWidth="1"/>
    <col min="16" max="16" width="9.140625" style="1" customWidth="1"/>
    <col min="17" max="18" width="9.00390625" style="1" customWidth="1"/>
    <col min="19" max="22" width="7.140625" style="1" customWidth="1"/>
    <col min="23" max="23" width="6.421875" style="1" customWidth="1"/>
    <col min="24" max="24" width="10.57421875" style="1" customWidth="1"/>
    <col min="25" max="25" width="7.57421875" style="1" customWidth="1"/>
    <col min="26" max="33" width="2.7109375" style="1" customWidth="1"/>
    <col min="34" max="34" width="1.57421875" style="3" customWidth="1"/>
    <col min="35" max="35" width="2.7109375" style="3" customWidth="1"/>
    <col min="36" max="40" width="7.57421875" style="3" customWidth="1"/>
    <col min="41" max="42" width="2.7109375" style="3" customWidth="1"/>
    <col min="43" max="16384" width="9.00390625" style="1" customWidth="1"/>
  </cols>
  <sheetData>
    <row r="1" spans="3:19" ht="12.75" customHeight="1">
      <c r="C1" s="2" t="s">
        <v>127</v>
      </c>
      <c r="S1" s="2" t="str">
        <f>C1</f>
        <v>平成23年度国民健康保険事業状況（大分県）</v>
      </c>
    </row>
    <row r="2" spans="4:20" ht="12.75" customHeight="1">
      <c r="D2" s="4" t="s">
        <v>101</v>
      </c>
      <c r="T2" s="1" t="str">
        <f>D2</f>
        <v>第１０表-１　保険者別保険税（料）（医療給付費分）の賦課状況［一般被保険者分］</v>
      </c>
    </row>
    <row r="4" spans="1:42" s="160" customFormat="1" ht="12.75" customHeight="1">
      <c r="A4" s="248" t="s">
        <v>24</v>
      </c>
      <c r="B4" s="251" t="s">
        <v>25</v>
      </c>
      <c r="C4" s="224" t="s">
        <v>26</v>
      </c>
      <c r="D4" s="226" t="s">
        <v>27</v>
      </c>
      <c r="E4" s="290" t="s">
        <v>102</v>
      </c>
      <c r="F4" s="254" t="s">
        <v>28</v>
      </c>
      <c r="G4" s="255"/>
      <c r="H4" s="255"/>
      <c r="I4" s="255"/>
      <c r="J4" s="255"/>
      <c r="K4" s="255"/>
      <c r="L4" s="255"/>
      <c r="M4" s="256"/>
      <c r="N4" s="229" t="s">
        <v>30</v>
      </c>
      <c r="O4" s="259" t="s">
        <v>29</v>
      </c>
      <c r="P4" s="229" t="s">
        <v>104</v>
      </c>
      <c r="Q4" s="229" t="s">
        <v>113</v>
      </c>
      <c r="R4" s="246" t="s">
        <v>32</v>
      </c>
      <c r="S4" s="281" t="s">
        <v>33</v>
      </c>
      <c r="T4" s="255"/>
      <c r="U4" s="255"/>
      <c r="V4" s="256"/>
      <c r="W4" s="293" t="s">
        <v>34</v>
      </c>
      <c r="X4" s="281" t="s">
        <v>35</v>
      </c>
      <c r="Y4" s="256"/>
      <c r="Z4" s="275" t="s">
        <v>36</v>
      </c>
      <c r="AA4" s="283"/>
      <c r="AB4" s="283"/>
      <c r="AC4" s="283"/>
      <c r="AD4" s="284"/>
      <c r="AE4" s="275" t="s">
        <v>62</v>
      </c>
      <c r="AF4" s="276"/>
      <c r="AG4" s="277"/>
      <c r="AH4" s="158"/>
      <c r="AI4" s="159" t="s">
        <v>37</v>
      </c>
      <c r="AO4" s="158"/>
      <c r="AP4" s="158"/>
    </row>
    <row r="5" spans="1:42" s="160" customFormat="1" ht="12.75" customHeight="1">
      <c r="A5" s="249"/>
      <c r="B5" s="252"/>
      <c r="C5" s="225"/>
      <c r="D5" s="227"/>
      <c r="E5" s="291"/>
      <c r="F5" s="232" t="s">
        <v>40</v>
      </c>
      <c r="G5" s="232"/>
      <c r="H5" s="231" t="s">
        <v>41</v>
      </c>
      <c r="I5" s="231"/>
      <c r="J5" s="231" t="s">
        <v>42</v>
      </c>
      <c r="K5" s="231"/>
      <c r="L5" s="231" t="s">
        <v>43</v>
      </c>
      <c r="M5" s="235"/>
      <c r="N5" s="262"/>
      <c r="O5" s="260"/>
      <c r="P5" s="262"/>
      <c r="Q5" s="230"/>
      <c r="R5" s="247"/>
      <c r="S5" s="282"/>
      <c r="T5" s="230"/>
      <c r="U5" s="230"/>
      <c r="V5" s="264"/>
      <c r="W5" s="294"/>
      <c r="X5" s="288"/>
      <c r="Y5" s="289"/>
      <c r="Z5" s="285"/>
      <c r="AA5" s="286"/>
      <c r="AB5" s="286"/>
      <c r="AC5" s="286"/>
      <c r="AD5" s="287"/>
      <c r="AE5" s="278"/>
      <c r="AF5" s="279"/>
      <c r="AG5" s="280"/>
      <c r="AH5" s="158"/>
      <c r="AI5" s="161">
        <v>4</v>
      </c>
      <c r="AJ5" s="270" t="s">
        <v>38</v>
      </c>
      <c r="AK5" s="271"/>
      <c r="AL5" s="271"/>
      <c r="AM5" s="271"/>
      <c r="AN5" s="271"/>
      <c r="AO5" s="158"/>
      <c r="AP5" s="158"/>
    </row>
    <row r="6" spans="1:42" s="160" customFormat="1" ht="12.75" customHeight="1">
      <c r="A6" s="249"/>
      <c r="B6" s="252"/>
      <c r="C6" s="225"/>
      <c r="D6" s="227"/>
      <c r="E6" s="292"/>
      <c r="F6" s="233"/>
      <c r="G6" s="233"/>
      <c r="H6" s="234"/>
      <c r="I6" s="234"/>
      <c r="J6" s="234"/>
      <c r="K6" s="234"/>
      <c r="L6" s="234"/>
      <c r="M6" s="236"/>
      <c r="N6" s="263"/>
      <c r="O6" s="261"/>
      <c r="P6" s="263"/>
      <c r="Q6" s="231"/>
      <c r="R6" s="272" t="s">
        <v>39</v>
      </c>
      <c r="S6" s="273" t="s">
        <v>40</v>
      </c>
      <c r="T6" s="230" t="s">
        <v>41</v>
      </c>
      <c r="U6" s="230" t="s">
        <v>42</v>
      </c>
      <c r="V6" s="264" t="s">
        <v>43</v>
      </c>
      <c r="W6" s="294"/>
      <c r="X6" s="282" t="s">
        <v>40</v>
      </c>
      <c r="Y6" s="264" t="s">
        <v>41</v>
      </c>
      <c r="Z6" s="239" t="s">
        <v>76</v>
      </c>
      <c r="AA6" s="240"/>
      <c r="AB6" s="240"/>
      <c r="AC6" s="240"/>
      <c r="AD6" s="241"/>
      <c r="AE6" s="239" t="s">
        <v>77</v>
      </c>
      <c r="AF6" s="240"/>
      <c r="AG6" s="241"/>
      <c r="AH6" s="162"/>
      <c r="AI6" s="161"/>
      <c r="AJ6" s="271"/>
      <c r="AK6" s="271"/>
      <c r="AL6" s="271"/>
      <c r="AM6" s="271"/>
      <c r="AN6" s="271"/>
      <c r="AO6" s="162"/>
      <c r="AP6" s="162"/>
    </row>
    <row r="7" spans="1:42" s="160" customFormat="1" ht="12.75" customHeight="1">
      <c r="A7" s="249"/>
      <c r="B7" s="252"/>
      <c r="C7" s="225"/>
      <c r="D7" s="227"/>
      <c r="E7" s="163" t="s">
        <v>44</v>
      </c>
      <c r="F7" s="164" t="s">
        <v>44</v>
      </c>
      <c r="G7" s="165" t="s">
        <v>45</v>
      </c>
      <c r="H7" s="165" t="s">
        <v>44</v>
      </c>
      <c r="I7" s="165" t="s">
        <v>45</v>
      </c>
      <c r="J7" s="165" t="s">
        <v>44</v>
      </c>
      <c r="K7" s="165" t="s">
        <v>45</v>
      </c>
      <c r="L7" s="165" t="s">
        <v>44</v>
      </c>
      <c r="M7" s="166" t="s">
        <v>45</v>
      </c>
      <c r="N7" s="167" t="s">
        <v>46</v>
      </c>
      <c r="O7" s="168" t="s">
        <v>47</v>
      </c>
      <c r="P7" s="167" t="s">
        <v>48</v>
      </c>
      <c r="Q7" s="169" t="s">
        <v>49</v>
      </c>
      <c r="R7" s="272"/>
      <c r="S7" s="274"/>
      <c r="T7" s="231"/>
      <c r="U7" s="231"/>
      <c r="V7" s="235"/>
      <c r="W7" s="295"/>
      <c r="X7" s="273"/>
      <c r="Y7" s="235"/>
      <c r="Z7" s="257" t="s">
        <v>50</v>
      </c>
      <c r="AA7" s="242" t="s">
        <v>51</v>
      </c>
      <c r="AB7" s="242" t="s">
        <v>52</v>
      </c>
      <c r="AC7" s="242" t="s">
        <v>53</v>
      </c>
      <c r="AD7" s="237" t="s">
        <v>54</v>
      </c>
      <c r="AE7" s="257" t="s">
        <v>50</v>
      </c>
      <c r="AF7" s="242" t="s">
        <v>51</v>
      </c>
      <c r="AG7" s="237" t="s">
        <v>52</v>
      </c>
      <c r="AH7" s="170"/>
      <c r="AI7" s="161">
        <v>3</v>
      </c>
      <c r="AJ7" s="270" t="s">
        <v>55</v>
      </c>
      <c r="AK7" s="271"/>
      <c r="AL7" s="271"/>
      <c r="AM7" s="271"/>
      <c r="AN7" s="271"/>
      <c r="AO7" s="170"/>
      <c r="AP7" s="170"/>
    </row>
    <row r="8" spans="1:42" s="160" customFormat="1" ht="12.75" customHeight="1">
      <c r="A8" s="250"/>
      <c r="B8" s="253"/>
      <c r="C8" s="171" t="s">
        <v>56</v>
      </c>
      <c r="D8" s="228"/>
      <c r="E8" s="172" t="s">
        <v>57</v>
      </c>
      <c r="F8" s="173" t="s">
        <v>57</v>
      </c>
      <c r="G8" s="174" t="s">
        <v>105</v>
      </c>
      <c r="H8" s="174" t="s">
        <v>57</v>
      </c>
      <c r="I8" s="174" t="s">
        <v>105</v>
      </c>
      <c r="J8" s="174" t="s">
        <v>57</v>
      </c>
      <c r="K8" s="174" t="s">
        <v>105</v>
      </c>
      <c r="L8" s="174" t="s">
        <v>57</v>
      </c>
      <c r="M8" s="175" t="s">
        <v>105</v>
      </c>
      <c r="N8" s="174" t="s">
        <v>57</v>
      </c>
      <c r="O8" s="173" t="s">
        <v>57</v>
      </c>
      <c r="P8" s="174" t="s">
        <v>57</v>
      </c>
      <c r="Q8" s="174" t="s">
        <v>57</v>
      </c>
      <c r="R8" s="176" t="s">
        <v>58</v>
      </c>
      <c r="S8" s="172" t="s">
        <v>105</v>
      </c>
      <c r="T8" s="174" t="s">
        <v>105</v>
      </c>
      <c r="U8" s="174" t="s">
        <v>59</v>
      </c>
      <c r="V8" s="175" t="s">
        <v>59</v>
      </c>
      <c r="W8" s="177" t="s">
        <v>57</v>
      </c>
      <c r="X8" s="172" t="s">
        <v>58</v>
      </c>
      <c r="Y8" s="175" t="s">
        <v>58</v>
      </c>
      <c r="Z8" s="258"/>
      <c r="AA8" s="243"/>
      <c r="AB8" s="243"/>
      <c r="AC8" s="243"/>
      <c r="AD8" s="238"/>
      <c r="AE8" s="258"/>
      <c r="AF8" s="243"/>
      <c r="AG8" s="238"/>
      <c r="AH8" s="170"/>
      <c r="AI8" s="161"/>
      <c r="AJ8" s="271"/>
      <c r="AK8" s="271"/>
      <c r="AL8" s="271"/>
      <c r="AM8" s="271"/>
      <c r="AN8" s="271"/>
      <c r="AO8" s="170"/>
      <c r="AP8" s="170"/>
    </row>
    <row r="9" spans="1:42" ht="13.5" customHeight="1">
      <c r="A9" s="244"/>
      <c r="B9" s="24" t="s">
        <v>20</v>
      </c>
      <c r="C9" s="25" t="s">
        <v>60</v>
      </c>
      <c r="D9" s="26" t="s">
        <v>60</v>
      </c>
      <c r="E9" s="27">
        <v>22950502</v>
      </c>
      <c r="F9" s="28">
        <v>11566817</v>
      </c>
      <c r="G9" s="29" t="s">
        <v>60</v>
      </c>
      <c r="H9" s="30">
        <v>80668</v>
      </c>
      <c r="I9" s="29" t="s">
        <v>60</v>
      </c>
      <c r="J9" s="30">
        <v>7363879</v>
      </c>
      <c r="K9" s="29" t="s">
        <v>60</v>
      </c>
      <c r="L9" s="30">
        <v>3939138</v>
      </c>
      <c r="M9" s="31" t="s">
        <v>60</v>
      </c>
      <c r="N9" s="30">
        <v>3421616</v>
      </c>
      <c r="O9" s="30">
        <v>33057</v>
      </c>
      <c r="P9" s="30">
        <v>1432911</v>
      </c>
      <c r="Q9" s="30">
        <v>-236099</v>
      </c>
      <c r="R9" s="32">
        <v>17826819</v>
      </c>
      <c r="S9" s="33" t="s">
        <v>60</v>
      </c>
      <c r="T9" s="29" t="s">
        <v>60</v>
      </c>
      <c r="U9" s="29" t="s">
        <v>60</v>
      </c>
      <c r="V9" s="31" t="s">
        <v>60</v>
      </c>
      <c r="W9" s="34" t="s">
        <v>60</v>
      </c>
      <c r="X9" s="27">
        <v>126826964</v>
      </c>
      <c r="Y9" s="32">
        <v>438552</v>
      </c>
      <c r="Z9" s="35"/>
      <c r="AA9" s="36"/>
      <c r="AB9" s="36"/>
      <c r="AC9" s="36"/>
      <c r="AD9" s="37"/>
      <c r="AE9" s="35"/>
      <c r="AF9" s="36"/>
      <c r="AG9" s="37"/>
      <c r="AH9" s="38"/>
      <c r="AI9" s="7"/>
      <c r="AJ9" s="265"/>
      <c r="AK9" s="265"/>
      <c r="AL9" s="265"/>
      <c r="AM9" s="265"/>
      <c r="AN9" s="265"/>
      <c r="AO9" s="16"/>
      <c r="AP9" s="16"/>
    </row>
    <row r="10" spans="1:42" ht="13.5" customHeight="1">
      <c r="A10" s="221"/>
      <c r="B10" s="39" t="s">
        <v>22</v>
      </c>
      <c r="C10" s="40" t="s">
        <v>60</v>
      </c>
      <c r="D10" s="41" t="s">
        <v>60</v>
      </c>
      <c r="E10" s="42">
        <v>21668379</v>
      </c>
      <c r="F10" s="43">
        <v>10964477</v>
      </c>
      <c r="G10" s="44" t="s">
        <v>60</v>
      </c>
      <c r="H10" s="45">
        <v>36722</v>
      </c>
      <c r="I10" s="44" t="s">
        <v>60</v>
      </c>
      <c r="J10" s="45">
        <v>6955941</v>
      </c>
      <c r="K10" s="44" t="s">
        <v>60</v>
      </c>
      <c r="L10" s="45">
        <v>3711239</v>
      </c>
      <c r="M10" s="46" t="s">
        <v>60</v>
      </c>
      <c r="N10" s="45">
        <v>3241728</v>
      </c>
      <c r="O10" s="45">
        <v>32604</v>
      </c>
      <c r="P10" s="45">
        <v>1372898</v>
      </c>
      <c r="Q10" s="45">
        <v>-186496</v>
      </c>
      <c r="R10" s="47">
        <v>16834653</v>
      </c>
      <c r="S10" s="48" t="s">
        <v>60</v>
      </c>
      <c r="T10" s="44" t="s">
        <v>60</v>
      </c>
      <c r="U10" s="44" t="s">
        <v>60</v>
      </c>
      <c r="V10" s="46" t="s">
        <v>60</v>
      </c>
      <c r="W10" s="49" t="s">
        <v>60</v>
      </c>
      <c r="X10" s="42">
        <v>119756805</v>
      </c>
      <c r="Y10" s="47">
        <v>154294</v>
      </c>
      <c r="Z10" s="50"/>
      <c r="AA10" s="51"/>
      <c r="AB10" s="51"/>
      <c r="AC10" s="51"/>
      <c r="AD10" s="52"/>
      <c r="AE10" s="50"/>
      <c r="AF10" s="51"/>
      <c r="AG10" s="52"/>
      <c r="AH10" s="38"/>
      <c r="AI10" s="7"/>
      <c r="AJ10" s="53"/>
      <c r="AK10" s="53"/>
      <c r="AL10" s="53"/>
      <c r="AM10" s="16"/>
      <c r="AN10" s="16"/>
      <c r="AO10" s="16"/>
      <c r="AP10" s="16"/>
    </row>
    <row r="11" spans="1:42" ht="13.5" customHeight="1">
      <c r="A11" s="221"/>
      <c r="B11" s="39" t="s">
        <v>23</v>
      </c>
      <c r="C11" s="40" t="s">
        <v>60</v>
      </c>
      <c r="D11" s="41" t="s">
        <v>60</v>
      </c>
      <c r="E11" s="42">
        <v>1282123</v>
      </c>
      <c r="F11" s="43">
        <v>602340</v>
      </c>
      <c r="G11" s="44" t="s">
        <v>60</v>
      </c>
      <c r="H11" s="45">
        <v>43946</v>
      </c>
      <c r="I11" s="44" t="s">
        <v>60</v>
      </c>
      <c r="J11" s="45">
        <v>407938</v>
      </c>
      <c r="K11" s="44" t="s">
        <v>60</v>
      </c>
      <c r="L11" s="45">
        <v>227899</v>
      </c>
      <c r="M11" s="46" t="s">
        <v>60</v>
      </c>
      <c r="N11" s="45">
        <v>179888</v>
      </c>
      <c r="O11" s="45">
        <v>453</v>
      </c>
      <c r="P11" s="45">
        <v>60013</v>
      </c>
      <c r="Q11" s="45">
        <v>-49603</v>
      </c>
      <c r="R11" s="47">
        <v>992166</v>
      </c>
      <c r="S11" s="48" t="s">
        <v>60</v>
      </c>
      <c r="T11" s="44" t="s">
        <v>60</v>
      </c>
      <c r="U11" s="44" t="s">
        <v>60</v>
      </c>
      <c r="V11" s="46" t="s">
        <v>60</v>
      </c>
      <c r="W11" s="49" t="s">
        <v>60</v>
      </c>
      <c r="X11" s="42">
        <v>7070159</v>
      </c>
      <c r="Y11" s="47">
        <v>284258</v>
      </c>
      <c r="Z11" s="50"/>
      <c r="AA11" s="51"/>
      <c r="AB11" s="51"/>
      <c r="AC11" s="51"/>
      <c r="AD11" s="52"/>
      <c r="AE11" s="50"/>
      <c r="AF11" s="51"/>
      <c r="AG11" s="52"/>
      <c r="AH11" s="38"/>
      <c r="AI11" s="7"/>
      <c r="AJ11" s="53"/>
      <c r="AK11" s="53"/>
      <c r="AL11" s="53"/>
      <c r="AM11" s="16"/>
      <c r="AN11" s="16"/>
      <c r="AO11" s="16"/>
      <c r="AP11" s="16"/>
    </row>
    <row r="12" spans="1:42" ht="13.5" customHeight="1">
      <c r="A12" s="245"/>
      <c r="B12" s="54" t="s">
        <v>21</v>
      </c>
      <c r="C12" s="55" t="s">
        <v>60</v>
      </c>
      <c r="D12" s="56" t="s">
        <v>60</v>
      </c>
      <c r="E12" s="57">
        <v>1089013</v>
      </c>
      <c r="F12" s="58" t="s">
        <v>115</v>
      </c>
      <c r="G12" s="59" t="s">
        <v>60</v>
      </c>
      <c r="H12" s="60" t="s">
        <v>60</v>
      </c>
      <c r="I12" s="59" t="s">
        <v>60</v>
      </c>
      <c r="J12" s="60" t="s">
        <v>60</v>
      </c>
      <c r="K12" s="59" t="s">
        <v>60</v>
      </c>
      <c r="L12" s="60" t="s">
        <v>60</v>
      </c>
      <c r="M12" s="61" t="s">
        <v>60</v>
      </c>
      <c r="N12" s="60" t="s">
        <v>60</v>
      </c>
      <c r="O12" s="60">
        <v>0</v>
      </c>
      <c r="P12" s="60" t="s">
        <v>60</v>
      </c>
      <c r="Q12" s="60">
        <v>0</v>
      </c>
      <c r="R12" s="62">
        <v>1089013</v>
      </c>
      <c r="S12" s="63" t="s">
        <v>60</v>
      </c>
      <c r="T12" s="59" t="s">
        <v>60</v>
      </c>
      <c r="U12" s="59" t="s">
        <v>60</v>
      </c>
      <c r="V12" s="61" t="s">
        <v>60</v>
      </c>
      <c r="W12" s="64" t="s">
        <v>60</v>
      </c>
      <c r="X12" s="63" t="s">
        <v>60</v>
      </c>
      <c r="Y12" s="61" t="s">
        <v>60</v>
      </c>
      <c r="Z12" s="65"/>
      <c r="AA12" s="66"/>
      <c r="AB12" s="66"/>
      <c r="AC12" s="66"/>
      <c r="AD12" s="67"/>
      <c r="AE12" s="65"/>
      <c r="AF12" s="66"/>
      <c r="AG12" s="67"/>
      <c r="AH12" s="38"/>
      <c r="AI12" s="6" t="s">
        <v>74</v>
      </c>
      <c r="AJ12" s="6"/>
      <c r="AK12" s="53"/>
      <c r="AL12" s="53"/>
      <c r="AM12" s="68"/>
      <c r="AN12" s="68"/>
      <c r="AO12" s="16"/>
      <c r="AP12" s="16"/>
    </row>
    <row r="13" spans="1:42" ht="13.5" customHeight="1">
      <c r="A13" s="69">
        <v>1</v>
      </c>
      <c r="B13" s="69" t="s">
        <v>0</v>
      </c>
      <c r="C13" s="70">
        <v>3</v>
      </c>
      <c r="D13" s="71">
        <v>10</v>
      </c>
      <c r="E13" s="72">
        <v>8001485</v>
      </c>
      <c r="F13" s="73">
        <v>3981687</v>
      </c>
      <c r="G13" s="74">
        <v>49.76</v>
      </c>
      <c r="H13" s="75">
        <v>0</v>
      </c>
      <c r="I13" s="74">
        <v>0</v>
      </c>
      <c r="J13" s="75">
        <v>2583618</v>
      </c>
      <c r="K13" s="74">
        <v>32.29</v>
      </c>
      <c r="L13" s="75">
        <v>1436180</v>
      </c>
      <c r="M13" s="76">
        <v>17.95</v>
      </c>
      <c r="N13" s="75">
        <v>1145577</v>
      </c>
      <c r="O13" s="75">
        <v>21791</v>
      </c>
      <c r="P13" s="75">
        <v>518401</v>
      </c>
      <c r="Q13" s="75">
        <v>135848</v>
      </c>
      <c r="R13" s="77">
        <v>6451564</v>
      </c>
      <c r="S13" s="78">
        <v>8.65</v>
      </c>
      <c r="T13" s="79">
        <v>0</v>
      </c>
      <c r="U13" s="75">
        <v>26500</v>
      </c>
      <c r="V13" s="77">
        <v>25700</v>
      </c>
      <c r="W13" s="80">
        <v>510</v>
      </c>
      <c r="X13" s="72">
        <v>46031070</v>
      </c>
      <c r="Y13" s="77">
        <v>0</v>
      </c>
      <c r="Z13" s="81" t="s">
        <v>63</v>
      </c>
      <c r="AA13" s="82"/>
      <c r="AB13" s="82"/>
      <c r="AC13" s="82"/>
      <c r="AD13" s="83"/>
      <c r="AE13" s="81"/>
      <c r="AF13" s="82"/>
      <c r="AG13" s="83"/>
      <c r="AH13" s="38"/>
      <c r="AI13" s="6" t="s">
        <v>65</v>
      </c>
      <c r="AJ13" s="6" t="s">
        <v>66</v>
      </c>
      <c r="AK13" s="53"/>
      <c r="AL13" s="53"/>
      <c r="AM13" s="68"/>
      <c r="AN13" s="68"/>
      <c r="AO13" s="16"/>
      <c r="AP13" s="16"/>
    </row>
    <row r="14" spans="1:42" ht="13.5" customHeight="1">
      <c r="A14" s="49">
        <v>2</v>
      </c>
      <c r="B14" s="49" t="s">
        <v>1</v>
      </c>
      <c r="C14" s="40">
        <v>3</v>
      </c>
      <c r="D14" s="41">
        <v>10</v>
      </c>
      <c r="E14" s="42">
        <v>2766241</v>
      </c>
      <c r="F14" s="43">
        <v>1341355</v>
      </c>
      <c r="G14" s="44">
        <v>48.49</v>
      </c>
      <c r="H14" s="45">
        <v>0</v>
      </c>
      <c r="I14" s="44">
        <v>0</v>
      </c>
      <c r="J14" s="45">
        <v>945081</v>
      </c>
      <c r="K14" s="44">
        <v>34.16</v>
      </c>
      <c r="L14" s="45">
        <v>479805</v>
      </c>
      <c r="M14" s="46">
        <v>17.35</v>
      </c>
      <c r="N14" s="45">
        <v>495502</v>
      </c>
      <c r="O14" s="45">
        <v>5204</v>
      </c>
      <c r="P14" s="45">
        <v>249780</v>
      </c>
      <c r="Q14" s="45">
        <v>-19308</v>
      </c>
      <c r="R14" s="47">
        <v>1996447</v>
      </c>
      <c r="S14" s="84">
        <v>12.05</v>
      </c>
      <c r="T14" s="85">
        <v>0</v>
      </c>
      <c r="U14" s="45">
        <v>29100</v>
      </c>
      <c r="V14" s="47">
        <v>23400</v>
      </c>
      <c r="W14" s="86">
        <v>470</v>
      </c>
      <c r="X14" s="42">
        <v>11131610</v>
      </c>
      <c r="Y14" s="47">
        <v>0</v>
      </c>
      <c r="Z14" s="50" t="s">
        <v>63</v>
      </c>
      <c r="AA14" s="51"/>
      <c r="AB14" s="51"/>
      <c r="AC14" s="51"/>
      <c r="AD14" s="52"/>
      <c r="AE14" s="50"/>
      <c r="AF14" s="51"/>
      <c r="AG14" s="52"/>
      <c r="AH14" s="38"/>
      <c r="AI14" s="6" t="s">
        <v>67</v>
      </c>
      <c r="AJ14" s="6" t="s">
        <v>68</v>
      </c>
      <c r="AK14" s="53"/>
      <c r="AL14" s="53"/>
      <c r="AM14" s="16"/>
      <c r="AN14" s="16"/>
      <c r="AO14" s="16"/>
      <c r="AP14" s="16"/>
    </row>
    <row r="15" spans="1:42" ht="13.5" customHeight="1">
      <c r="A15" s="49">
        <v>3</v>
      </c>
      <c r="B15" s="49" t="s">
        <v>2</v>
      </c>
      <c r="C15" s="40">
        <v>3</v>
      </c>
      <c r="D15" s="41">
        <v>12</v>
      </c>
      <c r="E15" s="42">
        <v>1190857</v>
      </c>
      <c r="F15" s="43">
        <v>637616</v>
      </c>
      <c r="G15" s="44">
        <v>53.55</v>
      </c>
      <c r="H15" s="45">
        <v>0</v>
      </c>
      <c r="I15" s="44">
        <v>0</v>
      </c>
      <c r="J15" s="45">
        <v>330254</v>
      </c>
      <c r="K15" s="44">
        <v>27.73</v>
      </c>
      <c r="L15" s="45">
        <v>222987</v>
      </c>
      <c r="M15" s="46">
        <v>18.72</v>
      </c>
      <c r="N15" s="45">
        <v>170658</v>
      </c>
      <c r="O15" s="45">
        <v>0</v>
      </c>
      <c r="P15" s="45">
        <v>52498</v>
      </c>
      <c r="Q15" s="45">
        <v>8550</v>
      </c>
      <c r="R15" s="47">
        <v>976251</v>
      </c>
      <c r="S15" s="84">
        <v>7.7</v>
      </c>
      <c r="T15" s="85">
        <v>0</v>
      </c>
      <c r="U15" s="45">
        <v>16300</v>
      </c>
      <c r="V15" s="47">
        <v>19800</v>
      </c>
      <c r="W15" s="86">
        <v>510</v>
      </c>
      <c r="X15" s="42">
        <v>8286624</v>
      </c>
      <c r="Y15" s="47">
        <v>0</v>
      </c>
      <c r="Z15" s="50" t="s">
        <v>63</v>
      </c>
      <c r="AA15" s="51"/>
      <c r="AB15" s="51"/>
      <c r="AC15" s="51"/>
      <c r="AD15" s="52"/>
      <c r="AE15" s="50"/>
      <c r="AF15" s="51"/>
      <c r="AG15" s="52"/>
      <c r="AH15" s="38"/>
      <c r="AI15" s="6" t="s">
        <v>69</v>
      </c>
      <c r="AJ15" s="6" t="s">
        <v>70</v>
      </c>
      <c r="AK15" s="16"/>
      <c r="AL15" s="16"/>
      <c r="AM15" s="16"/>
      <c r="AN15" s="16"/>
      <c r="AO15" s="16"/>
      <c r="AP15" s="16"/>
    </row>
    <row r="16" spans="1:42" ht="13.5" customHeight="1">
      <c r="A16" s="49">
        <v>4</v>
      </c>
      <c r="B16" s="49" t="s">
        <v>3</v>
      </c>
      <c r="C16" s="40">
        <v>3</v>
      </c>
      <c r="D16" s="41">
        <v>8</v>
      </c>
      <c r="E16" s="42">
        <v>1382640</v>
      </c>
      <c r="F16" s="43">
        <v>723195</v>
      </c>
      <c r="G16" s="44">
        <v>52.3</v>
      </c>
      <c r="H16" s="45">
        <v>0</v>
      </c>
      <c r="I16" s="44">
        <v>0</v>
      </c>
      <c r="J16" s="45">
        <v>469381</v>
      </c>
      <c r="K16" s="44">
        <v>33.95</v>
      </c>
      <c r="L16" s="45">
        <v>190064</v>
      </c>
      <c r="M16" s="46">
        <v>13.75</v>
      </c>
      <c r="N16" s="45">
        <v>157169</v>
      </c>
      <c r="O16" s="45">
        <v>330</v>
      </c>
      <c r="P16" s="45">
        <v>65679</v>
      </c>
      <c r="Q16" s="45">
        <v>4686</v>
      </c>
      <c r="R16" s="47">
        <v>1164148</v>
      </c>
      <c r="S16" s="84">
        <v>7.72</v>
      </c>
      <c r="T16" s="85">
        <v>0</v>
      </c>
      <c r="U16" s="45">
        <v>23400</v>
      </c>
      <c r="V16" s="47">
        <v>18600</v>
      </c>
      <c r="W16" s="86">
        <v>510</v>
      </c>
      <c r="X16" s="42">
        <v>9367863</v>
      </c>
      <c r="Y16" s="47">
        <v>0</v>
      </c>
      <c r="Z16" s="50" t="s">
        <v>63</v>
      </c>
      <c r="AA16" s="51"/>
      <c r="AB16" s="51"/>
      <c r="AC16" s="51"/>
      <c r="AD16" s="52"/>
      <c r="AE16" s="50"/>
      <c r="AF16" s="51"/>
      <c r="AG16" s="52"/>
      <c r="AH16" s="38"/>
      <c r="AI16" s="6" t="s">
        <v>71</v>
      </c>
      <c r="AJ16" s="6" t="s">
        <v>61</v>
      </c>
      <c r="AL16" s="16"/>
      <c r="AM16" s="16"/>
      <c r="AN16" s="16"/>
      <c r="AO16" s="16"/>
      <c r="AP16" s="16"/>
    </row>
    <row r="17" spans="1:42" ht="13.5" customHeight="1">
      <c r="A17" s="64">
        <v>5</v>
      </c>
      <c r="B17" s="64" t="s">
        <v>4</v>
      </c>
      <c r="C17" s="55">
        <v>3</v>
      </c>
      <c r="D17" s="56">
        <v>10</v>
      </c>
      <c r="E17" s="57">
        <v>2223012</v>
      </c>
      <c r="F17" s="58">
        <v>1126016</v>
      </c>
      <c r="G17" s="59">
        <v>50.65</v>
      </c>
      <c r="H17" s="60">
        <v>0</v>
      </c>
      <c r="I17" s="59">
        <v>0</v>
      </c>
      <c r="J17" s="60">
        <v>690716</v>
      </c>
      <c r="K17" s="59">
        <v>31.07</v>
      </c>
      <c r="L17" s="60">
        <v>406280</v>
      </c>
      <c r="M17" s="61">
        <v>18.28</v>
      </c>
      <c r="N17" s="60">
        <v>320875</v>
      </c>
      <c r="O17" s="60">
        <v>68</v>
      </c>
      <c r="P17" s="60">
        <v>128785</v>
      </c>
      <c r="Q17" s="60">
        <v>-104153</v>
      </c>
      <c r="R17" s="62">
        <v>1669131</v>
      </c>
      <c r="S17" s="87">
        <v>9.5</v>
      </c>
      <c r="T17" s="88">
        <v>0</v>
      </c>
      <c r="U17" s="60">
        <v>26000</v>
      </c>
      <c r="V17" s="62">
        <v>28000</v>
      </c>
      <c r="W17" s="89">
        <v>510</v>
      </c>
      <c r="X17" s="57">
        <v>11852829</v>
      </c>
      <c r="Y17" s="62">
        <v>0</v>
      </c>
      <c r="Z17" s="65" t="s">
        <v>63</v>
      </c>
      <c r="AA17" s="66"/>
      <c r="AB17" s="66"/>
      <c r="AC17" s="66"/>
      <c r="AD17" s="67"/>
      <c r="AE17" s="65"/>
      <c r="AF17" s="66"/>
      <c r="AG17" s="67"/>
      <c r="AH17" s="38"/>
      <c r="AL17" s="16"/>
      <c r="AM17" s="16"/>
      <c r="AN17" s="16"/>
      <c r="AO17" s="16"/>
      <c r="AP17" s="16"/>
    </row>
    <row r="18" spans="1:42" ht="13.5" customHeight="1">
      <c r="A18" s="69">
        <v>6</v>
      </c>
      <c r="B18" s="69" t="s">
        <v>5</v>
      </c>
      <c r="C18" s="70">
        <v>3</v>
      </c>
      <c r="D18" s="71">
        <v>8</v>
      </c>
      <c r="E18" s="72">
        <v>1048317</v>
      </c>
      <c r="F18" s="73">
        <v>515757</v>
      </c>
      <c r="G18" s="74">
        <v>49.2</v>
      </c>
      <c r="H18" s="75">
        <v>0</v>
      </c>
      <c r="I18" s="74">
        <v>0</v>
      </c>
      <c r="J18" s="75">
        <v>337037</v>
      </c>
      <c r="K18" s="74">
        <v>32.15</v>
      </c>
      <c r="L18" s="75">
        <v>195523</v>
      </c>
      <c r="M18" s="76">
        <v>18.65</v>
      </c>
      <c r="N18" s="75">
        <v>154778</v>
      </c>
      <c r="O18" s="75">
        <v>880</v>
      </c>
      <c r="P18" s="75">
        <v>65996</v>
      </c>
      <c r="Q18" s="75">
        <v>-55848</v>
      </c>
      <c r="R18" s="77">
        <v>770815</v>
      </c>
      <c r="S18" s="78">
        <v>10.9</v>
      </c>
      <c r="T18" s="79">
        <v>0</v>
      </c>
      <c r="U18" s="75">
        <v>29300</v>
      </c>
      <c r="V18" s="77">
        <v>28800</v>
      </c>
      <c r="W18" s="80">
        <v>510</v>
      </c>
      <c r="X18" s="72">
        <v>4731723</v>
      </c>
      <c r="Y18" s="77">
        <v>0</v>
      </c>
      <c r="Z18" s="81" t="s">
        <v>63</v>
      </c>
      <c r="AA18" s="82"/>
      <c r="AB18" s="82"/>
      <c r="AC18" s="82"/>
      <c r="AD18" s="83"/>
      <c r="AE18" s="81"/>
      <c r="AF18" s="82"/>
      <c r="AG18" s="83"/>
      <c r="AH18" s="38"/>
      <c r="AK18" s="16"/>
      <c r="AL18" s="16"/>
      <c r="AM18" s="16"/>
      <c r="AN18" s="16"/>
      <c r="AO18" s="16"/>
      <c r="AP18" s="16"/>
    </row>
    <row r="19" spans="1:42" ht="13.5" customHeight="1">
      <c r="A19" s="49">
        <v>7</v>
      </c>
      <c r="B19" s="49" t="s">
        <v>6</v>
      </c>
      <c r="C19" s="40">
        <v>3</v>
      </c>
      <c r="D19" s="41">
        <v>10</v>
      </c>
      <c r="E19" s="42">
        <v>465746</v>
      </c>
      <c r="F19" s="43">
        <v>234584</v>
      </c>
      <c r="G19" s="44">
        <v>50.37</v>
      </c>
      <c r="H19" s="45">
        <v>0</v>
      </c>
      <c r="I19" s="44">
        <v>0</v>
      </c>
      <c r="J19" s="45">
        <v>157412</v>
      </c>
      <c r="K19" s="44">
        <v>33.8</v>
      </c>
      <c r="L19" s="45">
        <v>73750</v>
      </c>
      <c r="M19" s="46">
        <v>15.83</v>
      </c>
      <c r="N19" s="45">
        <v>67396</v>
      </c>
      <c r="O19" s="45">
        <v>198</v>
      </c>
      <c r="P19" s="45">
        <v>21228</v>
      </c>
      <c r="Q19" s="45">
        <v>-28027</v>
      </c>
      <c r="R19" s="47">
        <v>348897</v>
      </c>
      <c r="S19" s="84">
        <v>10.85</v>
      </c>
      <c r="T19" s="85">
        <v>0</v>
      </c>
      <c r="U19" s="45">
        <v>29000</v>
      </c>
      <c r="V19" s="47">
        <v>25000</v>
      </c>
      <c r="W19" s="86">
        <v>510</v>
      </c>
      <c r="X19" s="42">
        <v>2154483</v>
      </c>
      <c r="Y19" s="47">
        <v>0</v>
      </c>
      <c r="Z19" s="50" t="s">
        <v>63</v>
      </c>
      <c r="AA19" s="51"/>
      <c r="AB19" s="51"/>
      <c r="AC19" s="51"/>
      <c r="AD19" s="52"/>
      <c r="AE19" s="50"/>
      <c r="AF19" s="51"/>
      <c r="AG19" s="52"/>
      <c r="AH19" s="38"/>
      <c r="AI19" s="6" t="s">
        <v>75</v>
      </c>
      <c r="AJ19" s="6"/>
      <c r="AK19" s="16"/>
      <c r="AL19" s="16"/>
      <c r="AM19" s="16"/>
      <c r="AN19" s="16"/>
      <c r="AO19" s="16"/>
      <c r="AP19" s="16"/>
    </row>
    <row r="20" spans="1:42" ht="13.5" customHeight="1">
      <c r="A20" s="49">
        <v>8</v>
      </c>
      <c r="B20" s="49" t="s">
        <v>7</v>
      </c>
      <c r="C20" s="40">
        <v>3</v>
      </c>
      <c r="D20" s="41">
        <v>8</v>
      </c>
      <c r="E20" s="42">
        <v>752522</v>
      </c>
      <c r="F20" s="43">
        <v>403213</v>
      </c>
      <c r="G20" s="44">
        <v>53.58</v>
      </c>
      <c r="H20" s="45">
        <v>0</v>
      </c>
      <c r="I20" s="44">
        <v>0</v>
      </c>
      <c r="J20" s="45">
        <v>244728</v>
      </c>
      <c r="K20" s="44">
        <v>32.52</v>
      </c>
      <c r="L20" s="45">
        <v>104581</v>
      </c>
      <c r="M20" s="46">
        <v>13.9</v>
      </c>
      <c r="N20" s="45">
        <v>103007</v>
      </c>
      <c r="O20" s="45">
        <v>59</v>
      </c>
      <c r="P20" s="45">
        <v>68424</v>
      </c>
      <c r="Q20" s="45">
        <v>-30638</v>
      </c>
      <c r="R20" s="47">
        <v>550394</v>
      </c>
      <c r="S20" s="84">
        <v>11</v>
      </c>
      <c r="T20" s="85">
        <v>0</v>
      </c>
      <c r="U20" s="45">
        <v>30900</v>
      </c>
      <c r="V20" s="47">
        <v>23000</v>
      </c>
      <c r="W20" s="86">
        <v>510</v>
      </c>
      <c r="X20" s="42">
        <v>3665581</v>
      </c>
      <c r="Y20" s="47">
        <v>0</v>
      </c>
      <c r="Z20" s="50" t="s">
        <v>63</v>
      </c>
      <c r="AA20" s="51"/>
      <c r="AB20" s="51"/>
      <c r="AC20" s="51"/>
      <c r="AD20" s="52"/>
      <c r="AE20" s="50"/>
      <c r="AF20" s="51"/>
      <c r="AG20" s="52"/>
      <c r="AH20" s="38"/>
      <c r="AI20" s="6" t="s">
        <v>65</v>
      </c>
      <c r="AJ20" s="6" t="s">
        <v>72</v>
      </c>
      <c r="AK20" s="16"/>
      <c r="AL20" s="16"/>
      <c r="AM20" s="16"/>
      <c r="AN20" s="16"/>
      <c r="AO20" s="16"/>
      <c r="AP20" s="16"/>
    </row>
    <row r="21" spans="1:42" ht="13.5" customHeight="1">
      <c r="A21" s="49">
        <v>9</v>
      </c>
      <c r="B21" s="49" t="s">
        <v>8</v>
      </c>
      <c r="C21" s="40">
        <v>3</v>
      </c>
      <c r="D21" s="41">
        <v>8</v>
      </c>
      <c r="E21" s="42">
        <v>592890</v>
      </c>
      <c r="F21" s="43">
        <v>313547</v>
      </c>
      <c r="G21" s="44">
        <v>52.88</v>
      </c>
      <c r="H21" s="45">
        <v>0</v>
      </c>
      <c r="I21" s="44">
        <v>0</v>
      </c>
      <c r="J21" s="45">
        <v>192976</v>
      </c>
      <c r="K21" s="44">
        <v>32.55</v>
      </c>
      <c r="L21" s="45">
        <v>86367</v>
      </c>
      <c r="M21" s="46">
        <v>14.57</v>
      </c>
      <c r="N21" s="45">
        <v>94959</v>
      </c>
      <c r="O21" s="45">
        <v>214</v>
      </c>
      <c r="P21" s="45">
        <v>59313</v>
      </c>
      <c r="Q21" s="45">
        <v>-33532</v>
      </c>
      <c r="R21" s="47">
        <v>404872</v>
      </c>
      <c r="S21" s="84">
        <v>10.4</v>
      </c>
      <c r="T21" s="85">
        <v>0</v>
      </c>
      <c r="U21" s="45">
        <v>28000</v>
      </c>
      <c r="V21" s="47">
        <v>22300</v>
      </c>
      <c r="W21" s="86">
        <v>510</v>
      </c>
      <c r="X21" s="42">
        <v>3014888</v>
      </c>
      <c r="Y21" s="47">
        <v>0</v>
      </c>
      <c r="Z21" s="50" t="s">
        <v>63</v>
      </c>
      <c r="AA21" s="51"/>
      <c r="AB21" s="51"/>
      <c r="AC21" s="51"/>
      <c r="AD21" s="52"/>
      <c r="AE21" s="50"/>
      <c r="AF21" s="51"/>
      <c r="AG21" s="52"/>
      <c r="AH21" s="38"/>
      <c r="AI21" s="6" t="s">
        <v>67</v>
      </c>
      <c r="AJ21" s="6" t="s">
        <v>73</v>
      </c>
      <c r="AK21" s="90"/>
      <c r="AL21" s="90"/>
      <c r="AM21" s="16"/>
      <c r="AN21" s="16"/>
      <c r="AO21" s="16"/>
      <c r="AP21" s="16"/>
    </row>
    <row r="22" spans="1:42" ht="13.5" customHeight="1">
      <c r="A22" s="64">
        <v>10</v>
      </c>
      <c r="B22" s="64" t="s">
        <v>9</v>
      </c>
      <c r="C22" s="55">
        <v>3</v>
      </c>
      <c r="D22" s="56">
        <v>8</v>
      </c>
      <c r="E22" s="57">
        <v>644700</v>
      </c>
      <c r="F22" s="58">
        <v>328152</v>
      </c>
      <c r="G22" s="59">
        <v>50.9</v>
      </c>
      <c r="H22" s="60">
        <v>0</v>
      </c>
      <c r="I22" s="59">
        <v>0</v>
      </c>
      <c r="J22" s="60">
        <v>211344</v>
      </c>
      <c r="K22" s="59">
        <v>32.78</v>
      </c>
      <c r="L22" s="60">
        <v>105204</v>
      </c>
      <c r="M22" s="61">
        <v>16.32</v>
      </c>
      <c r="N22" s="60">
        <v>100901</v>
      </c>
      <c r="O22" s="60">
        <v>1099</v>
      </c>
      <c r="P22" s="60">
        <v>35522</v>
      </c>
      <c r="Q22" s="60">
        <v>-26921</v>
      </c>
      <c r="R22" s="62">
        <v>480257</v>
      </c>
      <c r="S22" s="87">
        <v>10</v>
      </c>
      <c r="T22" s="88">
        <v>0</v>
      </c>
      <c r="U22" s="60">
        <v>24000</v>
      </c>
      <c r="V22" s="62">
        <v>22000</v>
      </c>
      <c r="W22" s="89">
        <v>510</v>
      </c>
      <c r="X22" s="57">
        <v>3281528</v>
      </c>
      <c r="Y22" s="62">
        <v>0</v>
      </c>
      <c r="Z22" s="65" t="s">
        <v>63</v>
      </c>
      <c r="AA22" s="66"/>
      <c r="AB22" s="66"/>
      <c r="AC22" s="66"/>
      <c r="AD22" s="67"/>
      <c r="AE22" s="65"/>
      <c r="AF22" s="66"/>
      <c r="AG22" s="67"/>
      <c r="AH22" s="38"/>
      <c r="AI22" s="6" t="s">
        <v>69</v>
      </c>
      <c r="AJ22" s="6" t="s">
        <v>61</v>
      </c>
      <c r="AK22" s="90"/>
      <c r="AL22" s="90"/>
      <c r="AM22" s="16"/>
      <c r="AN22" s="16"/>
      <c r="AO22" s="16"/>
      <c r="AP22" s="16"/>
    </row>
    <row r="23" spans="1:42" ht="13.5" customHeight="1">
      <c r="A23" s="69">
        <v>11</v>
      </c>
      <c r="B23" s="69" t="s">
        <v>10</v>
      </c>
      <c r="C23" s="70">
        <v>3</v>
      </c>
      <c r="D23" s="71">
        <v>10</v>
      </c>
      <c r="E23" s="72">
        <v>863175</v>
      </c>
      <c r="F23" s="73">
        <v>492539</v>
      </c>
      <c r="G23" s="74">
        <v>57.06</v>
      </c>
      <c r="H23" s="75">
        <v>0</v>
      </c>
      <c r="I23" s="74">
        <v>0</v>
      </c>
      <c r="J23" s="75">
        <v>262944</v>
      </c>
      <c r="K23" s="74">
        <v>30.46</v>
      </c>
      <c r="L23" s="75">
        <v>107692</v>
      </c>
      <c r="M23" s="76">
        <v>12.48</v>
      </c>
      <c r="N23" s="75">
        <v>123890</v>
      </c>
      <c r="O23" s="75">
        <v>1451</v>
      </c>
      <c r="P23" s="75">
        <v>51719</v>
      </c>
      <c r="Q23" s="75">
        <v>1575</v>
      </c>
      <c r="R23" s="77">
        <v>687690</v>
      </c>
      <c r="S23" s="78">
        <v>9</v>
      </c>
      <c r="T23" s="79">
        <v>0</v>
      </c>
      <c r="U23" s="75">
        <v>18000</v>
      </c>
      <c r="V23" s="77">
        <v>13000</v>
      </c>
      <c r="W23" s="80">
        <v>510</v>
      </c>
      <c r="X23" s="72">
        <v>5472673</v>
      </c>
      <c r="Y23" s="77">
        <v>0</v>
      </c>
      <c r="Z23" s="81" t="s">
        <v>63</v>
      </c>
      <c r="AA23" s="82"/>
      <c r="AB23" s="82"/>
      <c r="AC23" s="82"/>
      <c r="AD23" s="83"/>
      <c r="AE23" s="81"/>
      <c r="AF23" s="82"/>
      <c r="AG23" s="83"/>
      <c r="AH23" s="38"/>
      <c r="AK23" s="16"/>
      <c r="AL23" s="16"/>
      <c r="AM23" s="16"/>
      <c r="AN23" s="16"/>
      <c r="AO23" s="16"/>
      <c r="AP23" s="16"/>
    </row>
    <row r="24" spans="1:42" ht="13.5" customHeight="1">
      <c r="A24" s="49">
        <v>16</v>
      </c>
      <c r="B24" s="49" t="s">
        <v>11</v>
      </c>
      <c r="C24" s="40">
        <v>4</v>
      </c>
      <c r="D24" s="41">
        <v>10</v>
      </c>
      <c r="E24" s="42">
        <v>37658</v>
      </c>
      <c r="F24" s="43">
        <v>11018</v>
      </c>
      <c r="G24" s="44">
        <v>29.25</v>
      </c>
      <c r="H24" s="45">
        <v>4330</v>
      </c>
      <c r="I24" s="44">
        <v>11.5</v>
      </c>
      <c r="J24" s="45">
        <v>15382</v>
      </c>
      <c r="K24" s="44">
        <v>40.85</v>
      </c>
      <c r="L24" s="45">
        <v>6928</v>
      </c>
      <c r="M24" s="46">
        <v>18.4</v>
      </c>
      <c r="N24" s="45">
        <v>10105</v>
      </c>
      <c r="O24" s="45">
        <v>134</v>
      </c>
      <c r="P24" s="45">
        <v>0</v>
      </c>
      <c r="Q24" s="45">
        <v>-19</v>
      </c>
      <c r="R24" s="47">
        <v>27400</v>
      </c>
      <c r="S24" s="84">
        <v>5.32</v>
      </c>
      <c r="T24" s="85">
        <v>28.5</v>
      </c>
      <c r="U24" s="45">
        <v>17400</v>
      </c>
      <c r="V24" s="47">
        <v>14900</v>
      </c>
      <c r="W24" s="86">
        <v>510</v>
      </c>
      <c r="X24" s="42">
        <v>207112</v>
      </c>
      <c r="Y24" s="47">
        <v>15194</v>
      </c>
      <c r="Z24" s="50" t="s">
        <v>63</v>
      </c>
      <c r="AA24" s="51"/>
      <c r="AB24" s="51"/>
      <c r="AC24" s="51"/>
      <c r="AD24" s="52"/>
      <c r="AE24" s="50"/>
      <c r="AF24" s="51" t="s">
        <v>63</v>
      </c>
      <c r="AG24" s="52"/>
      <c r="AH24" s="38"/>
      <c r="AM24" s="16"/>
      <c r="AN24" s="16"/>
      <c r="AO24" s="16"/>
      <c r="AP24" s="16"/>
    </row>
    <row r="25" spans="1:42" ht="13.5" customHeight="1">
      <c r="A25" s="49">
        <v>20</v>
      </c>
      <c r="B25" s="49" t="s">
        <v>12</v>
      </c>
      <c r="C25" s="40">
        <v>4</v>
      </c>
      <c r="D25" s="41">
        <v>10</v>
      </c>
      <c r="E25" s="42">
        <v>561409</v>
      </c>
      <c r="F25" s="43">
        <v>249469</v>
      </c>
      <c r="G25" s="44">
        <v>44.44</v>
      </c>
      <c r="H25" s="45">
        <v>29354</v>
      </c>
      <c r="I25" s="44">
        <v>5.23</v>
      </c>
      <c r="J25" s="45">
        <v>170726</v>
      </c>
      <c r="K25" s="44">
        <v>30.41</v>
      </c>
      <c r="L25" s="45">
        <v>111860</v>
      </c>
      <c r="M25" s="46">
        <v>19.92</v>
      </c>
      <c r="N25" s="45">
        <v>81329</v>
      </c>
      <c r="O25" s="45">
        <v>0</v>
      </c>
      <c r="P25" s="45">
        <v>29573</v>
      </c>
      <c r="Q25" s="45">
        <v>-38468</v>
      </c>
      <c r="R25" s="47">
        <v>412039</v>
      </c>
      <c r="S25" s="84">
        <v>8.4</v>
      </c>
      <c r="T25" s="85">
        <v>22.2</v>
      </c>
      <c r="U25" s="45">
        <v>24700</v>
      </c>
      <c r="V25" s="47">
        <v>28000</v>
      </c>
      <c r="W25" s="86">
        <v>510</v>
      </c>
      <c r="X25" s="42">
        <v>2969870</v>
      </c>
      <c r="Y25" s="47">
        <v>132231</v>
      </c>
      <c r="Z25" s="50" t="s">
        <v>63</v>
      </c>
      <c r="AA25" s="51"/>
      <c r="AB25" s="51"/>
      <c r="AC25" s="51"/>
      <c r="AD25" s="52"/>
      <c r="AE25" s="50"/>
      <c r="AF25" s="51" t="s">
        <v>63</v>
      </c>
      <c r="AG25" s="52"/>
      <c r="AH25" s="38"/>
      <c r="AM25" s="16"/>
      <c r="AN25" s="16"/>
      <c r="AO25" s="16"/>
      <c r="AP25" s="16"/>
    </row>
    <row r="26" spans="1:42" ht="13.5" customHeight="1">
      <c r="A26" s="49">
        <v>46</v>
      </c>
      <c r="B26" s="49" t="s">
        <v>13</v>
      </c>
      <c r="C26" s="40">
        <v>3</v>
      </c>
      <c r="D26" s="41">
        <v>12</v>
      </c>
      <c r="E26" s="42">
        <v>256102</v>
      </c>
      <c r="F26" s="43">
        <v>128457</v>
      </c>
      <c r="G26" s="44">
        <v>50.16</v>
      </c>
      <c r="H26" s="45">
        <v>0</v>
      </c>
      <c r="I26" s="44">
        <v>0</v>
      </c>
      <c r="J26" s="45">
        <v>85634</v>
      </c>
      <c r="K26" s="44">
        <v>33.44</v>
      </c>
      <c r="L26" s="45">
        <v>42011</v>
      </c>
      <c r="M26" s="46">
        <v>16.4</v>
      </c>
      <c r="N26" s="45">
        <v>34404</v>
      </c>
      <c r="O26" s="45">
        <v>0</v>
      </c>
      <c r="P26" s="45">
        <v>10183</v>
      </c>
      <c r="Q26" s="45">
        <v>-10359</v>
      </c>
      <c r="R26" s="47">
        <v>201156</v>
      </c>
      <c r="S26" s="84">
        <v>7.8</v>
      </c>
      <c r="T26" s="85">
        <v>0</v>
      </c>
      <c r="U26" s="45">
        <v>23500</v>
      </c>
      <c r="V26" s="47">
        <v>21500</v>
      </c>
      <c r="W26" s="86">
        <v>510</v>
      </c>
      <c r="X26" s="42">
        <v>1646895</v>
      </c>
      <c r="Y26" s="47">
        <v>0</v>
      </c>
      <c r="Z26" s="50" t="s">
        <v>63</v>
      </c>
      <c r="AA26" s="51"/>
      <c r="AB26" s="51"/>
      <c r="AC26" s="51"/>
      <c r="AD26" s="52"/>
      <c r="AE26" s="50"/>
      <c r="AF26" s="51"/>
      <c r="AG26" s="52"/>
      <c r="AH26" s="38"/>
      <c r="AM26" s="16"/>
      <c r="AN26" s="16"/>
      <c r="AO26" s="16"/>
      <c r="AP26" s="16"/>
    </row>
    <row r="27" spans="1:42" ht="13.5" customHeight="1">
      <c r="A27" s="64">
        <v>47</v>
      </c>
      <c r="B27" s="64" t="s">
        <v>14</v>
      </c>
      <c r="C27" s="55">
        <v>4</v>
      </c>
      <c r="D27" s="56">
        <v>12</v>
      </c>
      <c r="E27" s="57">
        <v>426954</v>
      </c>
      <c r="F27" s="58">
        <v>213396</v>
      </c>
      <c r="G27" s="59">
        <v>49.98</v>
      </c>
      <c r="H27" s="60">
        <v>10262</v>
      </c>
      <c r="I27" s="59">
        <v>2.4</v>
      </c>
      <c r="J27" s="60">
        <v>136196</v>
      </c>
      <c r="K27" s="59">
        <v>31.9</v>
      </c>
      <c r="L27" s="60">
        <v>67100</v>
      </c>
      <c r="M27" s="61">
        <v>15.72</v>
      </c>
      <c r="N27" s="60">
        <v>54050</v>
      </c>
      <c r="O27" s="60">
        <v>319</v>
      </c>
      <c r="P27" s="60">
        <v>20257</v>
      </c>
      <c r="Q27" s="60">
        <v>-757</v>
      </c>
      <c r="R27" s="62">
        <v>351571</v>
      </c>
      <c r="S27" s="87">
        <v>9.5</v>
      </c>
      <c r="T27" s="88">
        <v>7.5</v>
      </c>
      <c r="U27" s="60">
        <v>25500</v>
      </c>
      <c r="V27" s="62">
        <v>25000</v>
      </c>
      <c r="W27" s="89">
        <v>510</v>
      </c>
      <c r="X27" s="57">
        <v>2246282</v>
      </c>
      <c r="Y27" s="62">
        <v>136833</v>
      </c>
      <c r="Z27" s="65" t="s">
        <v>63</v>
      </c>
      <c r="AA27" s="66"/>
      <c r="AB27" s="66"/>
      <c r="AC27" s="66"/>
      <c r="AD27" s="67"/>
      <c r="AE27" s="65"/>
      <c r="AF27" s="66" t="s">
        <v>63</v>
      </c>
      <c r="AG27" s="67"/>
      <c r="AH27" s="38"/>
      <c r="AK27" s="16"/>
      <c r="AL27" s="16"/>
      <c r="AM27" s="16"/>
      <c r="AN27" s="16"/>
      <c r="AO27" s="16"/>
      <c r="AP27" s="16"/>
    </row>
    <row r="28" spans="1:42" ht="13.5" customHeight="1">
      <c r="A28" s="69">
        <v>101</v>
      </c>
      <c r="B28" s="69" t="s">
        <v>15</v>
      </c>
      <c r="C28" s="70">
        <v>3</v>
      </c>
      <c r="D28" s="71">
        <v>10</v>
      </c>
      <c r="E28" s="72">
        <v>633128</v>
      </c>
      <c r="F28" s="73">
        <v>327904</v>
      </c>
      <c r="G28" s="74">
        <v>51.79</v>
      </c>
      <c r="H28" s="75">
        <v>0</v>
      </c>
      <c r="I28" s="74">
        <v>0</v>
      </c>
      <c r="J28" s="75">
        <v>213751</v>
      </c>
      <c r="K28" s="74">
        <v>33.76</v>
      </c>
      <c r="L28" s="75">
        <v>91473</v>
      </c>
      <c r="M28" s="76">
        <v>14.45</v>
      </c>
      <c r="N28" s="75">
        <v>91699</v>
      </c>
      <c r="O28" s="75">
        <v>255</v>
      </c>
      <c r="P28" s="75">
        <v>16437</v>
      </c>
      <c r="Q28" s="75">
        <v>-42634</v>
      </c>
      <c r="R28" s="77">
        <v>482103</v>
      </c>
      <c r="S28" s="78">
        <v>8.28</v>
      </c>
      <c r="T28" s="79">
        <v>0</v>
      </c>
      <c r="U28" s="75">
        <v>20400</v>
      </c>
      <c r="V28" s="77">
        <v>15500</v>
      </c>
      <c r="W28" s="80">
        <v>510</v>
      </c>
      <c r="X28" s="72">
        <v>3960220</v>
      </c>
      <c r="Y28" s="77">
        <v>0</v>
      </c>
      <c r="Z28" s="81" t="s">
        <v>63</v>
      </c>
      <c r="AA28" s="82"/>
      <c r="AB28" s="82"/>
      <c r="AC28" s="82"/>
      <c r="AD28" s="83"/>
      <c r="AE28" s="81"/>
      <c r="AF28" s="82"/>
      <c r="AG28" s="83"/>
      <c r="AH28" s="38"/>
      <c r="AI28" s="16"/>
      <c r="AJ28" s="16"/>
      <c r="AK28" s="16"/>
      <c r="AL28" s="16"/>
      <c r="AM28" s="16"/>
      <c r="AN28" s="16"/>
      <c r="AO28" s="16"/>
      <c r="AP28" s="16"/>
    </row>
    <row r="29" spans="1:42" ht="13.5" customHeight="1">
      <c r="A29" s="49">
        <v>102</v>
      </c>
      <c r="B29" s="49" t="s">
        <v>16</v>
      </c>
      <c r="C29" s="40">
        <v>3</v>
      </c>
      <c r="D29" s="41">
        <v>10</v>
      </c>
      <c r="E29" s="42">
        <v>576796</v>
      </c>
      <c r="F29" s="43">
        <v>336507</v>
      </c>
      <c r="G29" s="44">
        <v>58.34</v>
      </c>
      <c r="H29" s="45">
        <v>0</v>
      </c>
      <c r="I29" s="44">
        <v>0</v>
      </c>
      <c r="J29" s="45">
        <v>143251</v>
      </c>
      <c r="K29" s="44">
        <v>24.84</v>
      </c>
      <c r="L29" s="45">
        <v>97038</v>
      </c>
      <c r="M29" s="46">
        <v>16.82</v>
      </c>
      <c r="N29" s="45">
        <v>124415</v>
      </c>
      <c r="O29" s="45">
        <v>1027</v>
      </c>
      <c r="P29" s="45">
        <v>22744</v>
      </c>
      <c r="Q29" s="45">
        <v>5442</v>
      </c>
      <c r="R29" s="47">
        <v>434052</v>
      </c>
      <c r="S29" s="84">
        <v>9</v>
      </c>
      <c r="T29" s="85">
        <v>0</v>
      </c>
      <c r="U29" s="45">
        <v>15500</v>
      </c>
      <c r="V29" s="47">
        <v>18000</v>
      </c>
      <c r="W29" s="86">
        <v>510</v>
      </c>
      <c r="X29" s="42">
        <v>3738980</v>
      </c>
      <c r="Y29" s="47">
        <v>0</v>
      </c>
      <c r="Z29" s="50" t="s">
        <v>63</v>
      </c>
      <c r="AA29" s="51"/>
      <c r="AB29" s="51"/>
      <c r="AC29" s="51"/>
      <c r="AD29" s="52"/>
      <c r="AE29" s="50"/>
      <c r="AF29" s="51"/>
      <c r="AG29" s="52"/>
      <c r="AH29" s="38"/>
      <c r="AI29" s="16"/>
      <c r="AJ29" s="16"/>
      <c r="AK29" s="16"/>
      <c r="AL29" s="16"/>
      <c r="AM29" s="16"/>
      <c r="AN29" s="16"/>
      <c r="AO29" s="16"/>
      <c r="AP29" s="16"/>
    </row>
    <row r="30" spans="1:42" ht="13.5" customHeight="1">
      <c r="A30" s="64">
        <v>103</v>
      </c>
      <c r="B30" s="64" t="s">
        <v>17</v>
      </c>
      <c r="C30" s="55">
        <v>4</v>
      </c>
      <c r="D30" s="56">
        <v>9</v>
      </c>
      <c r="E30" s="57">
        <v>526870</v>
      </c>
      <c r="F30" s="58">
        <v>202405</v>
      </c>
      <c r="G30" s="59">
        <v>38.42</v>
      </c>
      <c r="H30" s="60">
        <v>36722</v>
      </c>
      <c r="I30" s="59">
        <v>6.97</v>
      </c>
      <c r="J30" s="60">
        <v>173448</v>
      </c>
      <c r="K30" s="59">
        <v>32.92</v>
      </c>
      <c r="L30" s="60">
        <v>114295</v>
      </c>
      <c r="M30" s="61">
        <v>21.69</v>
      </c>
      <c r="N30" s="60">
        <v>90902</v>
      </c>
      <c r="O30" s="60">
        <v>28</v>
      </c>
      <c r="P30" s="60">
        <v>16372</v>
      </c>
      <c r="Q30" s="60">
        <v>-1536</v>
      </c>
      <c r="R30" s="62">
        <v>418032</v>
      </c>
      <c r="S30" s="87">
        <v>6.6</v>
      </c>
      <c r="T30" s="88">
        <v>23.8</v>
      </c>
      <c r="U30" s="60">
        <v>19800</v>
      </c>
      <c r="V30" s="62">
        <v>22700</v>
      </c>
      <c r="W30" s="89">
        <v>510</v>
      </c>
      <c r="X30" s="57">
        <v>3066733</v>
      </c>
      <c r="Y30" s="62">
        <v>154294</v>
      </c>
      <c r="Z30" s="65" t="s">
        <v>63</v>
      </c>
      <c r="AA30" s="66"/>
      <c r="AB30" s="66"/>
      <c r="AC30" s="66"/>
      <c r="AD30" s="67"/>
      <c r="AE30" s="65"/>
      <c r="AF30" s="66" t="s">
        <v>63</v>
      </c>
      <c r="AG30" s="67"/>
      <c r="AH30" s="38"/>
      <c r="AI30" s="16"/>
      <c r="AJ30" s="16"/>
      <c r="AK30" s="16"/>
      <c r="AL30" s="16"/>
      <c r="AM30" s="16"/>
      <c r="AN30" s="16"/>
      <c r="AO30" s="16"/>
      <c r="AP30" s="16"/>
    </row>
    <row r="31" spans="1:42" ht="13.5" customHeight="1">
      <c r="A31" s="220">
        <v>301</v>
      </c>
      <c r="B31" s="220" t="s">
        <v>18</v>
      </c>
      <c r="C31" s="209" t="s">
        <v>61</v>
      </c>
      <c r="D31" s="218">
        <v>12</v>
      </c>
      <c r="E31" s="210">
        <v>453899</v>
      </c>
      <c r="F31" s="216" t="s">
        <v>112</v>
      </c>
      <c r="G31" s="216" t="s">
        <v>112</v>
      </c>
      <c r="H31" s="216" t="s">
        <v>112</v>
      </c>
      <c r="I31" s="216" t="s">
        <v>112</v>
      </c>
      <c r="J31" s="216" t="s">
        <v>112</v>
      </c>
      <c r="K31" s="216" t="s">
        <v>112</v>
      </c>
      <c r="L31" s="216" t="s">
        <v>112</v>
      </c>
      <c r="M31" s="211" t="s">
        <v>60</v>
      </c>
      <c r="N31" s="212" t="s">
        <v>60</v>
      </c>
      <c r="O31" s="212">
        <v>0</v>
      </c>
      <c r="P31" s="212" t="s">
        <v>60</v>
      </c>
      <c r="Q31" s="212">
        <v>0</v>
      </c>
      <c r="R31" s="208">
        <v>453899</v>
      </c>
      <c r="S31" s="266" t="s">
        <v>79</v>
      </c>
      <c r="T31" s="267"/>
      <c r="U31" s="91" t="s">
        <v>80</v>
      </c>
      <c r="V31" s="92" t="s">
        <v>83</v>
      </c>
      <c r="W31" s="209" t="s">
        <v>60</v>
      </c>
      <c r="X31" s="210" t="s">
        <v>60</v>
      </c>
      <c r="Y31" s="208" t="s">
        <v>60</v>
      </c>
      <c r="Z31" s="207"/>
      <c r="AA31" s="205"/>
      <c r="AB31" s="205"/>
      <c r="AC31" s="205"/>
      <c r="AD31" s="206"/>
      <c r="AE31" s="207"/>
      <c r="AF31" s="205"/>
      <c r="AG31" s="206"/>
      <c r="AH31" s="93"/>
      <c r="AI31" s="94"/>
      <c r="AJ31" s="94"/>
      <c r="AK31" s="94"/>
      <c r="AL31" s="94"/>
      <c r="AM31" s="94"/>
      <c r="AN31" s="94"/>
      <c r="AO31" s="94"/>
      <c r="AP31" s="94"/>
    </row>
    <row r="32" spans="1:42" ht="13.5" customHeight="1">
      <c r="A32" s="221"/>
      <c r="B32" s="221"/>
      <c r="C32" s="192"/>
      <c r="D32" s="219"/>
      <c r="E32" s="195"/>
      <c r="F32" s="213"/>
      <c r="G32" s="213"/>
      <c r="H32" s="213"/>
      <c r="I32" s="213"/>
      <c r="J32" s="213"/>
      <c r="K32" s="213"/>
      <c r="L32" s="213"/>
      <c r="M32" s="201"/>
      <c r="N32" s="202"/>
      <c r="O32" s="202"/>
      <c r="P32" s="202"/>
      <c r="Q32" s="202"/>
      <c r="R32" s="198"/>
      <c r="S32" s="189"/>
      <c r="T32" s="188"/>
      <c r="U32" s="95" t="s">
        <v>81</v>
      </c>
      <c r="V32" s="96" t="s">
        <v>82</v>
      </c>
      <c r="W32" s="192"/>
      <c r="X32" s="195"/>
      <c r="Y32" s="198"/>
      <c r="Z32" s="184"/>
      <c r="AA32" s="178"/>
      <c r="AB32" s="178"/>
      <c r="AC32" s="178"/>
      <c r="AD32" s="181"/>
      <c r="AE32" s="184"/>
      <c r="AF32" s="178"/>
      <c r="AG32" s="181"/>
      <c r="AH32" s="93"/>
      <c r="AI32" s="94"/>
      <c r="AJ32" s="94"/>
      <c r="AK32" s="94"/>
      <c r="AL32" s="94"/>
      <c r="AM32" s="94"/>
      <c r="AN32" s="94"/>
      <c r="AO32" s="94"/>
      <c r="AP32" s="94"/>
    </row>
    <row r="33" spans="1:42" ht="13.5" customHeight="1">
      <c r="A33" s="221"/>
      <c r="B33" s="221"/>
      <c r="C33" s="192"/>
      <c r="D33" s="219"/>
      <c r="E33" s="195"/>
      <c r="F33" s="213"/>
      <c r="G33" s="213"/>
      <c r="H33" s="213"/>
      <c r="I33" s="213"/>
      <c r="J33" s="213"/>
      <c r="K33" s="213"/>
      <c r="L33" s="213"/>
      <c r="M33" s="201"/>
      <c r="N33" s="202"/>
      <c r="O33" s="202"/>
      <c r="P33" s="202"/>
      <c r="Q33" s="202"/>
      <c r="R33" s="198"/>
      <c r="S33" s="97" t="s">
        <v>78</v>
      </c>
      <c r="T33" s="98"/>
      <c r="U33" s="95" t="s">
        <v>84</v>
      </c>
      <c r="V33" s="96" t="s">
        <v>83</v>
      </c>
      <c r="W33" s="192"/>
      <c r="X33" s="195"/>
      <c r="Y33" s="198"/>
      <c r="Z33" s="184"/>
      <c r="AA33" s="178"/>
      <c r="AB33" s="178"/>
      <c r="AC33" s="178"/>
      <c r="AD33" s="181"/>
      <c r="AE33" s="184"/>
      <c r="AF33" s="178"/>
      <c r="AG33" s="181"/>
      <c r="AH33" s="93"/>
      <c r="AI33" s="94"/>
      <c r="AJ33" s="94"/>
      <c r="AK33" s="94"/>
      <c r="AL33" s="94"/>
      <c r="AM33" s="94"/>
      <c r="AN33" s="94"/>
      <c r="AO33" s="94"/>
      <c r="AP33" s="94"/>
    </row>
    <row r="34" spans="1:42" ht="13.5" customHeight="1">
      <c r="A34" s="221"/>
      <c r="B34" s="221"/>
      <c r="C34" s="192"/>
      <c r="D34" s="219"/>
      <c r="E34" s="195"/>
      <c r="F34" s="213"/>
      <c r="G34" s="213"/>
      <c r="H34" s="213"/>
      <c r="I34" s="213"/>
      <c r="J34" s="213"/>
      <c r="K34" s="213"/>
      <c r="L34" s="213"/>
      <c r="M34" s="201"/>
      <c r="N34" s="202"/>
      <c r="O34" s="202"/>
      <c r="P34" s="202"/>
      <c r="Q34" s="202"/>
      <c r="R34" s="198"/>
      <c r="S34" s="99"/>
      <c r="T34" s="100"/>
      <c r="U34" s="101" t="s">
        <v>85</v>
      </c>
      <c r="V34" s="102" t="s">
        <v>86</v>
      </c>
      <c r="W34" s="192"/>
      <c r="X34" s="195"/>
      <c r="Y34" s="198"/>
      <c r="Z34" s="184"/>
      <c r="AA34" s="178"/>
      <c r="AB34" s="178"/>
      <c r="AC34" s="178"/>
      <c r="AD34" s="181"/>
      <c r="AE34" s="184"/>
      <c r="AF34" s="178"/>
      <c r="AG34" s="181"/>
      <c r="AH34" s="93"/>
      <c r="AI34" s="94"/>
      <c r="AJ34" s="94"/>
      <c r="AK34" s="94"/>
      <c r="AL34" s="94"/>
      <c r="AM34" s="94"/>
      <c r="AN34" s="94"/>
      <c r="AO34" s="94"/>
      <c r="AP34" s="94"/>
    </row>
    <row r="35" spans="1:42" ht="17.25" customHeight="1">
      <c r="A35" s="217">
        <v>302</v>
      </c>
      <c r="B35" s="217" t="s">
        <v>19</v>
      </c>
      <c r="C35" s="192">
        <v>2</v>
      </c>
      <c r="D35" s="219">
        <v>12</v>
      </c>
      <c r="E35" s="195">
        <v>635114</v>
      </c>
      <c r="F35" s="213" t="s">
        <v>60</v>
      </c>
      <c r="G35" s="213" t="s">
        <v>60</v>
      </c>
      <c r="H35" s="213" t="s">
        <v>60</v>
      </c>
      <c r="I35" s="213" t="s">
        <v>60</v>
      </c>
      <c r="J35" s="213" t="s">
        <v>60</v>
      </c>
      <c r="K35" s="213" t="s">
        <v>60</v>
      </c>
      <c r="L35" s="213" t="s">
        <v>60</v>
      </c>
      <c r="M35" s="201" t="s">
        <v>60</v>
      </c>
      <c r="N35" s="202" t="s">
        <v>60</v>
      </c>
      <c r="O35" s="202">
        <v>0</v>
      </c>
      <c r="P35" s="202" t="s">
        <v>60</v>
      </c>
      <c r="Q35" s="202">
        <v>0</v>
      </c>
      <c r="R35" s="198">
        <v>635114</v>
      </c>
      <c r="S35" s="268" t="s">
        <v>130</v>
      </c>
      <c r="T35" s="269"/>
      <c r="U35" s="103" t="s">
        <v>80</v>
      </c>
      <c r="V35" s="104" t="s">
        <v>86</v>
      </c>
      <c r="W35" s="192" t="s">
        <v>60</v>
      </c>
      <c r="X35" s="195" t="s">
        <v>60</v>
      </c>
      <c r="Y35" s="198" t="s">
        <v>60</v>
      </c>
      <c r="Z35" s="184"/>
      <c r="AA35" s="178"/>
      <c r="AB35" s="178"/>
      <c r="AC35" s="178"/>
      <c r="AD35" s="181"/>
      <c r="AE35" s="184"/>
      <c r="AF35" s="178"/>
      <c r="AG35" s="181"/>
      <c r="AH35" s="93"/>
      <c r="AI35" s="94"/>
      <c r="AJ35" s="94"/>
      <c r="AK35" s="94"/>
      <c r="AL35" s="94"/>
      <c r="AM35" s="94"/>
      <c r="AN35" s="94"/>
      <c r="AO35" s="94"/>
      <c r="AP35" s="94"/>
    </row>
    <row r="36" spans="1:42" ht="17.25" customHeight="1">
      <c r="A36" s="193"/>
      <c r="B36" s="193"/>
      <c r="C36" s="193"/>
      <c r="D36" s="222"/>
      <c r="E36" s="196"/>
      <c r="F36" s="214"/>
      <c r="G36" s="214"/>
      <c r="H36" s="214"/>
      <c r="I36" s="214"/>
      <c r="J36" s="214"/>
      <c r="K36" s="214"/>
      <c r="L36" s="214"/>
      <c r="M36" s="199"/>
      <c r="N36" s="203"/>
      <c r="O36" s="203"/>
      <c r="P36" s="203"/>
      <c r="Q36" s="203"/>
      <c r="R36" s="199"/>
      <c r="S36" s="189"/>
      <c r="T36" s="188"/>
      <c r="U36" s="105" t="s">
        <v>81</v>
      </c>
      <c r="V36" s="106" t="s">
        <v>89</v>
      </c>
      <c r="W36" s="193"/>
      <c r="X36" s="196"/>
      <c r="Y36" s="199"/>
      <c r="Z36" s="185"/>
      <c r="AA36" s="179"/>
      <c r="AB36" s="179"/>
      <c r="AC36" s="179"/>
      <c r="AD36" s="182"/>
      <c r="AE36" s="185"/>
      <c r="AF36" s="179"/>
      <c r="AG36" s="182"/>
      <c r="AH36" s="107"/>
      <c r="AI36" s="108"/>
      <c r="AJ36" s="108"/>
      <c r="AK36" s="108"/>
      <c r="AL36" s="108"/>
      <c r="AM36" s="108"/>
      <c r="AN36" s="108"/>
      <c r="AO36" s="108"/>
      <c r="AP36" s="108"/>
    </row>
    <row r="37" spans="1:42" ht="13.5" customHeight="1">
      <c r="A37" s="193"/>
      <c r="B37" s="193"/>
      <c r="C37" s="193"/>
      <c r="D37" s="222"/>
      <c r="E37" s="196"/>
      <c r="F37" s="214"/>
      <c r="G37" s="214"/>
      <c r="H37" s="214"/>
      <c r="I37" s="214"/>
      <c r="J37" s="214"/>
      <c r="K37" s="214"/>
      <c r="L37" s="214"/>
      <c r="M37" s="199"/>
      <c r="N37" s="203"/>
      <c r="O37" s="203"/>
      <c r="P37" s="203"/>
      <c r="Q37" s="203"/>
      <c r="R37" s="199"/>
      <c r="S37" s="187" t="s">
        <v>131</v>
      </c>
      <c r="T37" s="188"/>
      <c r="U37" s="105" t="s">
        <v>87</v>
      </c>
      <c r="V37" s="106" t="s">
        <v>90</v>
      </c>
      <c r="W37" s="193"/>
      <c r="X37" s="196"/>
      <c r="Y37" s="199"/>
      <c r="Z37" s="185"/>
      <c r="AA37" s="179"/>
      <c r="AB37" s="179"/>
      <c r="AC37" s="179"/>
      <c r="AD37" s="182"/>
      <c r="AE37" s="185"/>
      <c r="AF37" s="179"/>
      <c r="AG37" s="182"/>
      <c r="AH37" s="107"/>
      <c r="AI37" s="108"/>
      <c r="AJ37" s="108"/>
      <c r="AK37" s="108"/>
      <c r="AL37" s="108"/>
      <c r="AM37" s="108"/>
      <c r="AN37" s="108"/>
      <c r="AO37" s="108"/>
      <c r="AP37" s="108"/>
    </row>
    <row r="38" spans="1:42" ht="13.5" customHeight="1">
      <c r="A38" s="193"/>
      <c r="B38" s="193"/>
      <c r="C38" s="193"/>
      <c r="D38" s="222"/>
      <c r="E38" s="196"/>
      <c r="F38" s="214"/>
      <c r="G38" s="214"/>
      <c r="H38" s="214"/>
      <c r="I38" s="214"/>
      <c r="J38" s="214"/>
      <c r="K38" s="214"/>
      <c r="L38" s="214"/>
      <c r="M38" s="199"/>
      <c r="N38" s="203"/>
      <c r="O38" s="203"/>
      <c r="P38" s="203"/>
      <c r="Q38" s="203"/>
      <c r="R38" s="199"/>
      <c r="S38" s="189"/>
      <c r="T38" s="188"/>
      <c r="U38" s="105" t="s">
        <v>88</v>
      </c>
      <c r="V38" s="106" t="s">
        <v>91</v>
      </c>
      <c r="W38" s="193"/>
      <c r="X38" s="196"/>
      <c r="Y38" s="199"/>
      <c r="Z38" s="185"/>
      <c r="AA38" s="179"/>
      <c r="AB38" s="179"/>
      <c r="AC38" s="179"/>
      <c r="AD38" s="182"/>
      <c r="AE38" s="185"/>
      <c r="AF38" s="179"/>
      <c r="AG38" s="182"/>
      <c r="AH38" s="107"/>
      <c r="AI38" s="108"/>
      <c r="AJ38" s="108"/>
      <c r="AK38" s="108"/>
      <c r="AL38" s="108"/>
      <c r="AM38" s="108"/>
      <c r="AN38" s="108"/>
      <c r="AO38" s="108"/>
      <c r="AP38" s="108"/>
    </row>
    <row r="39" spans="1:42" ht="13.5" customHeight="1">
      <c r="A39" s="194"/>
      <c r="B39" s="194"/>
      <c r="C39" s="194"/>
      <c r="D39" s="223"/>
      <c r="E39" s="197"/>
      <c r="F39" s="215"/>
      <c r="G39" s="215"/>
      <c r="H39" s="215"/>
      <c r="I39" s="215"/>
      <c r="J39" s="215"/>
      <c r="K39" s="215"/>
      <c r="L39" s="215"/>
      <c r="M39" s="200"/>
      <c r="N39" s="204"/>
      <c r="O39" s="204"/>
      <c r="P39" s="204"/>
      <c r="Q39" s="204"/>
      <c r="R39" s="200"/>
      <c r="S39" s="190"/>
      <c r="T39" s="191"/>
      <c r="U39" s="109" t="s">
        <v>132</v>
      </c>
      <c r="V39" s="110" t="s">
        <v>91</v>
      </c>
      <c r="W39" s="194"/>
      <c r="X39" s="197"/>
      <c r="Y39" s="200"/>
      <c r="Z39" s="186"/>
      <c r="AA39" s="180"/>
      <c r="AB39" s="180"/>
      <c r="AC39" s="180"/>
      <c r="AD39" s="183"/>
      <c r="AE39" s="186"/>
      <c r="AF39" s="180"/>
      <c r="AG39" s="183"/>
      <c r="AH39" s="107"/>
      <c r="AI39" s="108"/>
      <c r="AJ39" s="108"/>
      <c r="AK39" s="108"/>
      <c r="AL39" s="108"/>
      <c r="AM39" s="108"/>
      <c r="AN39" s="108"/>
      <c r="AO39" s="108"/>
      <c r="AP39" s="108"/>
    </row>
    <row r="40" spans="3:19" ht="12.75" customHeight="1">
      <c r="C40" s="1" t="s">
        <v>126</v>
      </c>
      <c r="S40" s="1" t="str">
        <f>C40</f>
        <v>注）　１．平成23年度国民健康保険事業状況報告書（事業年報）B（２）より作成。</v>
      </c>
    </row>
    <row r="41" spans="3:39" ht="12.75" customHeight="1">
      <c r="C41" s="1" t="s">
        <v>103</v>
      </c>
      <c r="R41" s="111" t="s">
        <v>119</v>
      </c>
      <c r="S41" s="1" t="str">
        <f>C41</f>
        <v>　　　２．減免額は、災害等による減免額及びその他の減免額の合計。</v>
      </c>
      <c r="AM41" s="111" t="s">
        <v>122</v>
      </c>
    </row>
    <row r="42" ht="12.75" customHeight="1">
      <c r="AN42" s="1"/>
    </row>
  </sheetData>
  <sheetProtection/>
  <mergeCells count="102">
    <mergeCell ref="AE4:AG5"/>
    <mergeCell ref="S4:V5"/>
    <mergeCell ref="Z4:AD5"/>
    <mergeCell ref="X4:Y5"/>
    <mergeCell ref="E4:E6"/>
    <mergeCell ref="E31:E34"/>
    <mergeCell ref="V6:V7"/>
    <mergeCell ref="X6:X7"/>
    <mergeCell ref="W4:W7"/>
    <mergeCell ref="AE7:AE8"/>
    <mergeCell ref="AJ9:AN9"/>
    <mergeCell ref="S31:T32"/>
    <mergeCell ref="S35:T36"/>
    <mergeCell ref="AJ5:AN6"/>
    <mergeCell ref="R6:R7"/>
    <mergeCell ref="S6:S7"/>
    <mergeCell ref="T6:T7"/>
    <mergeCell ref="U6:U7"/>
    <mergeCell ref="AJ7:AN8"/>
    <mergeCell ref="AF7:AF8"/>
    <mergeCell ref="A9:A12"/>
    <mergeCell ref="R4:R5"/>
    <mergeCell ref="A4:A8"/>
    <mergeCell ref="B4:B8"/>
    <mergeCell ref="F4:M4"/>
    <mergeCell ref="Z7:Z8"/>
    <mergeCell ref="O4:O6"/>
    <mergeCell ref="N4:N6"/>
    <mergeCell ref="P4:P6"/>
    <mergeCell ref="Y6:Y7"/>
    <mergeCell ref="AG7:AG8"/>
    <mergeCell ref="AD7:AD8"/>
    <mergeCell ref="Z6:AD6"/>
    <mergeCell ref="AE6:AG6"/>
    <mergeCell ref="AC7:AC8"/>
    <mergeCell ref="AA7:AA8"/>
    <mergeCell ref="AB7:AB8"/>
    <mergeCell ref="C4:C7"/>
    <mergeCell ref="D4:D8"/>
    <mergeCell ref="Q4:Q6"/>
    <mergeCell ref="F5:G6"/>
    <mergeCell ref="H5:I6"/>
    <mergeCell ref="J5:K6"/>
    <mergeCell ref="L5:M6"/>
    <mergeCell ref="A35:A39"/>
    <mergeCell ref="B35:B39"/>
    <mergeCell ref="C31:C34"/>
    <mergeCell ref="D31:D34"/>
    <mergeCell ref="F31:F34"/>
    <mergeCell ref="G31:G34"/>
    <mergeCell ref="A31:A34"/>
    <mergeCell ref="B31:B34"/>
    <mergeCell ref="C35:C39"/>
    <mergeCell ref="D35:D39"/>
    <mergeCell ref="L31:L34"/>
    <mergeCell ref="L35:L39"/>
    <mergeCell ref="H31:H34"/>
    <mergeCell ref="I31:I34"/>
    <mergeCell ref="J31:J34"/>
    <mergeCell ref="K31:K34"/>
    <mergeCell ref="J35:J39"/>
    <mergeCell ref="K35:K39"/>
    <mergeCell ref="E35:E39"/>
    <mergeCell ref="M31:M34"/>
    <mergeCell ref="O31:O34"/>
    <mergeCell ref="N31:N34"/>
    <mergeCell ref="P31:P34"/>
    <mergeCell ref="Q31:Q34"/>
    <mergeCell ref="F35:F39"/>
    <mergeCell ref="G35:G39"/>
    <mergeCell ref="H35:H39"/>
    <mergeCell ref="I35:I39"/>
    <mergeCell ref="R31:R34"/>
    <mergeCell ref="W31:W34"/>
    <mergeCell ref="X31:X34"/>
    <mergeCell ref="Y31:Y34"/>
    <mergeCell ref="Z31:Z34"/>
    <mergeCell ref="AA31:AA34"/>
    <mergeCell ref="AB31:AB34"/>
    <mergeCell ref="AC31:AC34"/>
    <mergeCell ref="AD31:AD34"/>
    <mergeCell ref="AE31:AE34"/>
    <mergeCell ref="AF31:AF34"/>
    <mergeCell ref="AG31:AG34"/>
    <mergeCell ref="M35:M39"/>
    <mergeCell ref="O35:O39"/>
    <mergeCell ref="N35:N39"/>
    <mergeCell ref="AB35:AB39"/>
    <mergeCell ref="P35:P39"/>
    <mergeCell ref="Q35:Q39"/>
    <mergeCell ref="R35:R39"/>
    <mergeCell ref="AA35:AA39"/>
    <mergeCell ref="AC35:AC39"/>
    <mergeCell ref="AD35:AD39"/>
    <mergeCell ref="AE35:AE39"/>
    <mergeCell ref="AF35:AF39"/>
    <mergeCell ref="S37:T39"/>
    <mergeCell ref="AG35:AG39"/>
    <mergeCell ref="W35:W39"/>
    <mergeCell ref="X35:X39"/>
    <mergeCell ref="Y35:Y39"/>
    <mergeCell ref="Z35:Z39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pane xSplit="2" ySplit="12" topLeftCell="C13" activePane="bottomRight" state="frozen"/>
      <selection pane="topLeft" activeCell="R20" sqref="R20"/>
      <selection pane="topRight" activeCell="R20" sqref="R20"/>
      <selection pane="bottomLeft" activeCell="R20" sqref="R20"/>
      <selection pane="bottomRight" activeCell="E4" sqref="E4:E6"/>
    </sheetView>
  </sheetViews>
  <sheetFormatPr defaultColWidth="9.140625" defaultRowHeight="12.75" customHeight="1"/>
  <cols>
    <col min="1" max="1" width="3.7109375" style="1" customWidth="1"/>
    <col min="2" max="2" width="10.28125" style="1" customWidth="1"/>
    <col min="3" max="3" width="5.140625" style="1" customWidth="1"/>
    <col min="4" max="4" width="4.57421875" style="1" customWidth="1"/>
    <col min="5" max="6" width="9.57421875" style="1" customWidth="1"/>
    <col min="7" max="7" width="5.57421875" style="1" customWidth="1"/>
    <col min="8" max="8" width="7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9.140625" style="1" customWidth="1"/>
    <col min="15" max="15" width="6.57421875" style="1" customWidth="1"/>
    <col min="16" max="16" width="9.140625" style="1" customWidth="1"/>
    <col min="17" max="18" width="9.00390625" style="1" customWidth="1"/>
    <col min="19" max="22" width="7.140625" style="1" customWidth="1"/>
    <col min="23" max="23" width="6.421875" style="1" customWidth="1"/>
    <col min="24" max="24" width="10.57421875" style="1" customWidth="1"/>
    <col min="25" max="25" width="7.57421875" style="1" customWidth="1"/>
    <col min="26" max="33" width="2.7109375" style="1" customWidth="1"/>
    <col min="34" max="34" width="1.57421875" style="3" customWidth="1"/>
    <col min="35" max="35" width="2.7109375" style="3" customWidth="1"/>
    <col min="36" max="40" width="7.57421875" style="3" customWidth="1"/>
    <col min="41" max="42" width="2.7109375" style="3" customWidth="1"/>
    <col min="43" max="16384" width="9.00390625" style="1" customWidth="1"/>
  </cols>
  <sheetData>
    <row r="1" spans="3:19" ht="12.75" customHeight="1">
      <c r="C1" s="2" t="s">
        <v>127</v>
      </c>
      <c r="S1" s="2" t="str">
        <f>C1</f>
        <v>平成23年度国民健康保険事業状況（大分県）</v>
      </c>
    </row>
    <row r="2" spans="4:20" ht="12.75" customHeight="1">
      <c r="D2" s="4" t="s">
        <v>93</v>
      </c>
      <c r="T2" s="1" t="str">
        <f>D2</f>
        <v>第１０表-２　保険者別保険税（料）（後期高齢者支援金分）の賦課状況［一般被保険者分］</v>
      </c>
    </row>
    <row r="4" spans="1:42" ht="12.75" customHeight="1">
      <c r="A4" s="340" t="s">
        <v>24</v>
      </c>
      <c r="B4" s="343" t="s">
        <v>25</v>
      </c>
      <c r="C4" s="346" t="s">
        <v>26</v>
      </c>
      <c r="D4" s="348" t="s">
        <v>27</v>
      </c>
      <c r="E4" s="296" t="s">
        <v>106</v>
      </c>
      <c r="F4" s="322" t="s">
        <v>28</v>
      </c>
      <c r="G4" s="319"/>
      <c r="H4" s="319"/>
      <c r="I4" s="319"/>
      <c r="J4" s="319"/>
      <c r="K4" s="319"/>
      <c r="L4" s="319"/>
      <c r="M4" s="300"/>
      <c r="N4" s="306" t="s">
        <v>30</v>
      </c>
      <c r="O4" s="303" t="s">
        <v>29</v>
      </c>
      <c r="P4" s="306" t="s">
        <v>104</v>
      </c>
      <c r="Q4" s="306" t="s">
        <v>113</v>
      </c>
      <c r="R4" s="317" t="s">
        <v>32</v>
      </c>
      <c r="S4" s="299" t="s">
        <v>33</v>
      </c>
      <c r="T4" s="319"/>
      <c r="U4" s="319"/>
      <c r="V4" s="300"/>
      <c r="W4" s="337" t="s">
        <v>34</v>
      </c>
      <c r="X4" s="299" t="s">
        <v>35</v>
      </c>
      <c r="Y4" s="300"/>
      <c r="Z4" s="296" t="s">
        <v>36</v>
      </c>
      <c r="AA4" s="326"/>
      <c r="AB4" s="326"/>
      <c r="AC4" s="326"/>
      <c r="AD4" s="327"/>
      <c r="AE4" s="296" t="s">
        <v>62</v>
      </c>
      <c r="AF4" s="351"/>
      <c r="AG4" s="352"/>
      <c r="AH4" s="5"/>
      <c r="AI4" s="6" t="s">
        <v>37</v>
      </c>
      <c r="AJ4" s="1"/>
      <c r="AK4" s="1"/>
      <c r="AL4" s="1"/>
      <c r="AM4" s="1"/>
      <c r="AN4" s="1"/>
      <c r="AO4" s="5"/>
      <c r="AP4" s="5"/>
    </row>
    <row r="5" spans="1:42" ht="12.75" customHeight="1">
      <c r="A5" s="341"/>
      <c r="B5" s="344"/>
      <c r="C5" s="347"/>
      <c r="D5" s="349"/>
      <c r="E5" s="297"/>
      <c r="F5" s="356" t="s">
        <v>40</v>
      </c>
      <c r="G5" s="356"/>
      <c r="H5" s="309" t="s">
        <v>41</v>
      </c>
      <c r="I5" s="309"/>
      <c r="J5" s="309" t="s">
        <v>42</v>
      </c>
      <c r="K5" s="309"/>
      <c r="L5" s="309" t="s">
        <v>43</v>
      </c>
      <c r="M5" s="310"/>
      <c r="N5" s="307"/>
      <c r="O5" s="304"/>
      <c r="P5" s="307"/>
      <c r="Q5" s="316"/>
      <c r="R5" s="318"/>
      <c r="S5" s="320"/>
      <c r="T5" s="316"/>
      <c r="U5" s="316"/>
      <c r="V5" s="321"/>
      <c r="W5" s="338"/>
      <c r="X5" s="301"/>
      <c r="Y5" s="302"/>
      <c r="Z5" s="328"/>
      <c r="AA5" s="329"/>
      <c r="AB5" s="329"/>
      <c r="AC5" s="329"/>
      <c r="AD5" s="330"/>
      <c r="AE5" s="353"/>
      <c r="AF5" s="354"/>
      <c r="AG5" s="355"/>
      <c r="AH5" s="5"/>
      <c r="AI5" s="7">
        <v>4</v>
      </c>
      <c r="AJ5" s="323" t="s">
        <v>38</v>
      </c>
      <c r="AK5" s="265"/>
      <c r="AL5" s="265"/>
      <c r="AM5" s="265"/>
      <c r="AN5" s="265"/>
      <c r="AO5" s="5"/>
      <c r="AP5" s="5"/>
    </row>
    <row r="6" spans="1:42" ht="12.75" customHeight="1">
      <c r="A6" s="341"/>
      <c r="B6" s="344"/>
      <c r="C6" s="347"/>
      <c r="D6" s="349"/>
      <c r="E6" s="298"/>
      <c r="F6" s="357"/>
      <c r="G6" s="357"/>
      <c r="H6" s="311"/>
      <c r="I6" s="311"/>
      <c r="J6" s="311"/>
      <c r="K6" s="311"/>
      <c r="L6" s="311"/>
      <c r="M6" s="312"/>
      <c r="N6" s="308"/>
      <c r="O6" s="305"/>
      <c r="P6" s="308"/>
      <c r="Q6" s="309"/>
      <c r="R6" s="324" t="s">
        <v>39</v>
      </c>
      <c r="S6" s="325" t="s">
        <v>40</v>
      </c>
      <c r="T6" s="316" t="s">
        <v>41</v>
      </c>
      <c r="U6" s="316" t="s">
        <v>42</v>
      </c>
      <c r="V6" s="321" t="s">
        <v>43</v>
      </c>
      <c r="W6" s="338"/>
      <c r="X6" s="320" t="s">
        <v>40</v>
      </c>
      <c r="Y6" s="321" t="s">
        <v>41</v>
      </c>
      <c r="Z6" s="313" t="s">
        <v>76</v>
      </c>
      <c r="AA6" s="314"/>
      <c r="AB6" s="314"/>
      <c r="AC6" s="314"/>
      <c r="AD6" s="315"/>
      <c r="AE6" s="313" t="s">
        <v>77</v>
      </c>
      <c r="AF6" s="314"/>
      <c r="AG6" s="315"/>
      <c r="AH6" s="8"/>
      <c r="AI6" s="7"/>
      <c r="AJ6" s="265"/>
      <c r="AK6" s="265"/>
      <c r="AL6" s="265"/>
      <c r="AM6" s="265"/>
      <c r="AN6" s="265"/>
      <c r="AO6" s="8"/>
      <c r="AP6" s="8"/>
    </row>
    <row r="7" spans="1:42" ht="12.75" customHeight="1">
      <c r="A7" s="341"/>
      <c r="B7" s="344"/>
      <c r="C7" s="347"/>
      <c r="D7" s="349"/>
      <c r="E7" s="9" t="s">
        <v>44</v>
      </c>
      <c r="F7" s="10" t="s">
        <v>44</v>
      </c>
      <c r="G7" s="11" t="s">
        <v>45</v>
      </c>
      <c r="H7" s="11" t="s">
        <v>44</v>
      </c>
      <c r="I7" s="11" t="s">
        <v>45</v>
      </c>
      <c r="J7" s="11" t="s">
        <v>44</v>
      </c>
      <c r="K7" s="11" t="s">
        <v>45</v>
      </c>
      <c r="L7" s="11" t="s">
        <v>44</v>
      </c>
      <c r="M7" s="12" t="s">
        <v>45</v>
      </c>
      <c r="N7" s="13" t="s">
        <v>108</v>
      </c>
      <c r="O7" s="14" t="s">
        <v>47</v>
      </c>
      <c r="P7" s="13" t="s">
        <v>48</v>
      </c>
      <c r="Q7" s="15" t="s">
        <v>49</v>
      </c>
      <c r="R7" s="324"/>
      <c r="S7" s="297"/>
      <c r="T7" s="309"/>
      <c r="U7" s="309"/>
      <c r="V7" s="310"/>
      <c r="W7" s="339"/>
      <c r="X7" s="325"/>
      <c r="Y7" s="310"/>
      <c r="Z7" s="331" t="s">
        <v>50</v>
      </c>
      <c r="AA7" s="333" t="s">
        <v>51</v>
      </c>
      <c r="AB7" s="333" t="s">
        <v>52</v>
      </c>
      <c r="AC7" s="333" t="s">
        <v>53</v>
      </c>
      <c r="AD7" s="335" t="s">
        <v>54</v>
      </c>
      <c r="AE7" s="331" t="s">
        <v>50</v>
      </c>
      <c r="AF7" s="333" t="s">
        <v>51</v>
      </c>
      <c r="AG7" s="335" t="s">
        <v>52</v>
      </c>
      <c r="AH7" s="16"/>
      <c r="AI7" s="7">
        <v>3</v>
      </c>
      <c r="AJ7" s="323" t="s">
        <v>55</v>
      </c>
      <c r="AK7" s="265"/>
      <c r="AL7" s="265"/>
      <c r="AM7" s="265"/>
      <c r="AN7" s="265"/>
      <c r="AO7" s="16"/>
      <c r="AP7" s="16"/>
    </row>
    <row r="8" spans="1:42" ht="12.75" customHeight="1">
      <c r="A8" s="342"/>
      <c r="B8" s="345"/>
      <c r="C8" s="17" t="s">
        <v>56</v>
      </c>
      <c r="D8" s="350"/>
      <c r="E8" s="18" t="s">
        <v>57</v>
      </c>
      <c r="F8" s="19" t="s">
        <v>57</v>
      </c>
      <c r="G8" s="20" t="s">
        <v>105</v>
      </c>
      <c r="H8" s="20" t="s">
        <v>57</v>
      </c>
      <c r="I8" s="20" t="s">
        <v>105</v>
      </c>
      <c r="J8" s="20" t="s">
        <v>57</v>
      </c>
      <c r="K8" s="20" t="s">
        <v>105</v>
      </c>
      <c r="L8" s="20" t="s">
        <v>57</v>
      </c>
      <c r="M8" s="21" t="s">
        <v>105</v>
      </c>
      <c r="N8" s="20" t="s">
        <v>57</v>
      </c>
      <c r="O8" s="19" t="s">
        <v>57</v>
      </c>
      <c r="P8" s="20" t="s">
        <v>57</v>
      </c>
      <c r="Q8" s="20" t="s">
        <v>57</v>
      </c>
      <c r="R8" s="22" t="s">
        <v>58</v>
      </c>
      <c r="S8" s="18" t="s">
        <v>105</v>
      </c>
      <c r="T8" s="20" t="s">
        <v>105</v>
      </c>
      <c r="U8" s="20" t="s">
        <v>59</v>
      </c>
      <c r="V8" s="21" t="s">
        <v>59</v>
      </c>
      <c r="W8" s="23" t="s">
        <v>57</v>
      </c>
      <c r="X8" s="18" t="s">
        <v>58</v>
      </c>
      <c r="Y8" s="21" t="s">
        <v>58</v>
      </c>
      <c r="Z8" s="332"/>
      <c r="AA8" s="334"/>
      <c r="AB8" s="334"/>
      <c r="AC8" s="334"/>
      <c r="AD8" s="336"/>
      <c r="AE8" s="332"/>
      <c r="AF8" s="334"/>
      <c r="AG8" s="336"/>
      <c r="AH8" s="16"/>
      <c r="AI8" s="7"/>
      <c r="AJ8" s="265"/>
      <c r="AK8" s="265"/>
      <c r="AL8" s="265"/>
      <c r="AM8" s="265"/>
      <c r="AN8" s="265"/>
      <c r="AO8" s="16"/>
      <c r="AP8" s="16"/>
    </row>
    <row r="9" spans="1:42" ht="13.5" customHeight="1">
      <c r="A9" s="244"/>
      <c r="B9" s="24" t="s">
        <v>20</v>
      </c>
      <c r="C9" s="25" t="s">
        <v>60</v>
      </c>
      <c r="D9" s="26" t="s">
        <v>60</v>
      </c>
      <c r="E9" s="27">
        <v>6095682</v>
      </c>
      <c r="F9" s="28">
        <v>3052327</v>
      </c>
      <c r="G9" s="29" t="s">
        <v>60</v>
      </c>
      <c r="H9" s="30">
        <v>24184</v>
      </c>
      <c r="I9" s="29" t="s">
        <v>60</v>
      </c>
      <c r="J9" s="30">
        <v>2039421</v>
      </c>
      <c r="K9" s="29" t="s">
        <v>60</v>
      </c>
      <c r="L9" s="30">
        <v>979750</v>
      </c>
      <c r="M9" s="31" t="s">
        <v>60</v>
      </c>
      <c r="N9" s="30">
        <v>912055</v>
      </c>
      <c r="O9" s="30">
        <v>8449</v>
      </c>
      <c r="P9" s="30">
        <v>352571</v>
      </c>
      <c r="Q9" s="30">
        <v>-60520</v>
      </c>
      <c r="R9" s="32">
        <v>4762087</v>
      </c>
      <c r="S9" s="33" t="s">
        <v>60</v>
      </c>
      <c r="T9" s="29" t="s">
        <v>60</v>
      </c>
      <c r="U9" s="29" t="s">
        <v>60</v>
      </c>
      <c r="V9" s="31" t="s">
        <v>60</v>
      </c>
      <c r="W9" s="34" t="s">
        <v>60</v>
      </c>
      <c r="X9" s="27">
        <v>126826964</v>
      </c>
      <c r="Y9" s="32">
        <v>438552</v>
      </c>
      <c r="Z9" s="35"/>
      <c r="AA9" s="36"/>
      <c r="AB9" s="36"/>
      <c r="AC9" s="36"/>
      <c r="AD9" s="37"/>
      <c r="AE9" s="35"/>
      <c r="AF9" s="36"/>
      <c r="AG9" s="37"/>
      <c r="AH9" s="38"/>
      <c r="AI9" s="7"/>
      <c r="AJ9" s="265"/>
      <c r="AK9" s="265"/>
      <c r="AL9" s="265"/>
      <c r="AM9" s="265"/>
      <c r="AN9" s="265"/>
      <c r="AO9" s="16"/>
      <c r="AP9" s="16"/>
    </row>
    <row r="10" spans="1:42" ht="13.5" customHeight="1">
      <c r="A10" s="221"/>
      <c r="B10" s="39" t="s">
        <v>22</v>
      </c>
      <c r="C10" s="40" t="s">
        <v>60</v>
      </c>
      <c r="D10" s="41" t="s">
        <v>60</v>
      </c>
      <c r="E10" s="42">
        <v>5746298</v>
      </c>
      <c r="F10" s="43">
        <v>2888108</v>
      </c>
      <c r="G10" s="44" t="s">
        <v>60</v>
      </c>
      <c r="H10" s="45">
        <v>11727</v>
      </c>
      <c r="I10" s="44" t="s">
        <v>60</v>
      </c>
      <c r="J10" s="45">
        <v>1926208</v>
      </c>
      <c r="K10" s="44" t="s">
        <v>60</v>
      </c>
      <c r="L10" s="45">
        <v>920255</v>
      </c>
      <c r="M10" s="46" t="s">
        <v>60</v>
      </c>
      <c r="N10" s="45">
        <v>863166</v>
      </c>
      <c r="O10" s="45">
        <v>8324</v>
      </c>
      <c r="P10" s="45">
        <v>336069</v>
      </c>
      <c r="Q10" s="45">
        <v>-46626</v>
      </c>
      <c r="R10" s="47">
        <v>4492113</v>
      </c>
      <c r="S10" s="48" t="s">
        <v>60</v>
      </c>
      <c r="T10" s="44" t="s">
        <v>60</v>
      </c>
      <c r="U10" s="44" t="s">
        <v>60</v>
      </c>
      <c r="V10" s="46" t="s">
        <v>60</v>
      </c>
      <c r="W10" s="49" t="s">
        <v>60</v>
      </c>
      <c r="X10" s="42">
        <v>119756805</v>
      </c>
      <c r="Y10" s="47">
        <v>154294</v>
      </c>
      <c r="Z10" s="50"/>
      <c r="AA10" s="51"/>
      <c r="AB10" s="51"/>
      <c r="AC10" s="51"/>
      <c r="AD10" s="52"/>
      <c r="AE10" s="50"/>
      <c r="AF10" s="51"/>
      <c r="AG10" s="52"/>
      <c r="AH10" s="38"/>
      <c r="AI10" s="7"/>
      <c r="AJ10" s="53"/>
      <c r="AK10" s="53"/>
      <c r="AL10" s="53"/>
      <c r="AM10" s="16"/>
      <c r="AN10" s="16"/>
      <c r="AO10" s="16"/>
      <c r="AP10" s="16"/>
    </row>
    <row r="11" spans="1:42" ht="13.5" customHeight="1">
      <c r="A11" s="221"/>
      <c r="B11" s="39" t="s">
        <v>23</v>
      </c>
      <c r="C11" s="40" t="s">
        <v>60</v>
      </c>
      <c r="D11" s="41" t="s">
        <v>60</v>
      </c>
      <c r="E11" s="42">
        <v>349384</v>
      </c>
      <c r="F11" s="43">
        <v>164219</v>
      </c>
      <c r="G11" s="44" t="s">
        <v>60</v>
      </c>
      <c r="H11" s="45">
        <v>12457</v>
      </c>
      <c r="I11" s="44" t="s">
        <v>60</v>
      </c>
      <c r="J11" s="45">
        <v>113213</v>
      </c>
      <c r="K11" s="44" t="s">
        <v>60</v>
      </c>
      <c r="L11" s="45">
        <v>59495</v>
      </c>
      <c r="M11" s="46" t="s">
        <v>60</v>
      </c>
      <c r="N11" s="45">
        <v>48889</v>
      </c>
      <c r="O11" s="45">
        <v>125</v>
      </c>
      <c r="P11" s="45">
        <v>16502</v>
      </c>
      <c r="Q11" s="45">
        <v>-13894</v>
      </c>
      <c r="R11" s="47">
        <v>269974</v>
      </c>
      <c r="S11" s="48" t="s">
        <v>60</v>
      </c>
      <c r="T11" s="44" t="s">
        <v>60</v>
      </c>
      <c r="U11" s="44" t="s">
        <v>60</v>
      </c>
      <c r="V11" s="46" t="s">
        <v>60</v>
      </c>
      <c r="W11" s="49" t="s">
        <v>60</v>
      </c>
      <c r="X11" s="42">
        <v>7070159</v>
      </c>
      <c r="Y11" s="47">
        <v>284258</v>
      </c>
      <c r="Z11" s="50"/>
      <c r="AA11" s="51"/>
      <c r="AB11" s="51"/>
      <c r="AC11" s="51"/>
      <c r="AD11" s="52"/>
      <c r="AE11" s="50"/>
      <c r="AF11" s="51"/>
      <c r="AG11" s="52"/>
      <c r="AH11" s="38"/>
      <c r="AI11" s="7"/>
      <c r="AJ11" s="53"/>
      <c r="AK11" s="53"/>
      <c r="AL11" s="53"/>
      <c r="AM11" s="16"/>
      <c r="AN11" s="16"/>
      <c r="AO11" s="16"/>
      <c r="AP11" s="16"/>
    </row>
    <row r="12" spans="1:42" ht="13.5" customHeight="1">
      <c r="A12" s="245"/>
      <c r="B12" s="54" t="s">
        <v>21</v>
      </c>
      <c r="C12" s="55" t="s">
        <v>60</v>
      </c>
      <c r="D12" s="56" t="s">
        <v>60</v>
      </c>
      <c r="E12" s="57">
        <v>56353</v>
      </c>
      <c r="F12" s="58" t="s">
        <v>60</v>
      </c>
      <c r="G12" s="59" t="s">
        <v>60</v>
      </c>
      <c r="H12" s="60" t="s">
        <v>60</v>
      </c>
      <c r="I12" s="59" t="s">
        <v>60</v>
      </c>
      <c r="J12" s="60" t="s">
        <v>60</v>
      </c>
      <c r="K12" s="59" t="s">
        <v>60</v>
      </c>
      <c r="L12" s="60" t="s">
        <v>60</v>
      </c>
      <c r="M12" s="61" t="s">
        <v>60</v>
      </c>
      <c r="N12" s="60" t="s">
        <v>60</v>
      </c>
      <c r="O12" s="60">
        <v>0</v>
      </c>
      <c r="P12" s="60" t="s">
        <v>60</v>
      </c>
      <c r="Q12" s="60">
        <v>0</v>
      </c>
      <c r="R12" s="62">
        <v>56353</v>
      </c>
      <c r="S12" s="63" t="s">
        <v>60</v>
      </c>
      <c r="T12" s="59" t="s">
        <v>60</v>
      </c>
      <c r="U12" s="59" t="s">
        <v>60</v>
      </c>
      <c r="V12" s="61" t="s">
        <v>60</v>
      </c>
      <c r="W12" s="64" t="s">
        <v>60</v>
      </c>
      <c r="X12" s="63" t="s">
        <v>60</v>
      </c>
      <c r="Y12" s="61" t="s">
        <v>60</v>
      </c>
      <c r="Z12" s="65"/>
      <c r="AA12" s="66"/>
      <c r="AB12" s="66"/>
      <c r="AC12" s="66"/>
      <c r="AD12" s="67"/>
      <c r="AE12" s="65"/>
      <c r="AF12" s="66"/>
      <c r="AG12" s="67"/>
      <c r="AH12" s="38"/>
      <c r="AI12" s="6" t="s">
        <v>74</v>
      </c>
      <c r="AJ12" s="6"/>
      <c r="AK12" s="53"/>
      <c r="AL12" s="53"/>
      <c r="AM12" s="68"/>
      <c r="AN12" s="68"/>
      <c r="AO12" s="16"/>
      <c r="AP12" s="16"/>
    </row>
    <row r="13" spans="1:42" ht="13.5" customHeight="1">
      <c r="A13" s="69">
        <v>1</v>
      </c>
      <c r="B13" s="69" t="s">
        <v>0</v>
      </c>
      <c r="C13" s="70">
        <v>3</v>
      </c>
      <c r="D13" s="71">
        <v>10</v>
      </c>
      <c r="E13" s="112">
        <v>2118327</v>
      </c>
      <c r="F13" s="113">
        <v>1058715</v>
      </c>
      <c r="G13" s="114">
        <v>49.98</v>
      </c>
      <c r="H13" s="115">
        <v>0</v>
      </c>
      <c r="I13" s="114">
        <v>0</v>
      </c>
      <c r="J13" s="115">
        <v>701964</v>
      </c>
      <c r="K13" s="114">
        <v>33.14</v>
      </c>
      <c r="L13" s="115">
        <v>357648</v>
      </c>
      <c r="M13" s="116">
        <v>16.88</v>
      </c>
      <c r="N13" s="75">
        <v>301517</v>
      </c>
      <c r="O13" s="75">
        <v>5774</v>
      </c>
      <c r="P13" s="75">
        <v>132830</v>
      </c>
      <c r="Q13" s="75">
        <v>33905</v>
      </c>
      <c r="R13" s="77">
        <v>1712111</v>
      </c>
      <c r="S13" s="78">
        <v>2.3</v>
      </c>
      <c r="T13" s="79">
        <v>0</v>
      </c>
      <c r="U13" s="75">
        <v>7200</v>
      </c>
      <c r="V13" s="77">
        <v>6400</v>
      </c>
      <c r="W13" s="80">
        <v>140</v>
      </c>
      <c r="X13" s="72">
        <v>46031070</v>
      </c>
      <c r="Y13" s="77">
        <v>0</v>
      </c>
      <c r="Z13" s="81" t="s">
        <v>63</v>
      </c>
      <c r="AA13" s="82"/>
      <c r="AB13" s="82"/>
      <c r="AC13" s="82"/>
      <c r="AD13" s="83"/>
      <c r="AE13" s="81"/>
      <c r="AF13" s="82"/>
      <c r="AG13" s="83"/>
      <c r="AH13" s="38"/>
      <c r="AI13" s="6" t="s">
        <v>65</v>
      </c>
      <c r="AJ13" s="6" t="s">
        <v>66</v>
      </c>
      <c r="AK13" s="53"/>
      <c r="AL13" s="53"/>
      <c r="AM13" s="68"/>
      <c r="AN13" s="68"/>
      <c r="AO13" s="16"/>
      <c r="AP13" s="16"/>
    </row>
    <row r="14" spans="1:42" ht="13.5" customHeight="1">
      <c r="A14" s="49">
        <v>2</v>
      </c>
      <c r="B14" s="49" t="s">
        <v>1</v>
      </c>
      <c r="C14" s="40">
        <v>3</v>
      </c>
      <c r="D14" s="41">
        <v>10</v>
      </c>
      <c r="E14" s="117">
        <v>479945</v>
      </c>
      <c r="F14" s="118">
        <v>228194</v>
      </c>
      <c r="G14" s="119">
        <v>47.55</v>
      </c>
      <c r="H14" s="120">
        <v>0</v>
      </c>
      <c r="I14" s="119">
        <v>0</v>
      </c>
      <c r="J14" s="120">
        <v>165632</v>
      </c>
      <c r="K14" s="119">
        <v>34.51</v>
      </c>
      <c r="L14" s="120">
        <v>86119</v>
      </c>
      <c r="M14" s="121">
        <v>17.94</v>
      </c>
      <c r="N14" s="45">
        <v>87602</v>
      </c>
      <c r="O14" s="45">
        <v>940</v>
      </c>
      <c r="P14" s="45">
        <v>26372</v>
      </c>
      <c r="Q14" s="45">
        <v>-4779</v>
      </c>
      <c r="R14" s="47">
        <v>360252</v>
      </c>
      <c r="S14" s="84">
        <v>2.05</v>
      </c>
      <c r="T14" s="85">
        <v>0</v>
      </c>
      <c r="U14" s="45">
        <v>5100</v>
      </c>
      <c r="V14" s="47">
        <v>4200</v>
      </c>
      <c r="W14" s="86">
        <v>120</v>
      </c>
      <c r="X14" s="42">
        <v>11131610</v>
      </c>
      <c r="Y14" s="47">
        <v>0</v>
      </c>
      <c r="Z14" s="50" t="s">
        <v>63</v>
      </c>
      <c r="AA14" s="51"/>
      <c r="AB14" s="51"/>
      <c r="AC14" s="51"/>
      <c r="AD14" s="52"/>
      <c r="AE14" s="50"/>
      <c r="AF14" s="51"/>
      <c r="AG14" s="52"/>
      <c r="AH14" s="38"/>
      <c r="AI14" s="6" t="s">
        <v>67</v>
      </c>
      <c r="AJ14" s="6" t="s">
        <v>68</v>
      </c>
      <c r="AK14" s="53"/>
      <c r="AL14" s="53"/>
      <c r="AM14" s="16"/>
      <c r="AN14" s="16"/>
      <c r="AO14" s="16"/>
      <c r="AP14" s="16"/>
    </row>
    <row r="15" spans="1:42" ht="13.5" customHeight="1">
      <c r="A15" s="49">
        <v>3</v>
      </c>
      <c r="B15" s="49" t="s">
        <v>2</v>
      </c>
      <c r="C15" s="40">
        <v>3</v>
      </c>
      <c r="D15" s="41">
        <v>12</v>
      </c>
      <c r="E15" s="117">
        <v>461380</v>
      </c>
      <c r="F15" s="118">
        <v>231720</v>
      </c>
      <c r="G15" s="119">
        <v>50.22</v>
      </c>
      <c r="H15" s="120">
        <v>0</v>
      </c>
      <c r="I15" s="119">
        <v>0</v>
      </c>
      <c r="J15" s="120">
        <v>162088</v>
      </c>
      <c r="K15" s="119">
        <v>35.13</v>
      </c>
      <c r="L15" s="120">
        <v>67572</v>
      </c>
      <c r="M15" s="121">
        <v>14.65</v>
      </c>
      <c r="N15" s="45">
        <v>70187</v>
      </c>
      <c r="O15" s="45">
        <v>0</v>
      </c>
      <c r="P15" s="45">
        <v>29015</v>
      </c>
      <c r="Q15" s="45">
        <v>2275</v>
      </c>
      <c r="R15" s="47">
        <v>364453</v>
      </c>
      <c r="S15" s="84">
        <v>2.8</v>
      </c>
      <c r="T15" s="85">
        <v>0</v>
      </c>
      <c r="U15" s="45">
        <v>8000</v>
      </c>
      <c r="V15" s="47">
        <v>6000</v>
      </c>
      <c r="W15" s="86">
        <v>140</v>
      </c>
      <c r="X15" s="42">
        <v>8286624</v>
      </c>
      <c r="Y15" s="47">
        <v>0</v>
      </c>
      <c r="Z15" s="50" t="s">
        <v>63</v>
      </c>
      <c r="AA15" s="51"/>
      <c r="AB15" s="51"/>
      <c r="AC15" s="51"/>
      <c r="AD15" s="52"/>
      <c r="AE15" s="50"/>
      <c r="AF15" s="51"/>
      <c r="AG15" s="52"/>
      <c r="AH15" s="38"/>
      <c r="AI15" s="6" t="s">
        <v>69</v>
      </c>
      <c r="AJ15" s="6" t="s">
        <v>70</v>
      </c>
      <c r="AK15" s="16"/>
      <c r="AL15" s="16"/>
      <c r="AM15" s="16"/>
      <c r="AN15" s="16"/>
      <c r="AO15" s="16"/>
      <c r="AP15" s="16"/>
    </row>
    <row r="16" spans="1:42" ht="13.5" customHeight="1">
      <c r="A16" s="49">
        <v>4</v>
      </c>
      <c r="B16" s="49" t="s">
        <v>3</v>
      </c>
      <c r="C16" s="40">
        <v>3</v>
      </c>
      <c r="D16" s="41">
        <v>8</v>
      </c>
      <c r="E16" s="117">
        <v>448530</v>
      </c>
      <c r="F16" s="118">
        <v>240750</v>
      </c>
      <c r="G16" s="119">
        <v>53.67</v>
      </c>
      <c r="H16" s="120">
        <v>0</v>
      </c>
      <c r="I16" s="119">
        <v>0</v>
      </c>
      <c r="J16" s="120">
        <v>144425</v>
      </c>
      <c r="K16" s="119">
        <v>32.2</v>
      </c>
      <c r="L16" s="120">
        <v>63355</v>
      </c>
      <c r="M16" s="121">
        <v>14.13</v>
      </c>
      <c r="N16" s="45">
        <v>49617</v>
      </c>
      <c r="O16" s="45">
        <v>101</v>
      </c>
      <c r="P16" s="45">
        <v>29215</v>
      </c>
      <c r="Q16" s="45">
        <v>1232</v>
      </c>
      <c r="R16" s="47">
        <v>370829</v>
      </c>
      <c r="S16" s="84">
        <v>2.57</v>
      </c>
      <c r="T16" s="85">
        <v>0</v>
      </c>
      <c r="U16" s="45">
        <v>7200</v>
      </c>
      <c r="V16" s="47">
        <v>6200</v>
      </c>
      <c r="W16" s="86">
        <v>140</v>
      </c>
      <c r="X16" s="42">
        <v>9367863</v>
      </c>
      <c r="Y16" s="47">
        <v>0</v>
      </c>
      <c r="Z16" s="50" t="s">
        <v>63</v>
      </c>
      <c r="AA16" s="51"/>
      <c r="AB16" s="51"/>
      <c r="AC16" s="51"/>
      <c r="AD16" s="52"/>
      <c r="AE16" s="50"/>
      <c r="AF16" s="51"/>
      <c r="AG16" s="52"/>
      <c r="AH16" s="38"/>
      <c r="AI16" s="6" t="s">
        <v>71</v>
      </c>
      <c r="AJ16" s="6" t="s">
        <v>61</v>
      </c>
      <c r="AL16" s="16"/>
      <c r="AM16" s="16"/>
      <c r="AN16" s="16"/>
      <c r="AO16" s="16"/>
      <c r="AP16" s="16"/>
    </row>
    <row r="17" spans="1:42" ht="13.5" customHeight="1">
      <c r="A17" s="64">
        <v>5</v>
      </c>
      <c r="B17" s="64" t="s">
        <v>4</v>
      </c>
      <c r="C17" s="55">
        <v>3</v>
      </c>
      <c r="D17" s="56">
        <v>10</v>
      </c>
      <c r="E17" s="122">
        <v>505353</v>
      </c>
      <c r="F17" s="123">
        <v>256017</v>
      </c>
      <c r="G17" s="124">
        <v>50.66</v>
      </c>
      <c r="H17" s="125">
        <v>0</v>
      </c>
      <c r="I17" s="124">
        <v>0</v>
      </c>
      <c r="J17" s="125">
        <v>175335</v>
      </c>
      <c r="K17" s="124">
        <v>34.7</v>
      </c>
      <c r="L17" s="125">
        <v>74001</v>
      </c>
      <c r="M17" s="126">
        <v>14.64</v>
      </c>
      <c r="N17" s="60">
        <v>72432</v>
      </c>
      <c r="O17" s="60">
        <v>15</v>
      </c>
      <c r="P17" s="60">
        <v>22376</v>
      </c>
      <c r="Q17" s="60">
        <v>-24055</v>
      </c>
      <c r="R17" s="62">
        <v>386475</v>
      </c>
      <c r="S17" s="87">
        <v>2.16</v>
      </c>
      <c r="T17" s="88">
        <v>0</v>
      </c>
      <c r="U17" s="60">
        <v>6600</v>
      </c>
      <c r="V17" s="62">
        <v>5100</v>
      </c>
      <c r="W17" s="89">
        <v>140</v>
      </c>
      <c r="X17" s="57">
        <v>11852829</v>
      </c>
      <c r="Y17" s="62">
        <v>0</v>
      </c>
      <c r="Z17" s="65" t="s">
        <v>63</v>
      </c>
      <c r="AA17" s="66"/>
      <c r="AB17" s="66"/>
      <c r="AC17" s="66"/>
      <c r="AD17" s="67"/>
      <c r="AE17" s="65"/>
      <c r="AF17" s="66"/>
      <c r="AG17" s="67"/>
      <c r="AH17" s="38"/>
      <c r="AL17" s="16"/>
      <c r="AM17" s="16"/>
      <c r="AN17" s="16"/>
      <c r="AO17" s="16"/>
      <c r="AP17" s="16"/>
    </row>
    <row r="18" spans="1:42" ht="13.5" customHeight="1">
      <c r="A18" s="69">
        <v>6</v>
      </c>
      <c r="B18" s="69" t="s">
        <v>5</v>
      </c>
      <c r="C18" s="70">
        <v>3</v>
      </c>
      <c r="D18" s="71">
        <v>8</v>
      </c>
      <c r="E18" s="112">
        <v>205834</v>
      </c>
      <c r="F18" s="113">
        <v>99365</v>
      </c>
      <c r="G18" s="114">
        <v>48.28</v>
      </c>
      <c r="H18" s="115">
        <v>0</v>
      </c>
      <c r="I18" s="114">
        <v>0</v>
      </c>
      <c r="J18" s="115">
        <v>75919</v>
      </c>
      <c r="K18" s="114">
        <v>36.88</v>
      </c>
      <c r="L18" s="115">
        <v>30550</v>
      </c>
      <c r="M18" s="116">
        <v>14.84</v>
      </c>
      <c r="N18" s="75">
        <v>30480</v>
      </c>
      <c r="O18" s="75">
        <v>169</v>
      </c>
      <c r="P18" s="75">
        <v>8048</v>
      </c>
      <c r="Q18" s="75">
        <v>-11123</v>
      </c>
      <c r="R18" s="77">
        <v>156014</v>
      </c>
      <c r="S18" s="78">
        <v>2.1</v>
      </c>
      <c r="T18" s="79">
        <v>0</v>
      </c>
      <c r="U18" s="75">
        <v>6600</v>
      </c>
      <c r="V18" s="77">
        <v>4500</v>
      </c>
      <c r="W18" s="80">
        <v>140</v>
      </c>
      <c r="X18" s="72">
        <v>4731723</v>
      </c>
      <c r="Y18" s="77">
        <v>0</v>
      </c>
      <c r="Z18" s="81" t="s">
        <v>63</v>
      </c>
      <c r="AA18" s="82"/>
      <c r="AB18" s="82"/>
      <c r="AC18" s="82"/>
      <c r="AD18" s="83"/>
      <c r="AE18" s="81"/>
      <c r="AF18" s="82"/>
      <c r="AG18" s="83"/>
      <c r="AH18" s="38"/>
      <c r="AK18" s="16"/>
      <c r="AL18" s="16"/>
      <c r="AM18" s="16"/>
      <c r="AN18" s="16"/>
      <c r="AO18" s="16"/>
      <c r="AP18" s="16"/>
    </row>
    <row r="19" spans="1:42" ht="13.5" customHeight="1">
      <c r="A19" s="49">
        <v>7</v>
      </c>
      <c r="B19" s="49" t="s">
        <v>6</v>
      </c>
      <c r="C19" s="40">
        <v>3</v>
      </c>
      <c r="D19" s="41">
        <v>10</v>
      </c>
      <c r="E19" s="117">
        <v>107835</v>
      </c>
      <c r="F19" s="118">
        <v>54051</v>
      </c>
      <c r="G19" s="119">
        <v>50.12</v>
      </c>
      <c r="H19" s="120">
        <v>0</v>
      </c>
      <c r="I19" s="119">
        <v>0</v>
      </c>
      <c r="J19" s="120">
        <v>39624</v>
      </c>
      <c r="K19" s="119">
        <v>36.75</v>
      </c>
      <c r="L19" s="120">
        <v>14160</v>
      </c>
      <c r="M19" s="121">
        <v>13.13</v>
      </c>
      <c r="N19" s="45">
        <v>15594</v>
      </c>
      <c r="O19" s="45">
        <v>45</v>
      </c>
      <c r="P19" s="45">
        <v>3673</v>
      </c>
      <c r="Q19" s="45">
        <v>-6583</v>
      </c>
      <c r="R19" s="47">
        <v>81940</v>
      </c>
      <c r="S19" s="84">
        <v>2.5</v>
      </c>
      <c r="T19" s="85">
        <v>0</v>
      </c>
      <c r="U19" s="45">
        <v>7300</v>
      </c>
      <c r="V19" s="47">
        <v>4800</v>
      </c>
      <c r="W19" s="86">
        <v>140</v>
      </c>
      <c r="X19" s="42">
        <v>2154483</v>
      </c>
      <c r="Y19" s="47">
        <v>0</v>
      </c>
      <c r="Z19" s="50" t="s">
        <v>63</v>
      </c>
      <c r="AA19" s="51"/>
      <c r="AB19" s="51"/>
      <c r="AC19" s="51"/>
      <c r="AD19" s="52"/>
      <c r="AE19" s="50"/>
      <c r="AF19" s="51"/>
      <c r="AG19" s="52"/>
      <c r="AH19" s="38"/>
      <c r="AI19" s="6" t="s">
        <v>75</v>
      </c>
      <c r="AJ19" s="6"/>
      <c r="AK19" s="16"/>
      <c r="AL19" s="16"/>
      <c r="AM19" s="16"/>
      <c r="AN19" s="16"/>
      <c r="AO19" s="16"/>
      <c r="AP19" s="16"/>
    </row>
    <row r="20" spans="1:42" ht="13.5" customHeight="1">
      <c r="A20" s="49">
        <v>8</v>
      </c>
      <c r="B20" s="49" t="s">
        <v>7</v>
      </c>
      <c r="C20" s="40">
        <v>3</v>
      </c>
      <c r="D20" s="41">
        <v>8</v>
      </c>
      <c r="E20" s="117">
        <v>187572</v>
      </c>
      <c r="F20" s="118">
        <v>98969</v>
      </c>
      <c r="G20" s="119">
        <v>52.77</v>
      </c>
      <c r="H20" s="120">
        <v>0</v>
      </c>
      <c r="I20" s="119">
        <v>0</v>
      </c>
      <c r="J20" s="120">
        <v>61776</v>
      </c>
      <c r="K20" s="119">
        <v>32.93</v>
      </c>
      <c r="L20" s="120">
        <v>26827</v>
      </c>
      <c r="M20" s="121">
        <v>14.3</v>
      </c>
      <c r="N20" s="45">
        <v>26148</v>
      </c>
      <c r="O20" s="45">
        <v>15</v>
      </c>
      <c r="P20" s="45">
        <v>14215</v>
      </c>
      <c r="Q20" s="45">
        <v>-7920</v>
      </c>
      <c r="R20" s="47">
        <v>139274</v>
      </c>
      <c r="S20" s="84">
        <v>2.7</v>
      </c>
      <c r="T20" s="85">
        <v>0</v>
      </c>
      <c r="U20" s="45">
        <v>7800</v>
      </c>
      <c r="V20" s="47">
        <v>5900</v>
      </c>
      <c r="W20" s="86">
        <v>140</v>
      </c>
      <c r="X20" s="42">
        <v>3665581</v>
      </c>
      <c r="Y20" s="47">
        <v>0</v>
      </c>
      <c r="Z20" s="50" t="s">
        <v>63</v>
      </c>
      <c r="AA20" s="51"/>
      <c r="AB20" s="51"/>
      <c r="AC20" s="51"/>
      <c r="AD20" s="52"/>
      <c r="AE20" s="50"/>
      <c r="AF20" s="51"/>
      <c r="AG20" s="52"/>
      <c r="AH20" s="38"/>
      <c r="AI20" s="6" t="s">
        <v>65</v>
      </c>
      <c r="AJ20" s="6" t="s">
        <v>72</v>
      </c>
      <c r="AK20" s="16"/>
      <c r="AL20" s="16"/>
      <c r="AM20" s="16"/>
      <c r="AN20" s="16"/>
      <c r="AO20" s="16"/>
      <c r="AP20" s="16"/>
    </row>
    <row r="21" spans="1:42" ht="13.5" customHeight="1">
      <c r="A21" s="49">
        <v>9</v>
      </c>
      <c r="B21" s="49" t="s">
        <v>8</v>
      </c>
      <c r="C21" s="40">
        <v>3</v>
      </c>
      <c r="D21" s="41">
        <v>8</v>
      </c>
      <c r="E21" s="117">
        <v>140309</v>
      </c>
      <c r="F21" s="118">
        <v>75372</v>
      </c>
      <c r="G21" s="119">
        <v>53.72</v>
      </c>
      <c r="H21" s="120">
        <v>0</v>
      </c>
      <c r="I21" s="119">
        <v>0</v>
      </c>
      <c r="J21" s="120">
        <v>44798</v>
      </c>
      <c r="K21" s="119">
        <v>31.93</v>
      </c>
      <c r="L21" s="120">
        <v>20139</v>
      </c>
      <c r="M21" s="121">
        <v>14.35</v>
      </c>
      <c r="N21" s="45">
        <v>22079</v>
      </c>
      <c r="O21" s="45">
        <v>50</v>
      </c>
      <c r="P21" s="45">
        <v>11923</v>
      </c>
      <c r="Q21" s="45">
        <v>-8113</v>
      </c>
      <c r="R21" s="47">
        <v>98144</v>
      </c>
      <c r="S21" s="84">
        <v>2.5</v>
      </c>
      <c r="T21" s="85">
        <v>0</v>
      </c>
      <c r="U21" s="45">
        <v>6500</v>
      </c>
      <c r="V21" s="47">
        <v>5200</v>
      </c>
      <c r="W21" s="86">
        <v>140</v>
      </c>
      <c r="X21" s="42">
        <v>3014888</v>
      </c>
      <c r="Y21" s="47">
        <v>0</v>
      </c>
      <c r="Z21" s="50" t="s">
        <v>63</v>
      </c>
      <c r="AA21" s="51"/>
      <c r="AB21" s="51"/>
      <c r="AC21" s="51"/>
      <c r="AD21" s="52"/>
      <c r="AE21" s="50"/>
      <c r="AF21" s="51"/>
      <c r="AG21" s="52"/>
      <c r="AH21" s="38"/>
      <c r="AI21" s="6" t="s">
        <v>67</v>
      </c>
      <c r="AJ21" s="6" t="s">
        <v>73</v>
      </c>
      <c r="AK21" s="90"/>
      <c r="AL21" s="90"/>
      <c r="AM21" s="16"/>
      <c r="AN21" s="16"/>
      <c r="AO21" s="16"/>
      <c r="AP21" s="16"/>
    </row>
    <row r="22" spans="1:42" ht="13.5" customHeight="1">
      <c r="A22" s="64">
        <v>10</v>
      </c>
      <c r="B22" s="64" t="s">
        <v>9</v>
      </c>
      <c r="C22" s="55">
        <v>3</v>
      </c>
      <c r="D22" s="56">
        <v>8</v>
      </c>
      <c r="E22" s="122">
        <v>172140</v>
      </c>
      <c r="F22" s="123">
        <v>88600</v>
      </c>
      <c r="G22" s="124">
        <v>51.47</v>
      </c>
      <c r="H22" s="125">
        <v>0</v>
      </c>
      <c r="I22" s="124">
        <v>0</v>
      </c>
      <c r="J22" s="125">
        <v>57239</v>
      </c>
      <c r="K22" s="124">
        <v>33.25</v>
      </c>
      <c r="L22" s="125">
        <v>26301</v>
      </c>
      <c r="M22" s="126">
        <v>15.28</v>
      </c>
      <c r="N22" s="60">
        <v>26591</v>
      </c>
      <c r="O22" s="60">
        <v>294</v>
      </c>
      <c r="P22" s="60">
        <v>9316</v>
      </c>
      <c r="Q22" s="60">
        <v>-7351</v>
      </c>
      <c r="R22" s="62">
        <v>128588</v>
      </c>
      <c r="S22" s="87">
        <v>2.7</v>
      </c>
      <c r="T22" s="88">
        <v>0</v>
      </c>
      <c r="U22" s="60">
        <v>6500</v>
      </c>
      <c r="V22" s="62">
        <v>5500</v>
      </c>
      <c r="W22" s="89">
        <v>140</v>
      </c>
      <c r="X22" s="57">
        <v>3281528</v>
      </c>
      <c r="Y22" s="62">
        <v>0</v>
      </c>
      <c r="Z22" s="65" t="s">
        <v>63</v>
      </c>
      <c r="AA22" s="66"/>
      <c r="AB22" s="66"/>
      <c r="AC22" s="66"/>
      <c r="AD22" s="67"/>
      <c r="AE22" s="65"/>
      <c r="AF22" s="66"/>
      <c r="AG22" s="67"/>
      <c r="AH22" s="38"/>
      <c r="AI22" s="6" t="s">
        <v>69</v>
      </c>
      <c r="AJ22" s="6" t="s">
        <v>61</v>
      </c>
      <c r="AK22" s="90"/>
      <c r="AL22" s="90"/>
      <c r="AM22" s="16"/>
      <c r="AN22" s="16"/>
      <c r="AO22" s="16"/>
      <c r="AP22" s="16"/>
    </row>
    <row r="23" spans="1:42" ht="13.5" customHeight="1">
      <c r="A23" s="69">
        <v>11</v>
      </c>
      <c r="B23" s="69" t="s">
        <v>10</v>
      </c>
      <c r="C23" s="70">
        <v>3</v>
      </c>
      <c r="D23" s="71">
        <v>10</v>
      </c>
      <c r="E23" s="112">
        <v>303210</v>
      </c>
      <c r="F23" s="113">
        <v>158706</v>
      </c>
      <c r="G23" s="114">
        <v>52.35</v>
      </c>
      <c r="H23" s="115">
        <v>0</v>
      </c>
      <c r="I23" s="114">
        <v>0</v>
      </c>
      <c r="J23" s="115">
        <v>102256</v>
      </c>
      <c r="K23" s="114">
        <v>33.72</v>
      </c>
      <c r="L23" s="115">
        <v>42248</v>
      </c>
      <c r="M23" s="116">
        <v>13.93</v>
      </c>
      <c r="N23" s="75">
        <v>48311</v>
      </c>
      <c r="O23" s="75">
        <v>458</v>
      </c>
      <c r="P23" s="75">
        <v>21434</v>
      </c>
      <c r="Q23" s="75">
        <v>9</v>
      </c>
      <c r="R23" s="77">
        <v>233016</v>
      </c>
      <c r="S23" s="78">
        <v>2.9</v>
      </c>
      <c r="T23" s="79">
        <v>0</v>
      </c>
      <c r="U23" s="75">
        <v>7000</v>
      </c>
      <c r="V23" s="77">
        <v>5100</v>
      </c>
      <c r="W23" s="80">
        <v>140</v>
      </c>
      <c r="X23" s="72">
        <v>5472673</v>
      </c>
      <c r="Y23" s="77">
        <v>0</v>
      </c>
      <c r="Z23" s="81" t="s">
        <v>63</v>
      </c>
      <c r="AA23" s="82"/>
      <c r="AB23" s="82"/>
      <c r="AC23" s="82"/>
      <c r="AD23" s="83"/>
      <c r="AE23" s="81"/>
      <c r="AF23" s="82"/>
      <c r="AG23" s="83"/>
      <c r="AH23" s="38"/>
      <c r="AK23" s="16"/>
      <c r="AL23" s="16"/>
      <c r="AM23" s="16"/>
      <c r="AN23" s="16"/>
      <c r="AO23" s="16"/>
      <c r="AP23" s="16"/>
    </row>
    <row r="24" spans="1:42" ht="13.5" customHeight="1">
      <c r="A24" s="49">
        <v>16</v>
      </c>
      <c r="B24" s="49" t="s">
        <v>11</v>
      </c>
      <c r="C24" s="40">
        <v>4</v>
      </c>
      <c r="D24" s="41">
        <v>10</v>
      </c>
      <c r="E24" s="117">
        <v>11936</v>
      </c>
      <c r="F24" s="118">
        <v>3479</v>
      </c>
      <c r="G24" s="119">
        <v>29.15</v>
      </c>
      <c r="H24" s="120">
        <v>1368</v>
      </c>
      <c r="I24" s="119">
        <v>11.46</v>
      </c>
      <c r="J24" s="120">
        <v>4950</v>
      </c>
      <c r="K24" s="119">
        <v>41.47</v>
      </c>
      <c r="L24" s="120">
        <v>2139</v>
      </c>
      <c r="M24" s="121">
        <v>17.92</v>
      </c>
      <c r="N24" s="45">
        <v>3207</v>
      </c>
      <c r="O24" s="45">
        <v>41</v>
      </c>
      <c r="P24" s="45">
        <v>13</v>
      </c>
      <c r="Q24" s="45">
        <v>-17</v>
      </c>
      <c r="R24" s="47">
        <v>8658</v>
      </c>
      <c r="S24" s="84">
        <v>1.68</v>
      </c>
      <c r="T24" s="85">
        <v>9</v>
      </c>
      <c r="U24" s="45">
        <v>5600</v>
      </c>
      <c r="V24" s="47">
        <v>4600</v>
      </c>
      <c r="W24" s="86">
        <v>140</v>
      </c>
      <c r="X24" s="42">
        <v>207112</v>
      </c>
      <c r="Y24" s="47">
        <v>15194</v>
      </c>
      <c r="Z24" s="50" t="s">
        <v>63</v>
      </c>
      <c r="AA24" s="51"/>
      <c r="AB24" s="51"/>
      <c r="AC24" s="51"/>
      <c r="AD24" s="52"/>
      <c r="AE24" s="50"/>
      <c r="AF24" s="51" t="s">
        <v>63</v>
      </c>
      <c r="AG24" s="52"/>
      <c r="AH24" s="38"/>
      <c r="AM24" s="16"/>
      <c r="AN24" s="16"/>
      <c r="AO24" s="16"/>
      <c r="AP24" s="16"/>
    </row>
    <row r="25" spans="1:42" ht="13.5" customHeight="1">
      <c r="A25" s="49">
        <v>20</v>
      </c>
      <c r="B25" s="49" t="s">
        <v>12</v>
      </c>
      <c r="C25" s="40">
        <v>4</v>
      </c>
      <c r="D25" s="41">
        <v>10</v>
      </c>
      <c r="E25" s="117">
        <v>141545</v>
      </c>
      <c r="F25" s="118">
        <v>62365</v>
      </c>
      <c r="G25" s="119">
        <v>44.06</v>
      </c>
      <c r="H25" s="120">
        <v>7669</v>
      </c>
      <c r="I25" s="119">
        <v>5.42</v>
      </c>
      <c r="J25" s="120">
        <v>43546</v>
      </c>
      <c r="K25" s="119">
        <v>30.76</v>
      </c>
      <c r="L25" s="120">
        <v>27965</v>
      </c>
      <c r="M25" s="121">
        <v>19.76</v>
      </c>
      <c r="N25" s="45">
        <v>20568</v>
      </c>
      <c r="O25" s="45">
        <v>0</v>
      </c>
      <c r="P25" s="45">
        <v>6638</v>
      </c>
      <c r="Q25" s="45">
        <v>-9853</v>
      </c>
      <c r="R25" s="47">
        <v>104486</v>
      </c>
      <c r="S25" s="84">
        <v>2.1</v>
      </c>
      <c r="T25" s="85">
        <v>5.8</v>
      </c>
      <c r="U25" s="45">
        <v>6300</v>
      </c>
      <c r="V25" s="47">
        <v>7000</v>
      </c>
      <c r="W25" s="86">
        <v>140</v>
      </c>
      <c r="X25" s="42">
        <v>2969870</v>
      </c>
      <c r="Y25" s="47">
        <v>132231</v>
      </c>
      <c r="Z25" s="50" t="s">
        <v>63</v>
      </c>
      <c r="AA25" s="51"/>
      <c r="AB25" s="51"/>
      <c r="AC25" s="51"/>
      <c r="AD25" s="52"/>
      <c r="AE25" s="50"/>
      <c r="AF25" s="51" t="s">
        <v>63</v>
      </c>
      <c r="AG25" s="52"/>
      <c r="AH25" s="38"/>
      <c r="AM25" s="16"/>
      <c r="AN25" s="16"/>
      <c r="AO25" s="16"/>
      <c r="AP25" s="16"/>
    </row>
    <row r="26" spans="1:42" ht="13.5" customHeight="1">
      <c r="A26" s="49">
        <v>46</v>
      </c>
      <c r="B26" s="49" t="s">
        <v>13</v>
      </c>
      <c r="C26" s="40">
        <v>3</v>
      </c>
      <c r="D26" s="41">
        <v>12</v>
      </c>
      <c r="E26" s="117">
        <v>85082</v>
      </c>
      <c r="F26" s="118">
        <v>44465</v>
      </c>
      <c r="G26" s="119">
        <v>52.26</v>
      </c>
      <c r="H26" s="120">
        <v>0</v>
      </c>
      <c r="I26" s="119">
        <v>0</v>
      </c>
      <c r="J26" s="120">
        <v>27330</v>
      </c>
      <c r="K26" s="119">
        <v>32.12</v>
      </c>
      <c r="L26" s="120">
        <v>13287</v>
      </c>
      <c r="M26" s="121">
        <v>15.62</v>
      </c>
      <c r="N26" s="45">
        <v>10940</v>
      </c>
      <c r="O26" s="45">
        <v>0</v>
      </c>
      <c r="P26" s="45">
        <v>5331</v>
      </c>
      <c r="Q26" s="45">
        <v>-3724</v>
      </c>
      <c r="R26" s="47">
        <v>65087</v>
      </c>
      <c r="S26" s="84">
        <v>2.7</v>
      </c>
      <c r="T26" s="85">
        <v>0</v>
      </c>
      <c r="U26" s="45">
        <v>7500</v>
      </c>
      <c r="V26" s="47">
        <v>6800</v>
      </c>
      <c r="W26" s="86">
        <v>140</v>
      </c>
      <c r="X26" s="42">
        <v>1646895</v>
      </c>
      <c r="Y26" s="47">
        <v>0</v>
      </c>
      <c r="Z26" s="50" t="s">
        <v>63</v>
      </c>
      <c r="AA26" s="51"/>
      <c r="AB26" s="51"/>
      <c r="AC26" s="51"/>
      <c r="AD26" s="52"/>
      <c r="AE26" s="50"/>
      <c r="AF26" s="51"/>
      <c r="AG26" s="52"/>
      <c r="AH26" s="38"/>
      <c r="AM26" s="16"/>
      <c r="AN26" s="16"/>
      <c r="AO26" s="16"/>
      <c r="AP26" s="16"/>
    </row>
    <row r="27" spans="1:42" ht="13.5" customHeight="1">
      <c r="A27" s="64">
        <v>47</v>
      </c>
      <c r="B27" s="64" t="s">
        <v>14</v>
      </c>
      <c r="C27" s="55">
        <v>4</v>
      </c>
      <c r="D27" s="56">
        <v>12</v>
      </c>
      <c r="E27" s="122">
        <v>110821</v>
      </c>
      <c r="F27" s="123">
        <v>53910</v>
      </c>
      <c r="G27" s="124">
        <v>48.64</v>
      </c>
      <c r="H27" s="125">
        <v>3420</v>
      </c>
      <c r="I27" s="124">
        <v>3.09</v>
      </c>
      <c r="J27" s="125">
        <v>37387</v>
      </c>
      <c r="K27" s="124">
        <v>33.74</v>
      </c>
      <c r="L27" s="125">
        <v>16104</v>
      </c>
      <c r="M27" s="126">
        <v>14.53</v>
      </c>
      <c r="N27" s="60">
        <v>14174</v>
      </c>
      <c r="O27" s="60">
        <v>84</v>
      </c>
      <c r="P27" s="60">
        <v>4520</v>
      </c>
      <c r="Q27" s="60">
        <v>-300</v>
      </c>
      <c r="R27" s="62">
        <v>91743</v>
      </c>
      <c r="S27" s="87">
        <v>2.4</v>
      </c>
      <c r="T27" s="88">
        <v>2.5</v>
      </c>
      <c r="U27" s="60">
        <v>7000</v>
      </c>
      <c r="V27" s="62">
        <v>6000</v>
      </c>
      <c r="W27" s="89">
        <v>140</v>
      </c>
      <c r="X27" s="57">
        <v>2246282</v>
      </c>
      <c r="Y27" s="62">
        <v>136833</v>
      </c>
      <c r="Z27" s="65" t="s">
        <v>63</v>
      </c>
      <c r="AA27" s="66"/>
      <c r="AB27" s="66"/>
      <c r="AC27" s="66"/>
      <c r="AD27" s="67"/>
      <c r="AE27" s="65"/>
      <c r="AF27" s="66" t="s">
        <v>63</v>
      </c>
      <c r="AG27" s="67"/>
      <c r="AH27" s="38"/>
      <c r="AK27" s="16"/>
      <c r="AL27" s="16"/>
      <c r="AM27" s="16"/>
      <c r="AN27" s="16"/>
      <c r="AO27" s="16"/>
      <c r="AP27" s="16"/>
    </row>
    <row r="28" spans="1:42" ht="13.5" customHeight="1">
      <c r="A28" s="69">
        <v>101</v>
      </c>
      <c r="B28" s="69" t="s">
        <v>15</v>
      </c>
      <c r="C28" s="70">
        <v>3</v>
      </c>
      <c r="D28" s="71">
        <v>10</v>
      </c>
      <c r="E28" s="112">
        <v>224865</v>
      </c>
      <c r="F28" s="113">
        <v>118013</v>
      </c>
      <c r="G28" s="114">
        <v>52.49</v>
      </c>
      <c r="H28" s="115">
        <v>0</v>
      </c>
      <c r="I28" s="114">
        <v>0</v>
      </c>
      <c r="J28" s="115">
        <v>74394</v>
      </c>
      <c r="K28" s="114">
        <v>33.08</v>
      </c>
      <c r="L28" s="115">
        <v>32458</v>
      </c>
      <c r="M28" s="116">
        <v>14.43</v>
      </c>
      <c r="N28" s="30">
        <v>32112</v>
      </c>
      <c r="O28" s="30">
        <v>91</v>
      </c>
      <c r="P28" s="30">
        <v>9158</v>
      </c>
      <c r="Q28" s="30">
        <v>-15257</v>
      </c>
      <c r="R28" s="77">
        <v>168247</v>
      </c>
      <c r="S28" s="78">
        <v>2.98</v>
      </c>
      <c r="T28" s="79">
        <v>0</v>
      </c>
      <c r="U28" s="75">
        <v>7100</v>
      </c>
      <c r="V28" s="77">
        <v>5500</v>
      </c>
      <c r="W28" s="80">
        <v>140</v>
      </c>
      <c r="X28" s="72">
        <v>3960220</v>
      </c>
      <c r="Y28" s="77">
        <v>0</v>
      </c>
      <c r="Z28" s="81" t="s">
        <v>63</v>
      </c>
      <c r="AA28" s="82"/>
      <c r="AB28" s="82"/>
      <c r="AC28" s="82"/>
      <c r="AD28" s="83"/>
      <c r="AE28" s="81"/>
      <c r="AF28" s="82"/>
      <c r="AG28" s="83"/>
      <c r="AH28" s="38"/>
      <c r="AI28" s="16"/>
      <c r="AJ28" s="16"/>
      <c r="AK28" s="16"/>
      <c r="AL28" s="16"/>
      <c r="AM28" s="16"/>
      <c r="AN28" s="16"/>
      <c r="AO28" s="16"/>
      <c r="AP28" s="16"/>
    </row>
    <row r="29" spans="1:42" ht="13.5" customHeight="1">
      <c r="A29" s="49">
        <v>102</v>
      </c>
      <c r="B29" s="49" t="s">
        <v>16</v>
      </c>
      <c r="C29" s="40">
        <v>3</v>
      </c>
      <c r="D29" s="41">
        <v>10</v>
      </c>
      <c r="E29" s="117">
        <v>219990</v>
      </c>
      <c r="F29" s="118">
        <v>112168</v>
      </c>
      <c r="G29" s="119">
        <v>50.99</v>
      </c>
      <c r="H29" s="120">
        <v>0</v>
      </c>
      <c r="I29" s="119">
        <v>0</v>
      </c>
      <c r="J29" s="120">
        <v>64694</v>
      </c>
      <c r="K29" s="119">
        <v>29.41</v>
      </c>
      <c r="L29" s="120">
        <v>43128</v>
      </c>
      <c r="M29" s="121">
        <v>19.6</v>
      </c>
      <c r="N29" s="45">
        <v>51508</v>
      </c>
      <c r="O29" s="45">
        <v>363</v>
      </c>
      <c r="P29" s="45">
        <v>11638</v>
      </c>
      <c r="Q29" s="45">
        <v>1804</v>
      </c>
      <c r="R29" s="47">
        <v>158285</v>
      </c>
      <c r="S29" s="84">
        <v>3</v>
      </c>
      <c r="T29" s="85">
        <v>0</v>
      </c>
      <c r="U29" s="45">
        <v>7000</v>
      </c>
      <c r="V29" s="47">
        <v>8000</v>
      </c>
      <c r="W29" s="86">
        <v>140</v>
      </c>
      <c r="X29" s="42">
        <v>3738980</v>
      </c>
      <c r="Y29" s="47">
        <v>0</v>
      </c>
      <c r="Z29" s="50" t="s">
        <v>63</v>
      </c>
      <c r="AA29" s="51"/>
      <c r="AB29" s="51"/>
      <c r="AC29" s="51"/>
      <c r="AD29" s="52"/>
      <c r="AE29" s="50"/>
      <c r="AF29" s="51"/>
      <c r="AG29" s="52"/>
      <c r="AH29" s="38"/>
      <c r="AI29" s="16"/>
      <c r="AJ29" s="16"/>
      <c r="AK29" s="16"/>
      <c r="AL29" s="16"/>
      <c r="AM29" s="16"/>
      <c r="AN29" s="16"/>
      <c r="AO29" s="16"/>
      <c r="AP29" s="16"/>
    </row>
    <row r="30" spans="1:42" ht="13.5" customHeight="1">
      <c r="A30" s="64">
        <v>103</v>
      </c>
      <c r="B30" s="64" t="s">
        <v>17</v>
      </c>
      <c r="C30" s="55">
        <v>4</v>
      </c>
      <c r="D30" s="56">
        <v>9</v>
      </c>
      <c r="E30" s="122">
        <v>171008</v>
      </c>
      <c r="F30" s="123">
        <v>67468</v>
      </c>
      <c r="G30" s="124">
        <v>39.46</v>
      </c>
      <c r="H30" s="125">
        <v>11727</v>
      </c>
      <c r="I30" s="124">
        <v>6.86</v>
      </c>
      <c r="J30" s="125">
        <v>56064</v>
      </c>
      <c r="K30" s="124">
        <v>32.78</v>
      </c>
      <c r="L30" s="125">
        <v>35749</v>
      </c>
      <c r="M30" s="126">
        <v>20.9</v>
      </c>
      <c r="N30" s="60">
        <v>28988</v>
      </c>
      <c r="O30" s="60">
        <v>9</v>
      </c>
      <c r="P30" s="60">
        <v>6856</v>
      </c>
      <c r="Q30" s="60">
        <v>-670</v>
      </c>
      <c r="R30" s="62">
        <v>134485</v>
      </c>
      <c r="S30" s="87">
        <v>2.2</v>
      </c>
      <c r="T30" s="88">
        <v>7.6</v>
      </c>
      <c r="U30" s="60">
        <v>6400</v>
      </c>
      <c r="V30" s="62">
        <v>7100</v>
      </c>
      <c r="W30" s="89">
        <v>140</v>
      </c>
      <c r="X30" s="57">
        <v>3066733</v>
      </c>
      <c r="Y30" s="62">
        <v>154294</v>
      </c>
      <c r="Z30" s="65" t="s">
        <v>63</v>
      </c>
      <c r="AA30" s="66"/>
      <c r="AB30" s="66"/>
      <c r="AC30" s="66"/>
      <c r="AD30" s="67"/>
      <c r="AE30" s="65"/>
      <c r="AF30" s="66" t="s">
        <v>63</v>
      </c>
      <c r="AG30" s="67"/>
      <c r="AH30" s="38"/>
      <c r="AI30" s="16"/>
      <c r="AJ30" s="16"/>
      <c r="AK30" s="16"/>
      <c r="AL30" s="16"/>
      <c r="AM30" s="16"/>
      <c r="AN30" s="16"/>
      <c r="AO30" s="16"/>
      <c r="AP30" s="16"/>
    </row>
    <row r="31" spans="1:42" ht="13.5" customHeight="1">
      <c r="A31" s="220">
        <v>301</v>
      </c>
      <c r="B31" s="220" t="s">
        <v>18</v>
      </c>
      <c r="C31" s="209" t="s">
        <v>61</v>
      </c>
      <c r="D31" s="218">
        <v>12</v>
      </c>
      <c r="E31" s="362">
        <v>0</v>
      </c>
      <c r="F31" s="358" t="s">
        <v>92</v>
      </c>
      <c r="G31" s="358" t="s">
        <v>92</v>
      </c>
      <c r="H31" s="358" t="s">
        <v>92</v>
      </c>
      <c r="I31" s="358" t="s">
        <v>92</v>
      </c>
      <c r="J31" s="358" t="s">
        <v>92</v>
      </c>
      <c r="K31" s="358" t="s">
        <v>92</v>
      </c>
      <c r="L31" s="358" t="s">
        <v>92</v>
      </c>
      <c r="M31" s="360" t="s">
        <v>92</v>
      </c>
      <c r="N31" s="212" t="s">
        <v>92</v>
      </c>
      <c r="O31" s="212">
        <v>0</v>
      </c>
      <c r="P31" s="212" t="s">
        <v>92</v>
      </c>
      <c r="Q31" s="212">
        <v>0</v>
      </c>
      <c r="R31" s="208">
        <v>0</v>
      </c>
      <c r="S31" s="127"/>
      <c r="T31" s="128"/>
      <c r="U31" s="91"/>
      <c r="V31" s="92"/>
      <c r="W31" s="209" t="s">
        <v>114</v>
      </c>
      <c r="X31" s="210" t="s">
        <v>92</v>
      </c>
      <c r="Y31" s="208" t="s">
        <v>92</v>
      </c>
      <c r="Z31" s="207"/>
      <c r="AA31" s="205"/>
      <c r="AB31" s="205"/>
      <c r="AC31" s="205"/>
      <c r="AD31" s="206"/>
      <c r="AE31" s="207"/>
      <c r="AF31" s="205"/>
      <c r="AG31" s="206"/>
      <c r="AH31" s="93"/>
      <c r="AI31" s="94"/>
      <c r="AJ31" s="94"/>
      <c r="AK31" s="94"/>
      <c r="AL31" s="94"/>
      <c r="AM31" s="94"/>
      <c r="AN31" s="94"/>
      <c r="AO31" s="94"/>
      <c r="AP31" s="94"/>
    </row>
    <row r="32" spans="1:42" ht="13.5" customHeight="1">
      <c r="A32" s="221"/>
      <c r="B32" s="221"/>
      <c r="C32" s="192"/>
      <c r="D32" s="219"/>
      <c r="E32" s="363"/>
      <c r="F32" s="359"/>
      <c r="G32" s="359"/>
      <c r="H32" s="359"/>
      <c r="I32" s="359"/>
      <c r="J32" s="359"/>
      <c r="K32" s="359"/>
      <c r="L32" s="359"/>
      <c r="M32" s="361"/>
      <c r="N32" s="202"/>
      <c r="O32" s="202"/>
      <c r="P32" s="202"/>
      <c r="Q32" s="202"/>
      <c r="R32" s="198"/>
      <c r="S32" s="129" t="s">
        <v>94</v>
      </c>
      <c r="T32" s="130"/>
      <c r="U32" s="95" t="s">
        <v>95</v>
      </c>
      <c r="V32" s="96"/>
      <c r="W32" s="192"/>
      <c r="X32" s="195"/>
      <c r="Y32" s="198"/>
      <c r="Z32" s="184"/>
      <c r="AA32" s="178"/>
      <c r="AB32" s="178"/>
      <c r="AC32" s="178"/>
      <c r="AD32" s="181"/>
      <c r="AE32" s="184"/>
      <c r="AF32" s="178"/>
      <c r="AG32" s="181"/>
      <c r="AH32" s="93"/>
      <c r="AI32" s="94"/>
      <c r="AJ32" s="94"/>
      <c r="AK32" s="94"/>
      <c r="AL32" s="94"/>
      <c r="AM32" s="94"/>
      <c r="AN32" s="94"/>
      <c r="AO32" s="94"/>
      <c r="AP32" s="94"/>
    </row>
    <row r="33" spans="1:42" ht="13.5" customHeight="1">
      <c r="A33" s="221"/>
      <c r="B33" s="221"/>
      <c r="C33" s="192"/>
      <c r="D33" s="219"/>
      <c r="E33" s="363"/>
      <c r="F33" s="359"/>
      <c r="G33" s="359"/>
      <c r="H33" s="359"/>
      <c r="I33" s="359"/>
      <c r="J33" s="359"/>
      <c r="K33" s="359"/>
      <c r="L33" s="359"/>
      <c r="M33" s="361"/>
      <c r="N33" s="202"/>
      <c r="O33" s="202"/>
      <c r="P33" s="202"/>
      <c r="Q33" s="202"/>
      <c r="R33" s="198"/>
      <c r="S33" s="97"/>
      <c r="T33" s="131"/>
      <c r="U33" s="95"/>
      <c r="V33" s="96"/>
      <c r="W33" s="192"/>
      <c r="X33" s="195"/>
      <c r="Y33" s="198"/>
      <c r="Z33" s="184"/>
      <c r="AA33" s="178"/>
      <c r="AB33" s="178"/>
      <c r="AC33" s="178"/>
      <c r="AD33" s="181"/>
      <c r="AE33" s="184"/>
      <c r="AF33" s="178"/>
      <c r="AG33" s="181"/>
      <c r="AH33" s="93"/>
      <c r="AI33" s="94"/>
      <c r="AJ33" s="94"/>
      <c r="AK33" s="94"/>
      <c r="AL33" s="94"/>
      <c r="AM33" s="94"/>
      <c r="AN33" s="94"/>
      <c r="AO33" s="94"/>
      <c r="AP33" s="94"/>
    </row>
    <row r="34" spans="1:42" ht="13.5" customHeight="1">
      <c r="A34" s="221"/>
      <c r="B34" s="221"/>
      <c r="C34" s="192"/>
      <c r="D34" s="219"/>
      <c r="E34" s="363"/>
      <c r="F34" s="359"/>
      <c r="G34" s="359"/>
      <c r="H34" s="359"/>
      <c r="I34" s="359"/>
      <c r="J34" s="359"/>
      <c r="K34" s="359"/>
      <c r="L34" s="359"/>
      <c r="M34" s="361"/>
      <c r="N34" s="202"/>
      <c r="O34" s="202"/>
      <c r="P34" s="202"/>
      <c r="Q34" s="202"/>
      <c r="R34" s="198"/>
      <c r="S34" s="99"/>
      <c r="T34" s="100"/>
      <c r="U34" s="101"/>
      <c r="V34" s="102"/>
      <c r="W34" s="192"/>
      <c r="X34" s="195"/>
      <c r="Y34" s="198"/>
      <c r="Z34" s="184"/>
      <c r="AA34" s="178"/>
      <c r="AB34" s="178"/>
      <c r="AC34" s="178"/>
      <c r="AD34" s="181"/>
      <c r="AE34" s="184"/>
      <c r="AF34" s="178"/>
      <c r="AG34" s="181"/>
      <c r="AH34" s="93"/>
      <c r="AI34" s="94"/>
      <c r="AJ34" s="94"/>
      <c r="AK34" s="94"/>
      <c r="AL34" s="94"/>
      <c r="AM34" s="94"/>
      <c r="AN34" s="94"/>
      <c r="AO34" s="94"/>
      <c r="AP34" s="94"/>
    </row>
    <row r="35" spans="1:42" ht="13.5" customHeight="1">
      <c r="A35" s="217">
        <v>302</v>
      </c>
      <c r="B35" s="217" t="s">
        <v>19</v>
      </c>
      <c r="C35" s="192" t="s">
        <v>128</v>
      </c>
      <c r="D35" s="219">
        <v>12</v>
      </c>
      <c r="E35" s="366">
        <v>56353</v>
      </c>
      <c r="F35" s="364" t="s">
        <v>114</v>
      </c>
      <c r="G35" s="364" t="s">
        <v>114</v>
      </c>
      <c r="H35" s="364" t="s">
        <v>114</v>
      </c>
      <c r="I35" s="364" t="s">
        <v>114</v>
      </c>
      <c r="J35" s="364" t="s">
        <v>114</v>
      </c>
      <c r="K35" s="364" t="s">
        <v>114</v>
      </c>
      <c r="L35" s="364" t="s">
        <v>114</v>
      </c>
      <c r="M35" s="368" t="s">
        <v>114</v>
      </c>
      <c r="N35" s="202" t="s">
        <v>92</v>
      </c>
      <c r="O35" s="202">
        <v>0</v>
      </c>
      <c r="P35" s="202" t="s">
        <v>92</v>
      </c>
      <c r="Q35" s="202">
        <v>0</v>
      </c>
      <c r="R35" s="198">
        <v>56353</v>
      </c>
      <c r="S35" s="132"/>
      <c r="T35" s="133"/>
      <c r="U35" s="103" t="s">
        <v>80</v>
      </c>
      <c r="V35" s="104" t="s">
        <v>96</v>
      </c>
      <c r="W35" s="192" t="s">
        <v>92</v>
      </c>
      <c r="X35" s="195" t="s">
        <v>92</v>
      </c>
      <c r="Y35" s="198" t="s">
        <v>92</v>
      </c>
      <c r="Z35" s="184"/>
      <c r="AA35" s="178"/>
      <c r="AB35" s="178"/>
      <c r="AC35" s="178"/>
      <c r="AD35" s="181"/>
      <c r="AE35" s="184"/>
      <c r="AF35" s="178"/>
      <c r="AG35" s="181"/>
      <c r="AH35" s="93"/>
      <c r="AI35" s="94"/>
      <c r="AJ35" s="94"/>
      <c r="AK35" s="94"/>
      <c r="AL35" s="94"/>
      <c r="AM35" s="94"/>
      <c r="AN35" s="94"/>
      <c r="AO35" s="94"/>
      <c r="AP35" s="94"/>
    </row>
    <row r="36" spans="1:42" ht="13.5" customHeight="1">
      <c r="A36" s="193"/>
      <c r="B36" s="193"/>
      <c r="C36" s="193"/>
      <c r="D36" s="222"/>
      <c r="E36" s="363"/>
      <c r="F36" s="359"/>
      <c r="G36" s="359"/>
      <c r="H36" s="359"/>
      <c r="I36" s="359"/>
      <c r="J36" s="359"/>
      <c r="K36" s="359"/>
      <c r="L36" s="359"/>
      <c r="M36" s="361"/>
      <c r="N36" s="203"/>
      <c r="O36" s="203"/>
      <c r="P36" s="203"/>
      <c r="Q36" s="203"/>
      <c r="R36" s="199"/>
      <c r="S36" s="134"/>
      <c r="T36" s="135"/>
      <c r="U36" s="105" t="s">
        <v>81</v>
      </c>
      <c r="V36" s="106" t="s">
        <v>96</v>
      </c>
      <c r="W36" s="193"/>
      <c r="X36" s="196"/>
      <c r="Y36" s="199"/>
      <c r="Z36" s="185"/>
      <c r="AA36" s="179"/>
      <c r="AB36" s="179"/>
      <c r="AC36" s="179"/>
      <c r="AD36" s="182"/>
      <c r="AE36" s="185"/>
      <c r="AF36" s="179"/>
      <c r="AG36" s="182"/>
      <c r="AH36" s="107"/>
      <c r="AI36" s="108"/>
      <c r="AJ36" s="108"/>
      <c r="AK36" s="108"/>
      <c r="AL36" s="108"/>
      <c r="AM36" s="108"/>
      <c r="AN36" s="108"/>
      <c r="AO36" s="108"/>
      <c r="AP36" s="108"/>
    </row>
    <row r="37" spans="1:42" ht="13.5" customHeight="1">
      <c r="A37" s="193"/>
      <c r="B37" s="193"/>
      <c r="C37" s="193"/>
      <c r="D37" s="222"/>
      <c r="E37" s="363"/>
      <c r="F37" s="359"/>
      <c r="G37" s="359"/>
      <c r="H37" s="359"/>
      <c r="I37" s="359"/>
      <c r="J37" s="359"/>
      <c r="K37" s="359"/>
      <c r="L37" s="359"/>
      <c r="M37" s="361"/>
      <c r="N37" s="203"/>
      <c r="O37" s="203"/>
      <c r="P37" s="203"/>
      <c r="Q37" s="203"/>
      <c r="R37" s="199"/>
      <c r="S37" s="129" t="s">
        <v>94</v>
      </c>
      <c r="T37" s="135"/>
      <c r="U37" s="105" t="s">
        <v>87</v>
      </c>
      <c r="V37" s="106" t="s">
        <v>96</v>
      </c>
      <c r="W37" s="193"/>
      <c r="X37" s="196"/>
      <c r="Y37" s="199"/>
      <c r="Z37" s="185"/>
      <c r="AA37" s="179"/>
      <c r="AB37" s="179"/>
      <c r="AC37" s="179"/>
      <c r="AD37" s="182"/>
      <c r="AE37" s="185"/>
      <c r="AF37" s="179"/>
      <c r="AG37" s="182"/>
      <c r="AH37" s="107"/>
      <c r="AI37" s="108"/>
      <c r="AJ37" s="108"/>
      <c r="AK37" s="108"/>
      <c r="AL37" s="108"/>
      <c r="AM37" s="108"/>
      <c r="AN37" s="108"/>
      <c r="AO37" s="108"/>
      <c r="AP37" s="108"/>
    </row>
    <row r="38" spans="1:42" ht="13.5" customHeight="1">
      <c r="A38" s="193"/>
      <c r="B38" s="193"/>
      <c r="C38" s="193"/>
      <c r="D38" s="222"/>
      <c r="E38" s="363"/>
      <c r="F38" s="359"/>
      <c r="G38" s="359"/>
      <c r="H38" s="359"/>
      <c r="I38" s="359"/>
      <c r="J38" s="359"/>
      <c r="K38" s="359"/>
      <c r="L38" s="359"/>
      <c r="M38" s="361"/>
      <c r="N38" s="203"/>
      <c r="O38" s="203"/>
      <c r="P38" s="203"/>
      <c r="Q38" s="203"/>
      <c r="R38" s="199"/>
      <c r="S38" s="134"/>
      <c r="T38" s="135"/>
      <c r="U38" s="105" t="s">
        <v>88</v>
      </c>
      <c r="V38" s="106" t="s">
        <v>96</v>
      </c>
      <c r="W38" s="193"/>
      <c r="X38" s="196"/>
      <c r="Y38" s="199"/>
      <c r="Z38" s="185"/>
      <c r="AA38" s="179"/>
      <c r="AB38" s="179"/>
      <c r="AC38" s="179"/>
      <c r="AD38" s="182"/>
      <c r="AE38" s="185"/>
      <c r="AF38" s="179"/>
      <c r="AG38" s="182"/>
      <c r="AH38" s="107"/>
      <c r="AI38" s="108"/>
      <c r="AJ38" s="108"/>
      <c r="AK38" s="108"/>
      <c r="AL38" s="108"/>
      <c r="AM38" s="108"/>
      <c r="AN38" s="108"/>
      <c r="AO38" s="108"/>
      <c r="AP38" s="108"/>
    </row>
    <row r="39" spans="1:42" ht="13.5" customHeight="1">
      <c r="A39" s="194"/>
      <c r="B39" s="194"/>
      <c r="C39" s="194"/>
      <c r="D39" s="223"/>
      <c r="E39" s="367"/>
      <c r="F39" s="365"/>
      <c r="G39" s="365"/>
      <c r="H39" s="365"/>
      <c r="I39" s="365"/>
      <c r="J39" s="365"/>
      <c r="K39" s="365"/>
      <c r="L39" s="365"/>
      <c r="M39" s="369"/>
      <c r="N39" s="204"/>
      <c r="O39" s="204"/>
      <c r="P39" s="204"/>
      <c r="Q39" s="204"/>
      <c r="R39" s="200"/>
      <c r="S39" s="136"/>
      <c r="T39" s="137"/>
      <c r="U39" s="109"/>
      <c r="V39" s="138"/>
      <c r="W39" s="194"/>
      <c r="X39" s="197"/>
      <c r="Y39" s="200"/>
      <c r="Z39" s="186"/>
      <c r="AA39" s="180"/>
      <c r="AB39" s="180"/>
      <c r="AC39" s="180"/>
      <c r="AD39" s="183"/>
      <c r="AE39" s="186"/>
      <c r="AF39" s="180"/>
      <c r="AG39" s="183"/>
      <c r="AH39" s="107"/>
      <c r="AI39" s="108"/>
      <c r="AJ39" s="108"/>
      <c r="AK39" s="108"/>
      <c r="AL39" s="108"/>
      <c r="AM39" s="108"/>
      <c r="AN39" s="108"/>
      <c r="AO39" s="108"/>
      <c r="AP39" s="108"/>
    </row>
    <row r="40" spans="3:19" ht="12.75" customHeight="1">
      <c r="C40" s="1" t="s">
        <v>129</v>
      </c>
      <c r="S40" s="1" t="str">
        <f>C40</f>
        <v>注）　１．平成23年度国民健康保険事業状況報告書（事業年報）B（３）より作成。</v>
      </c>
    </row>
    <row r="41" spans="3:39" ht="12.75" customHeight="1">
      <c r="C41" s="1" t="s">
        <v>103</v>
      </c>
      <c r="R41" s="111" t="s">
        <v>123</v>
      </c>
      <c r="S41" s="1" t="str">
        <f>C41</f>
        <v>　　　２．減免額は、災害等による減免額及びその他の減免額の合計。</v>
      </c>
      <c r="AM41" s="111" t="s">
        <v>100</v>
      </c>
    </row>
    <row r="42" ht="12.75" customHeight="1">
      <c r="AN42" s="1"/>
    </row>
    <row r="43" ht="12.75" customHeight="1">
      <c r="P43" s="111"/>
    </row>
  </sheetData>
  <sheetProtection/>
  <mergeCells count="99">
    <mergeCell ref="AE35:AE39"/>
    <mergeCell ref="P35:P39"/>
    <mergeCell ref="Q35:Q39"/>
    <mergeCell ref="R35:R39"/>
    <mergeCell ref="M35:M39"/>
    <mergeCell ref="AF35:AF39"/>
    <mergeCell ref="AG35:AG39"/>
    <mergeCell ref="W35:W39"/>
    <mergeCell ref="X35:X39"/>
    <mergeCell ref="Y35:Y39"/>
    <mergeCell ref="Z35:Z39"/>
    <mergeCell ref="AA35:AA39"/>
    <mergeCell ref="AB35:AB39"/>
    <mergeCell ref="AC35:AC39"/>
    <mergeCell ref="AD35:AD39"/>
    <mergeCell ref="E35:E39"/>
    <mergeCell ref="O35:O39"/>
    <mergeCell ref="N35:N39"/>
    <mergeCell ref="G35:G39"/>
    <mergeCell ref="H35:H39"/>
    <mergeCell ref="I35:I39"/>
    <mergeCell ref="J35:J39"/>
    <mergeCell ref="K35:K39"/>
    <mergeCell ref="L35:L39"/>
    <mergeCell ref="AC31:AC34"/>
    <mergeCell ref="AD31:AD34"/>
    <mergeCell ref="Y31:Y34"/>
    <mergeCell ref="Z31:Z34"/>
    <mergeCell ref="AA31:AA34"/>
    <mergeCell ref="AB31:AB34"/>
    <mergeCell ref="AE31:AE34"/>
    <mergeCell ref="AF31:AF34"/>
    <mergeCell ref="AG31:AG34"/>
    <mergeCell ref="A35:A39"/>
    <mergeCell ref="B35:B39"/>
    <mergeCell ref="C35:C39"/>
    <mergeCell ref="D35:D39"/>
    <mergeCell ref="F35:F39"/>
    <mergeCell ref="W31:W34"/>
    <mergeCell ref="X31:X34"/>
    <mergeCell ref="Q31:Q34"/>
    <mergeCell ref="R31:R34"/>
    <mergeCell ref="E31:E34"/>
    <mergeCell ref="O31:O34"/>
    <mergeCell ref="N31:N34"/>
    <mergeCell ref="P31:P34"/>
    <mergeCell ref="H31:H34"/>
    <mergeCell ref="I31:I34"/>
    <mergeCell ref="J31:J34"/>
    <mergeCell ref="K31:K34"/>
    <mergeCell ref="J5:K6"/>
    <mergeCell ref="L31:L34"/>
    <mergeCell ref="M31:M34"/>
    <mergeCell ref="A31:A34"/>
    <mergeCell ref="B31:B34"/>
    <mergeCell ref="C31:C34"/>
    <mergeCell ref="D31:D34"/>
    <mergeCell ref="F31:F34"/>
    <mergeCell ref="G31:G34"/>
    <mergeCell ref="AE7:AE8"/>
    <mergeCell ref="W4:W7"/>
    <mergeCell ref="AF7:AF8"/>
    <mergeCell ref="AG7:AG8"/>
    <mergeCell ref="A4:A8"/>
    <mergeCell ref="B4:B8"/>
    <mergeCell ref="C4:C7"/>
    <mergeCell ref="D4:D8"/>
    <mergeCell ref="AE4:AG5"/>
    <mergeCell ref="F5:G6"/>
    <mergeCell ref="Z6:AD6"/>
    <mergeCell ref="Z4:AD5"/>
    <mergeCell ref="AJ7:AN8"/>
    <mergeCell ref="A9:A12"/>
    <mergeCell ref="AJ9:AN9"/>
    <mergeCell ref="Z7:Z8"/>
    <mergeCell ref="AA7:AA8"/>
    <mergeCell ref="AB7:AB8"/>
    <mergeCell ref="AC7:AC8"/>
    <mergeCell ref="AD7:AD8"/>
    <mergeCell ref="AE6:AG6"/>
    <mergeCell ref="Q4:Q6"/>
    <mergeCell ref="R4:R5"/>
    <mergeCell ref="S4:V5"/>
    <mergeCell ref="F4:M4"/>
    <mergeCell ref="AJ5:AN6"/>
    <mergeCell ref="R6:R7"/>
    <mergeCell ref="S6:S7"/>
    <mergeCell ref="T6:T7"/>
    <mergeCell ref="U6:U7"/>
    <mergeCell ref="E4:E6"/>
    <mergeCell ref="X4:Y5"/>
    <mergeCell ref="O4:O6"/>
    <mergeCell ref="N4:N6"/>
    <mergeCell ref="P4:P6"/>
    <mergeCell ref="L5:M6"/>
    <mergeCell ref="V6:V7"/>
    <mergeCell ref="X6:X7"/>
    <mergeCell ref="Y6:Y7"/>
    <mergeCell ref="H5:I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pane xSplit="2" ySplit="8" topLeftCell="M9" activePane="bottomRight" state="frozen"/>
      <selection pane="topLeft" activeCell="R20" sqref="R20"/>
      <selection pane="topRight" activeCell="R20" sqref="R20"/>
      <selection pane="bottomLeft" activeCell="R20" sqref="R20"/>
      <selection pane="bottomRight" activeCell="R20" sqref="R20"/>
    </sheetView>
  </sheetViews>
  <sheetFormatPr defaultColWidth="9.140625" defaultRowHeight="12.75" customHeight="1"/>
  <cols>
    <col min="1" max="1" width="3.7109375" style="1" customWidth="1"/>
    <col min="2" max="2" width="10.28125" style="1" customWidth="1"/>
    <col min="3" max="3" width="5.140625" style="1" customWidth="1"/>
    <col min="4" max="4" width="4.57421875" style="1" customWidth="1"/>
    <col min="5" max="6" width="9.57421875" style="1" customWidth="1"/>
    <col min="7" max="7" width="5.57421875" style="1" customWidth="1"/>
    <col min="8" max="8" width="7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9.140625" style="1" customWidth="1"/>
    <col min="15" max="15" width="6.57421875" style="1" customWidth="1"/>
    <col min="16" max="16" width="9.140625" style="1" customWidth="1"/>
    <col min="17" max="18" width="9.00390625" style="1" customWidth="1"/>
    <col min="19" max="22" width="7.140625" style="1" customWidth="1"/>
    <col min="23" max="23" width="6.421875" style="1" customWidth="1"/>
    <col min="24" max="24" width="10.57421875" style="1" customWidth="1"/>
    <col min="25" max="25" width="7.57421875" style="1" customWidth="1"/>
    <col min="26" max="33" width="2.7109375" style="1" customWidth="1"/>
    <col min="34" max="34" width="1.57421875" style="3" customWidth="1"/>
    <col min="35" max="35" width="2.7109375" style="3" customWidth="1"/>
    <col min="36" max="40" width="7.57421875" style="3" customWidth="1"/>
    <col min="41" max="42" width="2.7109375" style="3" customWidth="1"/>
    <col min="43" max="16384" width="9.00390625" style="1" customWidth="1"/>
  </cols>
  <sheetData>
    <row r="1" spans="3:19" ht="12.75" customHeight="1">
      <c r="C1" s="2" t="s">
        <v>127</v>
      </c>
      <c r="S1" s="2" t="str">
        <f>C1</f>
        <v>平成23年度国民健康保険事業状況（大分県）</v>
      </c>
    </row>
    <row r="2" spans="4:20" ht="12.75" customHeight="1">
      <c r="D2" s="4" t="s">
        <v>97</v>
      </c>
      <c r="T2" s="1" t="str">
        <f>D2</f>
        <v>第１０表-３　保険者別保険税（料）（介護納付金分）の賦課状況［介護第２号被保険者分］</v>
      </c>
    </row>
    <row r="4" spans="1:42" ht="12.75" customHeight="1">
      <c r="A4" s="340" t="s">
        <v>24</v>
      </c>
      <c r="B4" s="343" t="s">
        <v>25</v>
      </c>
      <c r="C4" s="346" t="s">
        <v>26</v>
      </c>
      <c r="D4" s="348" t="s">
        <v>27</v>
      </c>
      <c r="E4" s="296" t="s">
        <v>106</v>
      </c>
      <c r="F4" s="322" t="s">
        <v>28</v>
      </c>
      <c r="G4" s="319"/>
      <c r="H4" s="319"/>
      <c r="I4" s="319"/>
      <c r="J4" s="319"/>
      <c r="K4" s="319"/>
      <c r="L4" s="319"/>
      <c r="M4" s="300"/>
      <c r="N4" s="306" t="s">
        <v>30</v>
      </c>
      <c r="O4" s="303" t="s">
        <v>29</v>
      </c>
      <c r="P4" s="306" t="s">
        <v>104</v>
      </c>
      <c r="Q4" s="306" t="s">
        <v>113</v>
      </c>
      <c r="R4" s="317" t="s">
        <v>32</v>
      </c>
      <c r="S4" s="299" t="s">
        <v>33</v>
      </c>
      <c r="T4" s="319"/>
      <c r="U4" s="319"/>
      <c r="V4" s="300"/>
      <c r="W4" s="337" t="s">
        <v>34</v>
      </c>
      <c r="X4" s="299" t="s">
        <v>35</v>
      </c>
      <c r="Y4" s="300"/>
      <c r="Z4" s="296" t="s">
        <v>36</v>
      </c>
      <c r="AA4" s="326"/>
      <c r="AB4" s="326"/>
      <c r="AC4" s="326"/>
      <c r="AD4" s="327"/>
      <c r="AE4" s="296" t="s">
        <v>62</v>
      </c>
      <c r="AF4" s="351"/>
      <c r="AG4" s="352"/>
      <c r="AH4" s="5"/>
      <c r="AI4" s="6" t="s">
        <v>37</v>
      </c>
      <c r="AJ4" s="1"/>
      <c r="AK4" s="1"/>
      <c r="AL4" s="1"/>
      <c r="AM4" s="1"/>
      <c r="AN4" s="1"/>
      <c r="AO4" s="5"/>
      <c r="AP4" s="5"/>
    </row>
    <row r="5" spans="1:42" ht="12.75" customHeight="1">
      <c r="A5" s="341"/>
      <c r="B5" s="344"/>
      <c r="C5" s="347"/>
      <c r="D5" s="349"/>
      <c r="E5" s="297"/>
      <c r="F5" s="356" t="s">
        <v>40</v>
      </c>
      <c r="G5" s="356"/>
      <c r="H5" s="309" t="s">
        <v>41</v>
      </c>
      <c r="I5" s="309"/>
      <c r="J5" s="309" t="s">
        <v>42</v>
      </c>
      <c r="K5" s="309"/>
      <c r="L5" s="309" t="s">
        <v>43</v>
      </c>
      <c r="M5" s="310"/>
      <c r="N5" s="307"/>
      <c r="O5" s="304"/>
      <c r="P5" s="307"/>
      <c r="Q5" s="316"/>
      <c r="R5" s="318"/>
      <c r="S5" s="320"/>
      <c r="T5" s="316"/>
      <c r="U5" s="316"/>
      <c r="V5" s="321"/>
      <c r="W5" s="338"/>
      <c r="X5" s="301"/>
      <c r="Y5" s="302"/>
      <c r="Z5" s="328"/>
      <c r="AA5" s="329"/>
      <c r="AB5" s="329"/>
      <c r="AC5" s="329"/>
      <c r="AD5" s="330"/>
      <c r="AE5" s="353"/>
      <c r="AF5" s="354"/>
      <c r="AG5" s="355"/>
      <c r="AH5" s="5"/>
      <c r="AI5" s="7">
        <v>4</v>
      </c>
      <c r="AJ5" s="323" t="s">
        <v>38</v>
      </c>
      <c r="AK5" s="265"/>
      <c r="AL5" s="265"/>
      <c r="AM5" s="265"/>
      <c r="AN5" s="265"/>
      <c r="AO5" s="5"/>
      <c r="AP5" s="5"/>
    </row>
    <row r="6" spans="1:42" ht="12.75" customHeight="1">
      <c r="A6" s="341"/>
      <c r="B6" s="344"/>
      <c r="C6" s="347"/>
      <c r="D6" s="349"/>
      <c r="E6" s="298"/>
      <c r="F6" s="357"/>
      <c r="G6" s="357"/>
      <c r="H6" s="311"/>
      <c r="I6" s="311"/>
      <c r="J6" s="311"/>
      <c r="K6" s="311"/>
      <c r="L6" s="311"/>
      <c r="M6" s="312"/>
      <c r="N6" s="308"/>
      <c r="O6" s="305"/>
      <c r="P6" s="308"/>
      <c r="Q6" s="309"/>
      <c r="R6" s="324" t="s">
        <v>39</v>
      </c>
      <c r="S6" s="325" t="s">
        <v>40</v>
      </c>
      <c r="T6" s="316" t="s">
        <v>41</v>
      </c>
      <c r="U6" s="316" t="s">
        <v>42</v>
      </c>
      <c r="V6" s="321" t="s">
        <v>43</v>
      </c>
      <c r="W6" s="338"/>
      <c r="X6" s="320" t="s">
        <v>40</v>
      </c>
      <c r="Y6" s="321" t="s">
        <v>41</v>
      </c>
      <c r="Z6" s="313" t="s">
        <v>76</v>
      </c>
      <c r="AA6" s="314"/>
      <c r="AB6" s="314"/>
      <c r="AC6" s="314"/>
      <c r="AD6" s="315"/>
      <c r="AE6" s="313" t="s">
        <v>77</v>
      </c>
      <c r="AF6" s="314"/>
      <c r="AG6" s="315"/>
      <c r="AH6" s="8"/>
      <c r="AI6" s="7"/>
      <c r="AJ6" s="265"/>
      <c r="AK6" s="265"/>
      <c r="AL6" s="265"/>
      <c r="AM6" s="265"/>
      <c r="AN6" s="265"/>
      <c r="AO6" s="8"/>
      <c r="AP6" s="8"/>
    </row>
    <row r="7" spans="1:42" ht="12.75" customHeight="1">
      <c r="A7" s="341"/>
      <c r="B7" s="344"/>
      <c r="C7" s="347"/>
      <c r="D7" s="349"/>
      <c r="E7" s="9" t="s">
        <v>44</v>
      </c>
      <c r="F7" s="10" t="s">
        <v>44</v>
      </c>
      <c r="G7" s="11" t="s">
        <v>45</v>
      </c>
      <c r="H7" s="11" t="s">
        <v>44</v>
      </c>
      <c r="I7" s="11" t="s">
        <v>45</v>
      </c>
      <c r="J7" s="11" t="s">
        <v>44</v>
      </c>
      <c r="K7" s="11" t="s">
        <v>45</v>
      </c>
      <c r="L7" s="11" t="s">
        <v>44</v>
      </c>
      <c r="M7" s="12" t="s">
        <v>45</v>
      </c>
      <c r="N7" s="13" t="s">
        <v>46</v>
      </c>
      <c r="O7" s="14" t="s">
        <v>47</v>
      </c>
      <c r="P7" s="13" t="s">
        <v>48</v>
      </c>
      <c r="Q7" s="15" t="s">
        <v>49</v>
      </c>
      <c r="R7" s="324"/>
      <c r="S7" s="297"/>
      <c r="T7" s="309"/>
      <c r="U7" s="309"/>
      <c r="V7" s="310"/>
      <c r="W7" s="339"/>
      <c r="X7" s="325"/>
      <c r="Y7" s="310"/>
      <c r="Z7" s="331" t="s">
        <v>50</v>
      </c>
      <c r="AA7" s="333" t="s">
        <v>51</v>
      </c>
      <c r="AB7" s="333" t="s">
        <v>52</v>
      </c>
      <c r="AC7" s="333" t="s">
        <v>53</v>
      </c>
      <c r="AD7" s="335" t="s">
        <v>54</v>
      </c>
      <c r="AE7" s="331" t="s">
        <v>50</v>
      </c>
      <c r="AF7" s="333" t="s">
        <v>51</v>
      </c>
      <c r="AG7" s="335" t="s">
        <v>52</v>
      </c>
      <c r="AH7" s="16"/>
      <c r="AI7" s="7">
        <v>3</v>
      </c>
      <c r="AJ7" s="323" t="s">
        <v>55</v>
      </c>
      <c r="AK7" s="265"/>
      <c r="AL7" s="265"/>
      <c r="AM7" s="265"/>
      <c r="AN7" s="265"/>
      <c r="AO7" s="16"/>
      <c r="AP7" s="16"/>
    </row>
    <row r="8" spans="1:42" ht="12.75" customHeight="1">
      <c r="A8" s="342"/>
      <c r="B8" s="345"/>
      <c r="C8" s="17" t="s">
        <v>56</v>
      </c>
      <c r="D8" s="350"/>
      <c r="E8" s="18" t="s">
        <v>57</v>
      </c>
      <c r="F8" s="19" t="s">
        <v>57</v>
      </c>
      <c r="G8" s="20" t="s">
        <v>105</v>
      </c>
      <c r="H8" s="20" t="s">
        <v>57</v>
      </c>
      <c r="I8" s="20" t="s">
        <v>105</v>
      </c>
      <c r="J8" s="20" t="s">
        <v>57</v>
      </c>
      <c r="K8" s="20" t="s">
        <v>105</v>
      </c>
      <c r="L8" s="20" t="s">
        <v>57</v>
      </c>
      <c r="M8" s="21" t="s">
        <v>105</v>
      </c>
      <c r="N8" s="20" t="s">
        <v>57</v>
      </c>
      <c r="O8" s="19" t="s">
        <v>57</v>
      </c>
      <c r="P8" s="20" t="s">
        <v>57</v>
      </c>
      <c r="Q8" s="20" t="s">
        <v>57</v>
      </c>
      <c r="R8" s="22" t="s">
        <v>58</v>
      </c>
      <c r="S8" s="18" t="s">
        <v>105</v>
      </c>
      <c r="T8" s="20" t="s">
        <v>105</v>
      </c>
      <c r="U8" s="20" t="s">
        <v>59</v>
      </c>
      <c r="V8" s="21" t="s">
        <v>59</v>
      </c>
      <c r="W8" s="23" t="s">
        <v>57</v>
      </c>
      <c r="X8" s="18" t="s">
        <v>58</v>
      </c>
      <c r="Y8" s="21" t="s">
        <v>58</v>
      </c>
      <c r="Z8" s="332"/>
      <c r="AA8" s="334"/>
      <c r="AB8" s="334"/>
      <c r="AC8" s="334"/>
      <c r="AD8" s="336"/>
      <c r="AE8" s="332"/>
      <c r="AF8" s="334"/>
      <c r="AG8" s="336"/>
      <c r="AH8" s="16"/>
      <c r="AI8" s="7"/>
      <c r="AJ8" s="265"/>
      <c r="AK8" s="265"/>
      <c r="AL8" s="265"/>
      <c r="AM8" s="265"/>
      <c r="AN8" s="265"/>
      <c r="AO8" s="16"/>
      <c r="AP8" s="16"/>
    </row>
    <row r="9" spans="1:42" ht="13.5" customHeight="1">
      <c r="A9" s="244"/>
      <c r="B9" s="24" t="s">
        <v>20</v>
      </c>
      <c r="C9" s="25" t="s">
        <v>60</v>
      </c>
      <c r="D9" s="26" t="s">
        <v>60</v>
      </c>
      <c r="E9" s="27">
        <v>2957416</v>
      </c>
      <c r="F9" s="28">
        <v>1449941</v>
      </c>
      <c r="G9" s="29" t="s">
        <v>92</v>
      </c>
      <c r="H9" s="30">
        <v>10030</v>
      </c>
      <c r="I9" s="29" t="s">
        <v>92</v>
      </c>
      <c r="J9" s="30">
        <v>998694</v>
      </c>
      <c r="K9" s="29" t="s">
        <v>92</v>
      </c>
      <c r="L9" s="30">
        <v>498751</v>
      </c>
      <c r="M9" s="31" t="s">
        <v>92</v>
      </c>
      <c r="N9" s="30">
        <v>418688</v>
      </c>
      <c r="O9" s="30">
        <v>2913</v>
      </c>
      <c r="P9" s="30">
        <v>204281</v>
      </c>
      <c r="Q9" s="30">
        <v>-49148</v>
      </c>
      <c r="R9" s="32">
        <v>2282386</v>
      </c>
      <c r="S9" s="33" t="s">
        <v>60</v>
      </c>
      <c r="T9" s="29" t="s">
        <v>60</v>
      </c>
      <c r="U9" s="29" t="s">
        <v>60</v>
      </c>
      <c r="V9" s="31" t="s">
        <v>60</v>
      </c>
      <c r="W9" s="34" t="s">
        <v>60</v>
      </c>
      <c r="X9" s="27">
        <v>65928370</v>
      </c>
      <c r="Y9" s="32">
        <v>235075</v>
      </c>
      <c r="Z9" s="35"/>
      <c r="AA9" s="36"/>
      <c r="AB9" s="36"/>
      <c r="AC9" s="36"/>
      <c r="AD9" s="37"/>
      <c r="AE9" s="35"/>
      <c r="AF9" s="36"/>
      <c r="AG9" s="37"/>
      <c r="AH9" s="38"/>
      <c r="AI9" s="7"/>
      <c r="AJ9" s="265"/>
      <c r="AK9" s="265"/>
      <c r="AL9" s="265"/>
      <c r="AM9" s="265"/>
      <c r="AN9" s="265"/>
      <c r="AO9" s="16"/>
      <c r="AP9" s="16"/>
    </row>
    <row r="10" spans="1:42" ht="13.5" customHeight="1">
      <c r="A10" s="221"/>
      <c r="B10" s="39" t="s">
        <v>22</v>
      </c>
      <c r="C10" s="40" t="s">
        <v>60</v>
      </c>
      <c r="D10" s="41" t="s">
        <v>60</v>
      </c>
      <c r="E10" s="42">
        <v>2784473</v>
      </c>
      <c r="F10" s="43">
        <v>1368810</v>
      </c>
      <c r="G10" s="44" t="s">
        <v>92</v>
      </c>
      <c r="H10" s="45">
        <v>6542</v>
      </c>
      <c r="I10" s="44" t="s">
        <v>92</v>
      </c>
      <c r="J10" s="45">
        <v>938325</v>
      </c>
      <c r="K10" s="44" t="s">
        <v>92</v>
      </c>
      <c r="L10" s="45">
        <v>470796</v>
      </c>
      <c r="M10" s="46" t="s">
        <v>92</v>
      </c>
      <c r="N10" s="45">
        <v>396791</v>
      </c>
      <c r="O10" s="45">
        <v>2883</v>
      </c>
      <c r="P10" s="45">
        <v>197544</v>
      </c>
      <c r="Q10" s="45">
        <v>-40556</v>
      </c>
      <c r="R10" s="47">
        <v>2146699</v>
      </c>
      <c r="S10" s="48" t="s">
        <v>60</v>
      </c>
      <c r="T10" s="44" t="s">
        <v>60</v>
      </c>
      <c r="U10" s="44" t="s">
        <v>60</v>
      </c>
      <c r="V10" s="46" t="s">
        <v>60</v>
      </c>
      <c r="W10" s="49" t="s">
        <v>60</v>
      </c>
      <c r="X10" s="42">
        <v>61894510</v>
      </c>
      <c r="Y10" s="47">
        <v>76970</v>
      </c>
      <c r="Z10" s="50"/>
      <c r="AA10" s="51"/>
      <c r="AB10" s="51"/>
      <c r="AC10" s="51"/>
      <c r="AD10" s="52"/>
      <c r="AE10" s="50"/>
      <c r="AF10" s="51"/>
      <c r="AG10" s="52"/>
      <c r="AH10" s="38"/>
      <c r="AI10" s="7"/>
      <c r="AJ10" s="53"/>
      <c r="AK10" s="53"/>
      <c r="AL10" s="53"/>
      <c r="AM10" s="16"/>
      <c r="AN10" s="16"/>
      <c r="AO10" s="16"/>
      <c r="AP10" s="16"/>
    </row>
    <row r="11" spans="1:42" ht="13.5" customHeight="1">
      <c r="A11" s="221"/>
      <c r="B11" s="39" t="s">
        <v>23</v>
      </c>
      <c r="C11" s="40" t="s">
        <v>60</v>
      </c>
      <c r="D11" s="41" t="s">
        <v>60</v>
      </c>
      <c r="E11" s="42">
        <v>172943</v>
      </c>
      <c r="F11" s="43">
        <v>81131</v>
      </c>
      <c r="G11" s="44" t="s">
        <v>92</v>
      </c>
      <c r="H11" s="45">
        <v>3488</v>
      </c>
      <c r="I11" s="44" t="s">
        <v>92</v>
      </c>
      <c r="J11" s="45">
        <v>60369</v>
      </c>
      <c r="K11" s="44" t="s">
        <v>92</v>
      </c>
      <c r="L11" s="45">
        <v>27955</v>
      </c>
      <c r="M11" s="46" t="s">
        <v>92</v>
      </c>
      <c r="N11" s="45">
        <v>21897</v>
      </c>
      <c r="O11" s="45">
        <v>30</v>
      </c>
      <c r="P11" s="45">
        <v>6737</v>
      </c>
      <c r="Q11" s="45">
        <v>-8592</v>
      </c>
      <c r="R11" s="47">
        <v>135687</v>
      </c>
      <c r="S11" s="48" t="s">
        <v>60</v>
      </c>
      <c r="T11" s="44" t="s">
        <v>60</v>
      </c>
      <c r="U11" s="44" t="s">
        <v>60</v>
      </c>
      <c r="V11" s="46" t="s">
        <v>60</v>
      </c>
      <c r="W11" s="49" t="s">
        <v>60</v>
      </c>
      <c r="X11" s="42">
        <v>4033860</v>
      </c>
      <c r="Y11" s="47">
        <v>158105</v>
      </c>
      <c r="Z11" s="50"/>
      <c r="AA11" s="51"/>
      <c r="AB11" s="51"/>
      <c r="AC11" s="51"/>
      <c r="AD11" s="52"/>
      <c r="AE11" s="50"/>
      <c r="AF11" s="51"/>
      <c r="AG11" s="52"/>
      <c r="AH11" s="38"/>
      <c r="AI11" s="7"/>
      <c r="AJ11" s="53"/>
      <c r="AK11" s="53"/>
      <c r="AL11" s="53"/>
      <c r="AM11" s="16"/>
      <c r="AN11" s="16"/>
      <c r="AO11" s="16"/>
      <c r="AP11" s="16"/>
    </row>
    <row r="12" spans="1:42" ht="13.5" customHeight="1">
      <c r="A12" s="245"/>
      <c r="B12" s="54" t="s">
        <v>21</v>
      </c>
      <c r="C12" s="55" t="s">
        <v>60</v>
      </c>
      <c r="D12" s="56" t="s">
        <v>60</v>
      </c>
      <c r="E12" s="57">
        <v>117041</v>
      </c>
      <c r="F12" s="123" t="s">
        <v>92</v>
      </c>
      <c r="G12" s="59" t="s">
        <v>92</v>
      </c>
      <c r="H12" s="125" t="s">
        <v>116</v>
      </c>
      <c r="I12" s="59" t="s">
        <v>92</v>
      </c>
      <c r="J12" s="125" t="s">
        <v>117</v>
      </c>
      <c r="K12" s="59" t="s">
        <v>92</v>
      </c>
      <c r="L12" s="125" t="s">
        <v>116</v>
      </c>
      <c r="M12" s="61" t="s">
        <v>92</v>
      </c>
      <c r="N12" s="60" t="s">
        <v>92</v>
      </c>
      <c r="O12" s="60">
        <v>0</v>
      </c>
      <c r="P12" s="60" t="s">
        <v>60</v>
      </c>
      <c r="Q12" s="60">
        <v>0</v>
      </c>
      <c r="R12" s="62">
        <v>117041</v>
      </c>
      <c r="S12" s="63" t="s">
        <v>60</v>
      </c>
      <c r="T12" s="59" t="s">
        <v>60</v>
      </c>
      <c r="U12" s="59" t="s">
        <v>60</v>
      </c>
      <c r="V12" s="61" t="s">
        <v>60</v>
      </c>
      <c r="W12" s="64" t="s">
        <v>60</v>
      </c>
      <c r="X12" s="63" t="s">
        <v>60</v>
      </c>
      <c r="Y12" s="61" t="s">
        <v>60</v>
      </c>
      <c r="Z12" s="65"/>
      <c r="AA12" s="66"/>
      <c r="AB12" s="66"/>
      <c r="AC12" s="66"/>
      <c r="AD12" s="67"/>
      <c r="AE12" s="65"/>
      <c r="AF12" s="66"/>
      <c r="AG12" s="67"/>
      <c r="AH12" s="38"/>
      <c r="AI12" s="6" t="s">
        <v>74</v>
      </c>
      <c r="AJ12" s="6"/>
      <c r="AK12" s="53"/>
      <c r="AL12" s="53"/>
      <c r="AM12" s="68"/>
      <c r="AN12" s="68"/>
      <c r="AO12" s="16"/>
      <c r="AP12" s="16"/>
    </row>
    <row r="13" spans="1:42" ht="13.5" customHeight="1">
      <c r="A13" s="69">
        <v>1</v>
      </c>
      <c r="B13" s="69" t="s">
        <v>0</v>
      </c>
      <c r="C13" s="70">
        <v>3</v>
      </c>
      <c r="D13" s="71">
        <v>10</v>
      </c>
      <c r="E13" s="112">
        <v>947445</v>
      </c>
      <c r="F13" s="113">
        <v>475907</v>
      </c>
      <c r="G13" s="114">
        <v>50.23</v>
      </c>
      <c r="H13" s="115">
        <v>0</v>
      </c>
      <c r="I13" s="114">
        <v>0</v>
      </c>
      <c r="J13" s="115">
        <v>306136</v>
      </c>
      <c r="K13" s="114">
        <v>32.31</v>
      </c>
      <c r="L13" s="115">
        <v>165402</v>
      </c>
      <c r="M13" s="116">
        <v>17.46</v>
      </c>
      <c r="N13" s="75">
        <v>130221</v>
      </c>
      <c r="O13" s="75">
        <v>2034</v>
      </c>
      <c r="P13" s="75">
        <v>81545</v>
      </c>
      <c r="Q13" s="75">
        <v>-1515</v>
      </c>
      <c r="R13" s="77">
        <v>732130</v>
      </c>
      <c r="S13" s="78">
        <v>2.3</v>
      </c>
      <c r="T13" s="79">
        <v>0</v>
      </c>
      <c r="U13" s="75">
        <v>7200</v>
      </c>
      <c r="V13" s="77">
        <v>6400</v>
      </c>
      <c r="W13" s="80">
        <v>120</v>
      </c>
      <c r="X13" s="72">
        <v>21151427</v>
      </c>
      <c r="Y13" s="77">
        <v>0</v>
      </c>
      <c r="Z13" s="81" t="s">
        <v>63</v>
      </c>
      <c r="AA13" s="82"/>
      <c r="AB13" s="82"/>
      <c r="AC13" s="82"/>
      <c r="AD13" s="83"/>
      <c r="AE13" s="81"/>
      <c r="AF13" s="82"/>
      <c r="AG13" s="83"/>
      <c r="AH13" s="38"/>
      <c r="AI13" s="6" t="s">
        <v>65</v>
      </c>
      <c r="AJ13" s="6" t="s">
        <v>66</v>
      </c>
      <c r="AK13" s="53"/>
      <c r="AL13" s="53"/>
      <c r="AM13" s="68"/>
      <c r="AN13" s="68"/>
      <c r="AO13" s="16"/>
      <c r="AP13" s="16"/>
    </row>
    <row r="14" spans="1:42" ht="13.5" customHeight="1">
      <c r="A14" s="49">
        <v>2</v>
      </c>
      <c r="B14" s="49" t="s">
        <v>1</v>
      </c>
      <c r="C14" s="40">
        <v>3</v>
      </c>
      <c r="D14" s="41">
        <v>10</v>
      </c>
      <c r="E14" s="117">
        <v>338651</v>
      </c>
      <c r="F14" s="118">
        <v>157161</v>
      </c>
      <c r="G14" s="119">
        <v>46.41</v>
      </c>
      <c r="H14" s="120">
        <v>0</v>
      </c>
      <c r="I14" s="119">
        <v>0</v>
      </c>
      <c r="J14" s="120">
        <v>114003</v>
      </c>
      <c r="K14" s="119">
        <v>33.66</v>
      </c>
      <c r="L14" s="120">
        <v>67487</v>
      </c>
      <c r="M14" s="121">
        <v>19.93</v>
      </c>
      <c r="N14" s="45">
        <v>57521</v>
      </c>
      <c r="O14" s="45">
        <v>396</v>
      </c>
      <c r="P14" s="45">
        <v>40452</v>
      </c>
      <c r="Q14" s="45">
        <v>-2174</v>
      </c>
      <c r="R14" s="47">
        <v>238108</v>
      </c>
      <c r="S14" s="84">
        <v>2.05</v>
      </c>
      <c r="T14" s="85">
        <v>0</v>
      </c>
      <c r="U14" s="45">
        <v>5100</v>
      </c>
      <c r="V14" s="47">
        <v>4200</v>
      </c>
      <c r="W14" s="86">
        <v>100</v>
      </c>
      <c r="X14" s="42">
        <v>5419403</v>
      </c>
      <c r="Y14" s="47">
        <v>0</v>
      </c>
      <c r="Z14" s="50" t="s">
        <v>63</v>
      </c>
      <c r="AA14" s="51"/>
      <c r="AB14" s="51"/>
      <c r="AC14" s="51"/>
      <c r="AD14" s="52"/>
      <c r="AE14" s="50"/>
      <c r="AF14" s="51"/>
      <c r="AG14" s="52"/>
      <c r="AH14" s="38"/>
      <c r="AI14" s="6" t="s">
        <v>67</v>
      </c>
      <c r="AJ14" s="6" t="s">
        <v>68</v>
      </c>
      <c r="AK14" s="53"/>
      <c r="AL14" s="53"/>
      <c r="AM14" s="16"/>
      <c r="AN14" s="16"/>
      <c r="AO14" s="16"/>
      <c r="AP14" s="16"/>
    </row>
    <row r="15" spans="1:42" ht="13.5" customHeight="1">
      <c r="A15" s="49">
        <v>3</v>
      </c>
      <c r="B15" s="49" t="s">
        <v>2</v>
      </c>
      <c r="C15" s="40">
        <v>3</v>
      </c>
      <c r="D15" s="41">
        <v>12</v>
      </c>
      <c r="E15" s="117">
        <v>174324</v>
      </c>
      <c r="F15" s="118">
        <v>78786</v>
      </c>
      <c r="G15" s="119">
        <v>45.19</v>
      </c>
      <c r="H15" s="120">
        <v>0</v>
      </c>
      <c r="I15" s="119">
        <v>0</v>
      </c>
      <c r="J15" s="120">
        <v>64934</v>
      </c>
      <c r="K15" s="119">
        <v>37.25</v>
      </c>
      <c r="L15" s="120">
        <v>30604</v>
      </c>
      <c r="M15" s="121">
        <v>17.56</v>
      </c>
      <c r="N15" s="45">
        <v>26875</v>
      </c>
      <c r="O15" s="45">
        <v>0</v>
      </c>
      <c r="P15" s="45">
        <v>8474</v>
      </c>
      <c r="Q15" s="45">
        <v>-562</v>
      </c>
      <c r="R15" s="47">
        <v>138413</v>
      </c>
      <c r="S15" s="84">
        <v>2.8</v>
      </c>
      <c r="T15" s="85">
        <v>0</v>
      </c>
      <c r="U15" s="45">
        <v>8000</v>
      </c>
      <c r="V15" s="47">
        <v>6000</v>
      </c>
      <c r="W15" s="86">
        <v>120</v>
      </c>
      <c r="X15" s="42">
        <v>4393134</v>
      </c>
      <c r="Y15" s="47">
        <v>0</v>
      </c>
      <c r="Z15" s="50" t="s">
        <v>63</v>
      </c>
      <c r="AA15" s="51"/>
      <c r="AB15" s="51"/>
      <c r="AC15" s="51"/>
      <c r="AD15" s="52"/>
      <c r="AE15" s="50"/>
      <c r="AF15" s="51"/>
      <c r="AG15" s="52"/>
      <c r="AH15" s="38"/>
      <c r="AI15" s="6" t="s">
        <v>69</v>
      </c>
      <c r="AJ15" s="6" t="s">
        <v>70</v>
      </c>
      <c r="AK15" s="16"/>
      <c r="AL15" s="16"/>
      <c r="AM15" s="16"/>
      <c r="AN15" s="16"/>
      <c r="AO15" s="16"/>
      <c r="AP15" s="16"/>
    </row>
    <row r="16" spans="1:42" ht="13.5" customHeight="1">
      <c r="A16" s="49">
        <v>4</v>
      </c>
      <c r="B16" s="49" t="s">
        <v>3</v>
      </c>
      <c r="C16" s="40">
        <v>3</v>
      </c>
      <c r="D16" s="41">
        <v>8</v>
      </c>
      <c r="E16" s="117">
        <v>260919</v>
      </c>
      <c r="F16" s="118">
        <v>139951</v>
      </c>
      <c r="G16" s="119">
        <v>53.63</v>
      </c>
      <c r="H16" s="120">
        <v>0</v>
      </c>
      <c r="I16" s="119">
        <v>0</v>
      </c>
      <c r="J16" s="120">
        <v>84189</v>
      </c>
      <c r="K16" s="119">
        <v>32.27</v>
      </c>
      <c r="L16" s="120">
        <v>36779</v>
      </c>
      <c r="M16" s="121">
        <v>14.1</v>
      </c>
      <c r="N16" s="45">
        <v>25409</v>
      </c>
      <c r="O16" s="45">
        <v>13</v>
      </c>
      <c r="P16" s="45">
        <v>14670</v>
      </c>
      <c r="Q16" s="45">
        <v>-1019</v>
      </c>
      <c r="R16" s="47">
        <v>219808</v>
      </c>
      <c r="S16" s="84">
        <v>2.57</v>
      </c>
      <c r="T16" s="85">
        <v>0</v>
      </c>
      <c r="U16" s="45">
        <v>7200</v>
      </c>
      <c r="V16" s="47">
        <v>6200</v>
      </c>
      <c r="W16" s="86">
        <v>120</v>
      </c>
      <c r="X16" s="42">
        <v>5759360</v>
      </c>
      <c r="Y16" s="47">
        <v>0</v>
      </c>
      <c r="Z16" s="50" t="s">
        <v>63</v>
      </c>
      <c r="AA16" s="51"/>
      <c r="AB16" s="51"/>
      <c r="AC16" s="51"/>
      <c r="AD16" s="52"/>
      <c r="AE16" s="50"/>
      <c r="AF16" s="51"/>
      <c r="AG16" s="52"/>
      <c r="AH16" s="38"/>
      <c r="AI16" s="6" t="s">
        <v>71</v>
      </c>
      <c r="AJ16" s="6" t="s">
        <v>61</v>
      </c>
      <c r="AL16" s="16"/>
      <c r="AM16" s="16"/>
      <c r="AN16" s="16"/>
      <c r="AO16" s="16"/>
      <c r="AP16" s="16"/>
    </row>
    <row r="17" spans="1:42" ht="13.5" customHeight="1">
      <c r="A17" s="64">
        <v>5</v>
      </c>
      <c r="B17" s="64" t="s">
        <v>4</v>
      </c>
      <c r="C17" s="55">
        <v>3</v>
      </c>
      <c r="D17" s="56">
        <v>10</v>
      </c>
      <c r="E17" s="122">
        <v>238101</v>
      </c>
      <c r="F17" s="123">
        <v>117321</v>
      </c>
      <c r="G17" s="124">
        <v>49.28</v>
      </c>
      <c r="H17" s="125">
        <v>0</v>
      </c>
      <c r="I17" s="124">
        <v>0</v>
      </c>
      <c r="J17" s="125">
        <v>83155</v>
      </c>
      <c r="K17" s="124">
        <v>34.92</v>
      </c>
      <c r="L17" s="125">
        <v>37625</v>
      </c>
      <c r="M17" s="126">
        <v>15.8</v>
      </c>
      <c r="N17" s="60">
        <v>31849</v>
      </c>
      <c r="O17" s="60">
        <v>1</v>
      </c>
      <c r="P17" s="60">
        <v>10032</v>
      </c>
      <c r="Q17" s="60">
        <v>-131</v>
      </c>
      <c r="R17" s="62">
        <v>196088</v>
      </c>
      <c r="S17" s="87">
        <v>2.16</v>
      </c>
      <c r="T17" s="88">
        <v>0</v>
      </c>
      <c r="U17" s="60">
        <v>6600</v>
      </c>
      <c r="V17" s="62">
        <v>5100</v>
      </c>
      <c r="W17" s="89">
        <v>120</v>
      </c>
      <c r="X17" s="57">
        <v>6411086</v>
      </c>
      <c r="Y17" s="62">
        <v>0</v>
      </c>
      <c r="Z17" s="65" t="s">
        <v>63</v>
      </c>
      <c r="AA17" s="66"/>
      <c r="AB17" s="66"/>
      <c r="AC17" s="66"/>
      <c r="AD17" s="67"/>
      <c r="AE17" s="65"/>
      <c r="AF17" s="66"/>
      <c r="AG17" s="67"/>
      <c r="AH17" s="38"/>
      <c r="AL17" s="16"/>
      <c r="AM17" s="16"/>
      <c r="AN17" s="16"/>
      <c r="AO17" s="16"/>
      <c r="AP17" s="16"/>
    </row>
    <row r="18" spans="1:42" ht="13.5" customHeight="1">
      <c r="A18" s="69">
        <v>6</v>
      </c>
      <c r="B18" s="69" t="s">
        <v>5</v>
      </c>
      <c r="C18" s="70">
        <v>3</v>
      </c>
      <c r="D18" s="71">
        <v>8</v>
      </c>
      <c r="E18" s="112">
        <v>103300</v>
      </c>
      <c r="F18" s="113">
        <v>49157</v>
      </c>
      <c r="G18" s="114">
        <v>47.59</v>
      </c>
      <c r="H18" s="115">
        <v>0</v>
      </c>
      <c r="I18" s="114">
        <v>0</v>
      </c>
      <c r="J18" s="115">
        <v>36602</v>
      </c>
      <c r="K18" s="114">
        <v>35.43</v>
      </c>
      <c r="L18" s="115">
        <v>17541</v>
      </c>
      <c r="M18" s="116">
        <v>16.98</v>
      </c>
      <c r="N18" s="75">
        <v>14065</v>
      </c>
      <c r="O18" s="75">
        <v>11</v>
      </c>
      <c r="P18" s="75">
        <v>3636</v>
      </c>
      <c r="Q18" s="75">
        <v>-7270</v>
      </c>
      <c r="R18" s="77">
        <v>78318</v>
      </c>
      <c r="S18" s="78">
        <v>2.1</v>
      </c>
      <c r="T18" s="79">
        <v>0</v>
      </c>
      <c r="U18" s="75">
        <v>6600</v>
      </c>
      <c r="V18" s="77">
        <v>4500</v>
      </c>
      <c r="W18" s="80">
        <v>120</v>
      </c>
      <c r="X18" s="72">
        <v>2520949</v>
      </c>
      <c r="Y18" s="77">
        <v>0</v>
      </c>
      <c r="Z18" s="81" t="s">
        <v>63</v>
      </c>
      <c r="AA18" s="82"/>
      <c r="AB18" s="82"/>
      <c r="AC18" s="82"/>
      <c r="AD18" s="83"/>
      <c r="AE18" s="81"/>
      <c r="AF18" s="82"/>
      <c r="AG18" s="83"/>
      <c r="AH18" s="38"/>
      <c r="AK18" s="16"/>
      <c r="AL18" s="16"/>
      <c r="AM18" s="16"/>
      <c r="AN18" s="16"/>
      <c r="AO18" s="16"/>
      <c r="AP18" s="16"/>
    </row>
    <row r="19" spans="1:42" ht="13.5" customHeight="1">
      <c r="A19" s="49">
        <v>7</v>
      </c>
      <c r="B19" s="49" t="s">
        <v>6</v>
      </c>
      <c r="C19" s="40">
        <v>3</v>
      </c>
      <c r="D19" s="41">
        <v>10</v>
      </c>
      <c r="E19" s="117">
        <v>41823</v>
      </c>
      <c r="F19" s="118">
        <v>18485</v>
      </c>
      <c r="G19" s="119">
        <v>44.2</v>
      </c>
      <c r="H19" s="120">
        <v>0</v>
      </c>
      <c r="I19" s="119">
        <v>0</v>
      </c>
      <c r="J19" s="120">
        <v>15946</v>
      </c>
      <c r="K19" s="119">
        <v>38.13</v>
      </c>
      <c r="L19" s="120">
        <v>7392</v>
      </c>
      <c r="M19" s="121">
        <v>17.67</v>
      </c>
      <c r="N19" s="45">
        <v>7050</v>
      </c>
      <c r="O19" s="45">
        <v>0</v>
      </c>
      <c r="P19" s="45">
        <v>719</v>
      </c>
      <c r="Q19" s="45">
        <v>-3121</v>
      </c>
      <c r="R19" s="47">
        <v>30933</v>
      </c>
      <c r="S19" s="84">
        <v>2.5</v>
      </c>
      <c r="T19" s="85">
        <v>0</v>
      </c>
      <c r="U19" s="45">
        <v>7300</v>
      </c>
      <c r="V19" s="47">
        <v>4800</v>
      </c>
      <c r="W19" s="86">
        <v>120</v>
      </c>
      <c r="X19" s="42">
        <v>1134127</v>
      </c>
      <c r="Y19" s="47">
        <v>0</v>
      </c>
      <c r="Z19" s="50" t="s">
        <v>63</v>
      </c>
      <c r="AA19" s="51"/>
      <c r="AB19" s="51"/>
      <c r="AC19" s="51"/>
      <c r="AD19" s="52"/>
      <c r="AE19" s="50"/>
      <c r="AF19" s="51"/>
      <c r="AG19" s="52"/>
      <c r="AH19" s="38"/>
      <c r="AI19" s="6" t="s">
        <v>75</v>
      </c>
      <c r="AJ19" s="6"/>
      <c r="AK19" s="16"/>
      <c r="AL19" s="16"/>
      <c r="AM19" s="16"/>
      <c r="AN19" s="16"/>
      <c r="AO19" s="16"/>
      <c r="AP19" s="16"/>
    </row>
    <row r="20" spans="1:42" ht="13.5" customHeight="1">
      <c r="A20" s="49">
        <v>8</v>
      </c>
      <c r="B20" s="49" t="s">
        <v>7</v>
      </c>
      <c r="C20" s="40">
        <v>3</v>
      </c>
      <c r="D20" s="41">
        <v>8</v>
      </c>
      <c r="E20" s="117">
        <v>92863</v>
      </c>
      <c r="F20" s="118">
        <v>47639</v>
      </c>
      <c r="G20" s="119">
        <v>51.3</v>
      </c>
      <c r="H20" s="120">
        <v>0</v>
      </c>
      <c r="I20" s="119">
        <v>0</v>
      </c>
      <c r="J20" s="120">
        <v>32173</v>
      </c>
      <c r="K20" s="119">
        <v>34.65</v>
      </c>
      <c r="L20" s="120">
        <v>13051</v>
      </c>
      <c r="M20" s="121">
        <v>14.05</v>
      </c>
      <c r="N20" s="45">
        <v>11479</v>
      </c>
      <c r="O20" s="45">
        <v>15</v>
      </c>
      <c r="P20" s="45">
        <v>5660</v>
      </c>
      <c r="Q20" s="45">
        <v>-5007</v>
      </c>
      <c r="R20" s="47">
        <v>70702</v>
      </c>
      <c r="S20" s="84">
        <v>2.7</v>
      </c>
      <c r="T20" s="85">
        <v>0</v>
      </c>
      <c r="U20" s="45">
        <v>7800</v>
      </c>
      <c r="V20" s="47">
        <v>5900</v>
      </c>
      <c r="W20" s="86">
        <v>120</v>
      </c>
      <c r="X20" s="42">
        <v>2507376</v>
      </c>
      <c r="Y20" s="47">
        <v>0</v>
      </c>
      <c r="Z20" s="50" t="s">
        <v>63</v>
      </c>
      <c r="AA20" s="51"/>
      <c r="AB20" s="51"/>
      <c r="AC20" s="51"/>
      <c r="AD20" s="52"/>
      <c r="AE20" s="50"/>
      <c r="AF20" s="51"/>
      <c r="AG20" s="52"/>
      <c r="AH20" s="38"/>
      <c r="AI20" s="6" t="s">
        <v>65</v>
      </c>
      <c r="AJ20" s="6" t="s">
        <v>72</v>
      </c>
      <c r="AK20" s="16"/>
      <c r="AL20" s="16"/>
      <c r="AM20" s="16"/>
      <c r="AN20" s="16"/>
      <c r="AO20" s="16"/>
      <c r="AP20" s="16"/>
    </row>
    <row r="21" spans="1:42" ht="13.5" customHeight="1">
      <c r="A21" s="49">
        <v>9</v>
      </c>
      <c r="B21" s="49" t="s">
        <v>8</v>
      </c>
      <c r="C21" s="40">
        <v>3</v>
      </c>
      <c r="D21" s="41">
        <v>8</v>
      </c>
      <c r="E21" s="117">
        <v>68498</v>
      </c>
      <c r="F21" s="118">
        <v>34556</v>
      </c>
      <c r="G21" s="119">
        <v>50.45</v>
      </c>
      <c r="H21" s="120">
        <v>0</v>
      </c>
      <c r="I21" s="119">
        <v>0</v>
      </c>
      <c r="J21" s="120">
        <v>22888</v>
      </c>
      <c r="K21" s="119">
        <v>33.41</v>
      </c>
      <c r="L21" s="120">
        <v>11054</v>
      </c>
      <c r="M21" s="121">
        <v>16.14</v>
      </c>
      <c r="N21" s="45">
        <v>9932</v>
      </c>
      <c r="O21" s="45">
        <v>12</v>
      </c>
      <c r="P21" s="45">
        <v>4877</v>
      </c>
      <c r="Q21" s="45">
        <v>-5822</v>
      </c>
      <c r="R21" s="47">
        <v>47855</v>
      </c>
      <c r="S21" s="84">
        <v>2.5</v>
      </c>
      <c r="T21" s="85">
        <v>0</v>
      </c>
      <c r="U21" s="45">
        <v>6500</v>
      </c>
      <c r="V21" s="47">
        <v>5200</v>
      </c>
      <c r="W21" s="86">
        <v>120</v>
      </c>
      <c r="X21" s="42">
        <v>1867883</v>
      </c>
      <c r="Y21" s="47">
        <v>0</v>
      </c>
      <c r="Z21" s="50" t="s">
        <v>63</v>
      </c>
      <c r="AA21" s="51"/>
      <c r="AB21" s="51"/>
      <c r="AC21" s="51"/>
      <c r="AD21" s="52"/>
      <c r="AE21" s="50"/>
      <c r="AF21" s="51"/>
      <c r="AG21" s="52"/>
      <c r="AH21" s="38"/>
      <c r="AI21" s="6" t="s">
        <v>67</v>
      </c>
      <c r="AJ21" s="6" t="s">
        <v>73</v>
      </c>
      <c r="AK21" s="90"/>
      <c r="AL21" s="90"/>
      <c r="AM21" s="16"/>
      <c r="AN21" s="16"/>
      <c r="AO21" s="16"/>
      <c r="AP21" s="16"/>
    </row>
    <row r="22" spans="1:42" ht="13.5" customHeight="1">
      <c r="A22" s="64">
        <v>10</v>
      </c>
      <c r="B22" s="64" t="s">
        <v>9</v>
      </c>
      <c r="C22" s="55">
        <v>3</v>
      </c>
      <c r="D22" s="56">
        <v>8</v>
      </c>
      <c r="E22" s="122">
        <v>89321</v>
      </c>
      <c r="F22" s="123">
        <v>38991</v>
      </c>
      <c r="G22" s="124">
        <v>43.65</v>
      </c>
      <c r="H22" s="125">
        <v>0</v>
      </c>
      <c r="I22" s="124">
        <v>0</v>
      </c>
      <c r="J22" s="125">
        <v>33456</v>
      </c>
      <c r="K22" s="124">
        <v>37.46</v>
      </c>
      <c r="L22" s="125">
        <v>16874</v>
      </c>
      <c r="M22" s="126">
        <v>18.89</v>
      </c>
      <c r="N22" s="60">
        <v>14730</v>
      </c>
      <c r="O22" s="60">
        <v>124</v>
      </c>
      <c r="P22" s="60">
        <v>4110</v>
      </c>
      <c r="Q22" s="60">
        <v>-5188</v>
      </c>
      <c r="R22" s="62">
        <v>65169</v>
      </c>
      <c r="S22" s="87">
        <v>2.7</v>
      </c>
      <c r="T22" s="88">
        <v>0</v>
      </c>
      <c r="U22" s="60">
        <v>6500</v>
      </c>
      <c r="V22" s="62">
        <v>5500</v>
      </c>
      <c r="W22" s="89">
        <v>120</v>
      </c>
      <c r="X22" s="57">
        <v>1772359</v>
      </c>
      <c r="Y22" s="62">
        <v>0</v>
      </c>
      <c r="Z22" s="65" t="s">
        <v>63</v>
      </c>
      <c r="AA22" s="66"/>
      <c r="AB22" s="66"/>
      <c r="AC22" s="66"/>
      <c r="AD22" s="67"/>
      <c r="AE22" s="65"/>
      <c r="AF22" s="66"/>
      <c r="AG22" s="67"/>
      <c r="AH22" s="38"/>
      <c r="AI22" s="6" t="s">
        <v>69</v>
      </c>
      <c r="AJ22" s="6" t="s">
        <v>61</v>
      </c>
      <c r="AK22" s="90"/>
      <c r="AL22" s="90"/>
      <c r="AM22" s="16"/>
      <c r="AN22" s="16"/>
      <c r="AO22" s="16"/>
      <c r="AP22" s="16"/>
    </row>
    <row r="23" spans="1:42" ht="13.5" customHeight="1">
      <c r="A23" s="69">
        <v>11</v>
      </c>
      <c r="B23" s="69" t="s">
        <v>10</v>
      </c>
      <c r="C23" s="70">
        <v>3</v>
      </c>
      <c r="D23" s="71">
        <v>10</v>
      </c>
      <c r="E23" s="112">
        <v>159282</v>
      </c>
      <c r="F23" s="113">
        <v>83974</v>
      </c>
      <c r="G23" s="114">
        <v>52.72</v>
      </c>
      <c r="H23" s="115">
        <v>0</v>
      </c>
      <c r="I23" s="114">
        <v>0</v>
      </c>
      <c r="J23" s="115">
        <v>53029</v>
      </c>
      <c r="K23" s="114">
        <v>33.29</v>
      </c>
      <c r="L23" s="115">
        <v>22279</v>
      </c>
      <c r="M23" s="116">
        <v>13.99</v>
      </c>
      <c r="N23" s="75">
        <v>23121</v>
      </c>
      <c r="O23" s="75">
        <v>181</v>
      </c>
      <c r="P23" s="75">
        <v>15051</v>
      </c>
      <c r="Q23" s="75">
        <v>344</v>
      </c>
      <c r="R23" s="77">
        <v>121273</v>
      </c>
      <c r="S23" s="78">
        <v>2.9</v>
      </c>
      <c r="T23" s="79">
        <v>0</v>
      </c>
      <c r="U23" s="75">
        <v>7000</v>
      </c>
      <c r="V23" s="77">
        <v>5100</v>
      </c>
      <c r="W23" s="80">
        <v>120</v>
      </c>
      <c r="X23" s="72">
        <v>2988436</v>
      </c>
      <c r="Y23" s="77">
        <v>0</v>
      </c>
      <c r="Z23" s="81" t="s">
        <v>63</v>
      </c>
      <c r="AA23" s="82"/>
      <c r="AB23" s="82"/>
      <c r="AC23" s="82"/>
      <c r="AD23" s="83"/>
      <c r="AE23" s="81"/>
      <c r="AF23" s="82"/>
      <c r="AG23" s="83"/>
      <c r="AH23" s="38"/>
      <c r="AK23" s="16"/>
      <c r="AL23" s="16"/>
      <c r="AM23" s="16"/>
      <c r="AN23" s="16"/>
      <c r="AO23" s="16"/>
      <c r="AP23" s="16"/>
    </row>
    <row r="24" spans="1:42" ht="13.5" customHeight="1">
      <c r="A24" s="49">
        <v>16</v>
      </c>
      <c r="B24" s="49" t="s">
        <v>11</v>
      </c>
      <c r="C24" s="40">
        <v>4</v>
      </c>
      <c r="D24" s="41">
        <v>10</v>
      </c>
      <c r="E24" s="117">
        <v>4569</v>
      </c>
      <c r="F24" s="118">
        <v>1273</v>
      </c>
      <c r="G24" s="119">
        <v>27.86</v>
      </c>
      <c r="H24" s="120">
        <v>530</v>
      </c>
      <c r="I24" s="119">
        <v>11.6</v>
      </c>
      <c r="J24" s="120">
        <v>1888</v>
      </c>
      <c r="K24" s="119">
        <v>41.32</v>
      </c>
      <c r="L24" s="120">
        <v>878</v>
      </c>
      <c r="M24" s="121">
        <v>19.22</v>
      </c>
      <c r="N24" s="45">
        <v>1320</v>
      </c>
      <c r="O24" s="45">
        <v>0</v>
      </c>
      <c r="P24" s="45">
        <v>0</v>
      </c>
      <c r="Q24" s="45">
        <v>-9</v>
      </c>
      <c r="R24" s="47">
        <v>3240</v>
      </c>
      <c r="S24" s="84">
        <v>1.68</v>
      </c>
      <c r="T24" s="85">
        <v>9</v>
      </c>
      <c r="U24" s="45">
        <v>5600</v>
      </c>
      <c r="V24" s="47">
        <v>4600</v>
      </c>
      <c r="W24" s="86">
        <v>120</v>
      </c>
      <c r="X24" s="42">
        <v>138396</v>
      </c>
      <c r="Y24" s="47">
        <v>10202</v>
      </c>
      <c r="Z24" s="50" t="s">
        <v>63</v>
      </c>
      <c r="AA24" s="51"/>
      <c r="AB24" s="51"/>
      <c r="AC24" s="51"/>
      <c r="AD24" s="52"/>
      <c r="AE24" s="50"/>
      <c r="AF24" s="51" t="s">
        <v>63</v>
      </c>
      <c r="AG24" s="52"/>
      <c r="AH24" s="38"/>
      <c r="AM24" s="16"/>
      <c r="AN24" s="16"/>
      <c r="AO24" s="16"/>
      <c r="AP24" s="16"/>
    </row>
    <row r="25" spans="1:42" ht="13.5" customHeight="1">
      <c r="A25" s="49">
        <v>20</v>
      </c>
      <c r="B25" s="49" t="s">
        <v>12</v>
      </c>
      <c r="C25" s="40">
        <v>4</v>
      </c>
      <c r="D25" s="41">
        <v>10</v>
      </c>
      <c r="E25" s="117">
        <v>61264</v>
      </c>
      <c r="F25" s="118">
        <v>26355</v>
      </c>
      <c r="G25" s="119">
        <v>43.02</v>
      </c>
      <c r="H25" s="120">
        <v>1461</v>
      </c>
      <c r="I25" s="119">
        <v>2.38</v>
      </c>
      <c r="J25" s="120">
        <v>22643</v>
      </c>
      <c r="K25" s="119">
        <v>36.96</v>
      </c>
      <c r="L25" s="120">
        <v>10805</v>
      </c>
      <c r="M25" s="121">
        <v>17.64</v>
      </c>
      <c r="N25" s="45">
        <v>8488</v>
      </c>
      <c r="O25" s="45">
        <v>0</v>
      </c>
      <c r="P25" s="45">
        <v>1707</v>
      </c>
      <c r="Q25" s="45">
        <v>-6172</v>
      </c>
      <c r="R25" s="47">
        <v>44897</v>
      </c>
      <c r="S25" s="84">
        <v>2.1</v>
      </c>
      <c r="T25" s="85">
        <v>5.8</v>
      </c>
      <c r="U25" s="45">
        <v>6300</v>
      </c>
      <c r="V25" s="47">
        <v>7000</v>
      </c>
      <c r="W25" s="86">
        <v>120</v>
      </c>
      <c r="X25" s="42">
        <v>1464206</v>
      </c>
      <c r="Y25" s="47">
        <v>73057</v>
      </c>
      <c r="Z25" s="50" t="s">
        <v>63</v>
      </c>
      <c r="AA25" s="51"/>
      <c r="AB25" s="51"/>
      <c r="AC25" s="51"/>
      <c r="AD25" s="52"/>
      <c r="AE25" s="50"/>
      <c r="AF25" s="51" t="s">
        <v>63</v>
      </c>
      <c r="AG25" s="52"/>
      <c r="AH25" s="38"/>
      <c r="AM25" s="16"/>
      <c r="AN25" s="16"/>
      <c r="AO25" s="16"/>
      <c r="AP25" s="16"/>
    </row>
    <row r="26" spans="1:42" ht="13.5" customHeight="1">
      <c r="A26" s="49">
        <v>46</v>
      </c>
      <c r="B26" s="49" t="s">
        <v>13</v>
      </c>
      <c r="C26" s="40">
        <v>3</v>
      </c>
      <c r="D26" s="41">
        <v>12</v>
      </c>
      <c r="E26" s="117">
        <v>46165</v>
      </c>
      <c r="F26" s="118">
        <v>23877</v>
      </c>
      <c r="G26" s="119">
        <v>51.72</v>
      </c>
      <c r="H26" s="120">
        <v>0</v>
      </c>
      <c r="I26" s="119">
        <v>0</v>
      </c>
      <c r="J26" s="120">
        <v>15120</v>
      </c>
      <c r="K26" s="119">
        <v>32.75</v>
      </c>
      <c r="L26" s="120">
        <v>7168</v>
      </c>
      <c r="M26" s="121">
        <v>15.53</v>
      </c>
      <c r="N26" s="45">
        <v>5113</v>
      </c>
      <c r="O26" s="45">
        <v>0</v>
      </c>
      <c r="P26" s="45">
        <v>2311</v>
      </c>
      <c r="Q26" s="45">
        <v>-1713</v>
      </c>
      <c r="R26" s="47">
        <v>37028</v>
      </c>
      <c r="S26" s="84">
        <v>2.7</v>
      </c>
      <c r="T26" s="85">
        <v>0</v>
      </c>
      <c r="U26" s="45">
        <v>7500</v>
      </c>
      <c r="V26" s="47">
        <v>6800</v>
      </c>
      <c r="W26" s="86">
        <v>120</v>
      </c>
      <c r="X26" s="42">
        <v>1084632</v>
      </c>
      <c r="Y26" s="47">
        <v>0</v>
      </c>
      <c r="Z26" s="50" t="s">
        <v>63</v>
      </c>
      <c r="AA26" s="51"/>
      <c r="AB26" s="51"/>
      <c r="AC26" s="51"/>
      <c r="AD26" s="52"/>
      <c r="AE26" s="50"/>
      <c r="AF26" s="51"/>
      <c r="AG26" s="52"/>
      <c r="AH26" s="38"/>
      <c r="AM26" s="16"/>
      <c r="AN26" s="16"/>
      <c r="AO26" s="16"/>
      <c r="AP26" s="16"/>
    </row>
    <row r="27" spans="1:42" ht="13.5" customHeight="1">
      <c r="A27" s="64">
        <v>47</v>
      </c>
      <c r="B27" s="64" t="s">
        <v>14</v>
      </c>
      <c r="C27" s="55">
        <v>4</v>
      </c>
      <c r="D27" s="56">
        <v>12</v>
      </c>
      <c r="E27" s="122">
        <v>60945</v>
      </c>
      <c r="F27" s="123">
        <v>29626</v>
      </c>
      <c r="G27" s="124">
        <v>48.61</v>
      </c>
      <c r="H27" s="125">
        <v>1497</v>
      </c>
      <c r="I27" s="124">
        <v>2.46</v>
      </c>
      <c r="J27" s="125">
        <v>20718</v>
      </c>
      <c r="K27" s="124">
        <v>33.99</v>
      </c>
      <c r="L27" s="125">
        <v>9104</v>
      </c>
      <c r="M27" s="126">
        <v>14.94</v>
      </c>
      <c r="N27" s="60">
        <v>6976</v>
      </c>
      <c r="O27" s="60">
        <v>30</v>
      </c>
      <c r="P27" s="60">
        <v>2719</v>
      </c>
      <c r="Q27" s="60">
        <v>-698</v>
      </c>
      <c r="R27" s="62">
        <v>50522</v>
      </c>
      <c r="S27" s="87">
        <v>2.4</v>
      </c>
      <c r="T27" s="88">
        <v>2.5</v>
      </c>
      <c r="U27" s="60">
        <v>7000</v>
      </c>
      <c r="V27" s="62">
        <v>6000</v>
      </c>
      <c r="W27" s="89">
        <v>120</v>
      </c>
      <c r="X27" s="57">
        <v>1346626</v>
      </c>
      <c r="Y27" s="62">
        <v>74846</v>
      </c>
      <c r="Z27" s="65" t="s">
        <v>63</v>
      </c>
      <c r="AA27" s="66"/>
      <c r="AB27" s="66"/>
      <c r="AC27" s="66"/>
      <c r="AD27" s="67"/>
      <c r="AE27" s="65"/>
      <c r="AF27" s="66" t="s">
        <v>63</v>
      </c>
      <c r="AG27" s="67"/>
      <c r="AH27" s="38"/>
      <c r="AK27" s="16"/>
      <c r="AL27" s="16"/>
      <c r="AM27" s="16"/>
      <c r="AN27" s="16"/>
      <c r="AO27" s="16"/>
      <c r="AP27" s="16"/>
    </row>
    <row r="28" spans="1:42" ht="13.5" customHeight="1">
      <c r="A28" s="69">
        <v>101</v>
      </c>
      <c r="B28" s="69" t="s">
        <v>15</v>
      </c>
      <c r="C28" s="70">
        <v>3</v>
      </c>
      <c r="D28" s="71">
        <v>10</v>
      </c>
      <c r="E28" s="112">
        <v>124814</v>
      </c>
      <c r="F28" s="113">
        <v>65741</v>
      </c>
      <c r="G28" s="114">
        <v>52.68</v>
      </c>
      <c r="H28" s="115">
        <v>0</v>
      </c>
      <c r="I28" s="114">
        <v>0</v>
      </c>
      <c r="J28" s="115">
        <v>40820</v>
      </c>
      <c r="K28" s="114">
        <v>32.7</v>
      </c>
      <c r="L28" s="115">
        <v>18253</v>
      </c>
      <c r="M28" s="116">
        <v>14.62</v>
      </c>
      <c r="N28" s="75">
        <v>16272</v>
      </c>
      <c r="O28" s="75">
        <v>37</v>
      </c>
      <c r="P28" s="75">
        <v>5709</v>
      </c>
      <c r="Q28" s="75">
        <v>-8784</v>
      </c>
      <c r="R28" s="77">
        <v>94012</v>
      </c>
      <c r="S28" s="78">
        <v>2.98</v>
      </c>
      <c r="T28" s="79">
        <v>0</v>
      </c>
      <c r="U28" s="75">
        <v>7100</v>
      </c>
      <c r="V28" s="77">
        <v>5500</v>
      </c>
      <c r="W28" s="80">
        <v>120</v>
      </c>
      <c r="X28" s="72">
        <v>2113888</v>
      </c>
      <c r="Y28" s="77">
        <v>0</v>
      </c>
      <c r="Z28" s="81" t="s">
        <v>63</v>
      </c>
      <c r="AA28" s="82"/>
      <c r="AB28" s="82"/>
      <c r="AC28" s="82"/>
      <c r="AD28" s="83"/>
      <c r="AE28" s="81"/>
      <c r="AF28" s="82"/>
      <c r="AG28" s="83"/>
      <c r="AH28" s="38"/>
      <c r="AI28" s="16"/>
      <c r="AJ28" s="16"/>
      <c r="AK28" s="16"/>
      <c r="AL28" s="16"/>
      <c r="AM28" s="16"/>
      <c r="AN28" s="16"/>
      <c r="AO28" s="16"/>
      <c r="AP28" s="16"/>
    </row>
    <row r="29" spans="1:42" ht="13.5" customHeight="1">
      <c r="A29" s="49">
        <v>102</v>
      </c>
      <c r="B29" s="49" t="s">
        <v>16</v>
      </c>
      <c r="C29" s="40">
        <v>3</v>
      </c>
      <c r="D29" s="41">
        <v>10</v>
      </c>
      <c r="E29" s="117">
        <v>65503</v>
      </c>
      <c r="F29" s="118">
        <v>32939</v>
      </c>
      <c r="G29" s="119">
        <v>50.29</v>
      </c>
      <c r="H29" s="120">
        <v>0</v>
      </c>
      <c r="I29" s="119">
        <v>0</v>
      </c>
      <c r="J29" s="120">
        <v>21808</v>
      </c>
      <c r="K29" s="119">
        <v>33.29</v>
      </c>
      <c r="L29" s="120">
        <v>10756</v>
      </c>
      <c r="M29" s="121">
        <v>16.42</v>
      </c>
      <c r="N29" s="45">
        <v>15609</v>
      </c>
      <c r="O29" s="45">
        <v>59</v>
      </c>
      <c r="P29" s="45">
        <v>1130</v>
      </c>
      <c r="Q29" s="45">
        <v>780</v>
      </c>
      <c r="R29" s="47">
        <v>49485</v>
      </c>
      <c r="S29" s="84">
        <v>3</v>
      </c>
      <c r="T29" s="85">
        <v>0</v>
      </c>
      <c r="U29" s="45">
        <v>7000</v>
      </c>
      <c r="V29" s="47">
        <v>8000</v>
      </c>
      <c r="W29" s="86">
        <v>120</v>
      </c>
      <c r="X29" s="42">
        <v>2058760</v>
      </c>
      <c r="Y29" s="47">
        <v>0</v>
      </c>
      <c r="Z29" s="50" t="s">
        <v>63</v>
      </c>
      <c r="AA29" s="51"/>
      <c r="AB29" s="51"/>
      <c r="AC29" s="51"/>
      <c r="AD29" s="52"/>
      <c r="AE29" s="50"/>
      <c r="AF29" s="51"/>
      <c r="AG29" s="52"/>
      <c r="AH29" s="38"/>
      <c r="AI29" s="16"/>
      <c r="AJ29" s="16"/>
      <c r="AK29" s="16"/>
      <c r="AL29" s="16"/>
      <c r="AM29" s="16"/>
      <c r="AN29" s="16"/>
      <c r="AO29" s="16"/>
      <c r="AP29" s="16"/>
    </row>
    <row r="30" spans="1:42" ht="13.5" customHeight="1">
      <c r="A30" s="64">
        <v>103</v>
      </c>
      <c r="B30" s="64" t="s">
        <v>17</v>
      </c>
      <c r="C30" s="55">
        <v>4</v>
      </c>
      <c r="D30" s="56">
        <v>9</v>
      </c>
      <c r="E30" s="122">
        <v>79629</v>
      </c>
      <c r="F30" s="123">
        <v>28202</v>
      </c>
      <c r="G30" s="124">
        <v>35.41</v>
      </c>
      <c r="H30" s="125">
        <v>6542</v>
      </c>
      <c r="I30" s="124">
        <v>8.22</v>
      </c>
      <c r="J30" s="125">
        <v>29186</v>
      </c>
      <c r="K30" s="124">
        <v>36.65</v>
      </c>
      <c r="L30" s="125">
        <v>15699</v>
      </c>
      <c r="M30" s="126">
        <v>19.72</v>
      </c>
      <c r="N30" s="60">
        <v>12658</v>
      </c>
      <c r="O30" s="60">
        <v>0</v>
      </c>
      <c r="P30" s="60">
        <v>1479</v>
      </c>
      <c r="Q30" s="60">
        <v>-1087</v>
      </c>
      <c r="R30" s="62">
        <v>64405</v>
      </c>
      <c r="S30" s="87">
        <v>2.2</v>
      </c>
      <c r="T30" s="88">
        <v>7.6</v>
      </c>
      <c r="U30" s="60">
        <v>6400</v>
      </c>
      <c r="V30" s="62">
        <v>7100</v>
      </c>
      <c r="W30" s="89">
        <v>120</v>
      </c>
      <c r="X30" s="57">
        <v>1796322</v>
      </c>
      <c r="Y30" s="62">
        <v>76970</v>
      </c>
      <c r="Z30" s="65" t="s">
        <v>63</v>
      </c>
      <c r="AA30" s="66"/>
      <c r="AB30" s="66"/>
      <c r="AC30" s="66"/>
      <c r="AD30" s="67"/>
      <c r="AE30" s="65"/>
      <c r="AF30" s="66" t="s">
        <v>63</v>
      </c>
      <c r="AG30" s="67"/>
      <c r="AH30" s="38"/>
      <c r="AI30" s="16"/>
      <c r="AJ30" s="16"/>
      <c r="AK30" s="16"/>
      <c r="AL30" s="16"/>
      <c r="AM30" s="16"/>
      <c r="AN30" s="16"/>
      <c r="AO30" s="16"/>
      <c r="AP30" s="16"/>
    </row>
    <row r="31" spans="1:42" ht="13.5" customHeight="1">
      <c r="A31" s="220">
        <v>301</v>
      </c>
      <c r="B31" s="220" t="s">
        <v>18</v>
      </c>
      <c r="C31" s="209" t="s">
        <v>61</v>
      </c>
      <c r="D31" s="218">
        <v>12</v>
      </c>
      <c r="E31" s="381">
        <v>48003</v>
      </c>
      <c r="F31" s="370" t="s">
        <v>92</v>
      </c>
      <c r="G31" s="370" t="s">
        <v>92</v>
      </c>
      <c r="H31" s="370" t="s">
        <v>92</v>
      </c>
      <c r="I31" s="370" t="s">
        <v>92</v>
      </c>
      <c r="J31" s="370" t="s">
        <v>92</v>
      </c>
      <c r="K31" s="370" t="s">
        <v>92</v>
      </c>
      <c r="L31" s="370" t="s">
        <v>92</v>
      </c>
      <c r="M31" s="378" t="s">
        <v>92</v>
      </c>
      <c r="N31" s="212" t="s">
        <v>92</v>
      </c>
      <c r="O31" s="212">
        <v>0</v>
      </c>
      <c r="P31" s="212" t="s">
        <v>92</v>
      </c>
      <c r="Q31" s="212">
        <v>0</v>
      </c>
      <c r="R31" s="375">
        <v>48003</v>
      </c>
      <c r="S31" s="127"/>
      <c r="T31" s="128"/>
      <c r="U31" s="91" t="s">
        <v>80</v>
      </c>
      <c r="V31" s="92" t="s">
        <v>98</v>
      </c>
      <c r="W31" s="209" t="s">
        <v>92</v>
      </c>
      <c r="X31" s="210" t="s">
        <v>92</v>
      </c>
      <c r="Y31" s="208" t="s">
        <v>92</v>
      </c>
      <c r="Z31" s="207"/>
      <c r="AA31" s="205"/>
      <c r="AB31" s="205"/>
      <c r="AC31" s="205"/>
      <c r="AD31" s="206"/>
      <c r="AE31" s="207"/>
      <c r="AF31" s="205"/>
      <c r="AG31" s="206"/>
      <c r="AH31" s="93"/>
      <c r="AI31" s="94"/>
      <c r="AJ31" s="94"/>
      <c r="AK31" s="94"/>
      <c r="AL31" s="94"/>
      <c r="AM31" s="94"/>
      <c r="AN31" s="94"/>
      <c r="AO31" s="94"/>
      <c r="AP31" s="94"/>
    </row>
    <row r="32" spans="1:42" ht="13.5" customHeight="1">
      <c r="A32" s="221"/>
      <c r="B32" s="221"/>
      <c r="C32" s="192"/>
      <c r="D32" s="219"/>
      <c r="E32" s="382"/>
      <c r="F32" s="371"/>
      <c r="G32" s="371"/>
      <c r="H32" s="371"/>
      <c r="I32" s="371"/>
      <c r="J32" s="371"/>
      <c r="K32" s="371"/>
      <c r="L32" s="371"/>
      <c r="M32" s="379"/>
      <c r="N32" s="202"/>
      <c r="O32" s="202"/>
      <c r="P32" s="202"/>
      <c r="Q32" s="202"/>
      <c r="R32" s="376"/>
      <c r="S32" s="129" t="s">
        <v>94</v>
      </c>
      <c r="T32" s="130"/>
      <c r="U32" s="95" t="s">
        <v>81</v>
      </c>
      <c r="V32" s="96" t="s">
        <v>98</v>
      </c>
      <c r="W32" s="192"/>
      <c r="X32" s="195"/>
      <c r="Y32" s="198"/>
      <c r="Z32" s="184"/>
      <c r="AA32" s="178"/>
      <c r="AB32" s="178"/>
      <c r="AC32" s="178"/>
      <c r="AD32" s="181"/>
      <c r="AE32" s="184"/>
      <c r="AF32" s="178"/>
      <c r="AG32" s="181"/>
      <c r="AH32" s="93"/>
      <c r="AI32" s="94"/>
      <c r="AJ32" s="94"/>
      <c r="AK32" s="94"/>
      <c r="AL32" s="94"/>
      <c r="AM32" s="94"/>
      <c r="AN32" s="94"/>
      <c r="AO32" s="94"/>
      <c r="AP32" s="94"/>
    </row>
    <row r="33" spans="1:42" ht="13.5" customHeight="1">
      <c r="A33" s="221"/>
      <c r="B33" s="221"/>
      <c r="C33" s="192"/>
      <c r="D33" s="219"/>
      <c r="E33" s="382"/>
      <c r="F33" s="371"/>
      <c r="G33" s="371"/>
      <c r="H33" s="371"/>
      <c r="I33" s="371"/>
      <c r="J33" s="371"/>
      <c r="K33" s="371"/>
      <c r="L33" s="371"/>
      <c r="M33" s="379"/>
      <c r="N33" s="202"/>
      <c r="O33" s="202"/>
      <c r="P33" s="202"/>
      <c r="Q33" s="202"/>
      <c r="R33" s="376"/>
      <c r="S33" s="97"/>
      <c r="T33" s="131"/>
      <c r="U33" s="95" t="s">
        <v>84</v>
      </c>
      <c r="V33" s="96" t="s">
        <v>98</v>
      </c>
      <c r="W33" s="192"/>
      <c r="X33" s="195"/>
      <c r="Y33" s="198"/>
      <c r="Z33" s="184"/>
      <c r="AA33" s="178"/>
      <c r="AB33" s="178"/>
      <c r="AC33" s="178"/>
      <c r="AD33" s="181"/>
      <c r="AE33" s="184"/>
      <c r="AF33" s="178"/>
      <c r="AG33" s="181"/>
      <c r="AH33" s="93"/>
      <c r="AI33" s="94"/>
      <c r="AJ33" s="94"/>
      <c r="AK33" s="94"/>
      <c r="AL33" s="94"/>
      <c r="AM33" s="94"/>
      <c r="AN33" s="94"/>
      <c r="AO33" s="94"/>
      <c r="AP33" s="94"/>
    </row>
    <row r="34" spans="1:42" ht="13.5" customHeight="1">
      <c r="A34" s="221"/>
      <c r="B34" s="221"/>
      <c r="C34" s="192"/>
      <c r="D34" s="219"/>
      <c r="E34" s="383"/>
      <c r="F34" s="372"/>
      <c r="G34" s="372"/>
      <c r="H34" s="372"/>
      <c r="I34" s="372"/>
      <c r="J34" s="372"/>
      <c r="K34" s="372"/>
      <c r="L34" s="372"/>
      <c r="M34" s="380"/>
      <c r="N34" s="202"/>
      <c r="O34" s="202"/>
      <c r="P34" s="202"/>
      <c r="Q34" s="202"/>
      <c r="R34" s="377"/>
      <c r="S34" s="99"/>
      <c r="T34" s="100"/>
      <c r="U34" s="101" t="s">
        <v>85</v>
      </c>
      <c r="V34" s="102" t="s">
        <v>98</v>
      </c>
      <c r="W34" s="192"/>
      <c r="X34" s="195"/>
      <c r="Y34" s="198"/>
      <c r="Z34" s="184"/>
      <c r="AA34" s="178"/>
      <c r="AB34" s="178"/>
      <c r="AC34" s="178"/>
      <c r="AD34" s="181"/>
      <c r="AE34" s="184"/>
      <c r="AF34" s="178"/>
      <c r="AG34" s="181"/>
      <c r="AH34" s="93"/>
      <c r="AI34" s="94"/>
      <c r="AJ34" s="94"/>
      <c r="AK34" s="94"/>
      <c r="AL34" s="94"/>
      <c r="AM34" s="94"/>
      <c r="AN34" s="94"/>
      <c r="AO34" s="94"/>
      <c r="AP34" s="94"/>
    </row>
    <row r="35" spans="1:42" ht="13.5" customHeight="1">
      <c r="A35" s="217">
        <v>302</v>
      </c>
      <c r="B35" s="217" t="s">
        <v>19</v>
      </c>
      <c r="C35" s="192" t="s">
        <v>128</v>
      </c>
      <c r="D35" s="219">
        <v>12</v>
      </c>
      <c r="E35" s="388">
        <v>69038</v>
      </c>
      <c r="F35" s="373" t="s">
        <v>92</v>
      </c>
      <c r="G35" s="373" t="s">
        <v>92</v>
      </c>
      <c r="H35" s="373" t="s">
        <v>92</v>
      </c>
      <c r="I35" s="373" t="s">
        <v>92</v>
      </c>
      <c r="J35" s="373" t="s">
        <v>92</v>
      </c>
      <c r="K35" s="373" t="s">
        <v>92</v>
      </c>
      <c r="L35" s="373" t="s">
        <v>92</v>
      </c>
      <c r="M35" s="386" t="s">
        <v>92</v>
      </c>
      <c r="N35" s="202" t="s">
        <v>92</v>
      </c>
      <c r="O35" s="202">
        <v>0</v>
      </c>
      <c r="P35" s="202" t="s">
        <v>92</v>
      </c>
      <c r="Q35" s="202">
        <v>0</v>
      </c>
      <c r="R35" s="384">
        <v>69038</v>
      </c>
      <c r="S35" s="132"/>
      <c r="T35" s="133"/>
      <c r="U35" s="103" t="s">
        <v>80</v>
      </c>
      <c r="V35" s="104" t="s">
        <v>91</v>
      </c>
      <c r="W35" s="192" t="s">
        <v>92</v>
      </c>
      <c r="X35" s="195" t="s">
        <v>92</v>
      </c>
      <c r="Y35" s="198" t="s">
        <v>92</v>
      </c>
      <c r="Z35" s="184"/>
      <c r="AA35" s="178"/>
      <c r="AB35" s="178"/>
      <c r="AC35" s="178"/>
      <c r="AD35" s="181"/>
      <c r="AE35" s="184"/>
      <c r="AF35" s="178"/>
      <c r="AG35" s="181"/>
      <c r="AH35" s="93"/>
      <c r="AI35" s="94"/>
      <c r="AJ35" s="94"/>
      <c r="AK35" s="94"/>
      <c r="AL35" s="94"/>
      <c r="AM35" s="94"/>
      <c r="AN35" s="94"/>
      <c r="AO35" s="94"/>
      <c r="AP35" s="94"/>
    </row>
    <row r="36" spans="1:42" ht="13.5" customHeight="1">
      <c r="A36" s="193"/>
      <c r="B36" s="193"/>
      <c r="C36" s="193"/>
      <c r="D36" s="222"/>
      <c r="E36" s="382"/>
      <c r="F36" s="371"/>
      <c r="G36" s="371"/>
      <c r="H36" s="371"/>
      <c r="I36" s="371"/>
      <c r="J36" s="371"/>
      <c r="K36" s="371"/>
      <c r="L36" s="371"/>
      <c r="M36" s="379"/>
      <c r="N36" s="203"/>
      <c r="O36" s="203"/>
      <c r="P36" s="203"/>
      <c r="Q36" s="203"/>
      <c r="R36" s="376"/>
      <c r="S36" s="134"/>
      <c r="T36" s="135"/>
      <c r="U36" s="105" t="s">
        <v>81</v>
      </c>
      <c r="V36" s="106" t="s">
        <v>91</v>
      </c>
      <c r="W36" s="193"/>
      <c r="X36" s="196"/>
      <c r="Y36" s="199"/>
      <c r="Z36" s="185"/>
      <c r="AA36" s="179"/>
      <c r="AB36" s="179"/>
      <c r="AC36" s="179"/>
      <c r="AD36" s="182"/>
      <c r="AE36" s="185"/>
      <c r="AF36" s="179"/>
      <c r="AG36" s="182"/>
      <c r="AH36" s="107"/>
      <c r="AI36" s="108"/>
      <c r="AJ36" s="108"/>
      <c r="AK36" s="108"/>
      <c r="AL36" s="108"/>
      <c r="AM36" s="108"/>
      <c r="AN36" s="108"/>
      <c r="AO36" s="108"/>
      <c r="AP36" s="108"/>
    </row>
    <row r="37" spans="1:42" ht="13.5" customHeight="1">
      <c r="A37" s="193"/>
      <c r="B37" s="193"/>
      <c r="C37" s="193"/>
      <c r="D37" s="222"/>
      <c r="E37" s="382"/>
      <c r="F37" s="371"/>
      <c r="G37" s="371"/>
      <c r="H37" s="371"/>
      <c r="I37" s="371"/>
      <c r="J37" s="371"/>
      <c r="K37" s="371"/>
      <c r="L37" s="371"/>
      <c r="M37" s="379"/>
      <c r="N37" s="203"/>
      <c r="O37" s="203"/>
      <c r="P37" s="203"/>
      <c r="Q37" s="203"/>
      <c r="R37" s="376"/>
      <c r="S37" s="129" t="s">
        <v>94</v>
      </c>
      <c r="T37" s="135"/>
      <c r="U37" s="105" t="s">
        <v>87</v>
      </c>
      <c r="V37" s="106" t="s">
        <v>91</v>
      </c>
      <c r="W37" s="193"/>
      <c r="X37" s="196"/>
      <c r="Y37" s="199"/>
      <c r="Z37" s="185"/>
      <c r="AA37" s="179"/>
      <c r="AB37" s="179"/>
      <c r="AC37" s="179"/>
      <c r="AD37" s="182"/>
      <c r="AE37" s="185"/>
      <c r="AF37" s="179"/>
      <c r="AG37" s="182"/>
      <c r="AH37" s="107"/>
      <c r="AI37" s="108"/>
      <c r="AJ37" s="108"/>
      <c r="AK37" s="108"/>
      <c r="AL37" s="108"/>
      <c r="AM37" s="108"/>
      <c r="AN37" s="108"/>
      <c r="AO37" s="108"/>
      <c r="AP37" s="108"/>
    </row>
    <row r="38" spans="1:42" ht="13.5" customHeight="1">
      <c r="A38" s="193"/>
      <c r="B38" s="193"/>
      <c r="C38" s="193"/>
      <c r="D38" s="222"/>
      <c r="E38" s="382"/>
      <c r="F38" s="371"/>
      <c r="G38" s="371"/>
      <c r="H38" s="371"/>
      <c r="I38" s="371"/>
      <c r="J38" s="371"/>
      <c r="K38" s="371"/>
      <c r="L38" s="371"/>
      <c r="M38" s="379"/>
      <c r="N38" s="203"/>
      <c r="O38" s="203"/>
      <c r="P38" s="203"/>
      <c r="Q38" s="203"/>
      <c r="R38" s="376"/>
      <c r="S38" s="134"/>
      <c r="T38" s="135"/>
      <c r="U38" s="105" t="s">
        <v>88</v>
      </c>
      <c r="V38" s="106" t="s">
        <v>91</v>
      </c>
      <c r="W38" s="193"/>
      <c r="X38" s="196"/>
      <c r="Y38" s="199"/>
      <c r="Z38" s="185"/>
      <c r="AA38" s="179"/>
      <c r="AB38" s="179"/>
      <c r="AC38" s="179"/>
      <c r="AD38" s="182"/>
      <c r="AE38" s="185"/>
      <c r="AF38" s="179"/>
      <c r="AG38" s="182"/>
      <c r="AH38" s="107"/>
      <c r="AI38" s="108"/>
      <c r="AJ38" s="108"/>
      <c r="AK38" s="108"/>
      <c r="AL38" s="108"/>
      <c r="AM38" s="108"/>
      <c r="AN38" s="108"/>
      <c r="AO38" s="108"/>
      <c r="AP38" s="108"/>
    </row>
    <row r="39" spans="1:42" ht="13.5" customHeight="1">
      <c r="A39" s="194"/>
      <c r="B39" s="194"/>
      <c r="C39" s="194"/>
      <c r="D39" s="223"/>
      <c r="E39" s="389"/>
      <c r="F39" s="374"/>
      <c r="G39" s="374"/>
      <c r="H39" s="374"/>
      <c r="I39" s="374"/>
      <c r="J39" s="374"/>
      <c r="K39" s="374"/>
      <c r="L39" s="374"/>
      <c r="M39" s="387"/>
      <c r="N39" s="204"/>
      <c r="O39" s="204"/>
      <c r="P39" s="204"/>
      <c r="Q39" s="204"/>
      <c r="R39" s="385"/>
      <c r="S39" s="136"/>
      <c r="T39" s="137"/>
      <c r="U39" s="109"/>
      <c r="V39" s="138"/>
      <c r="W39" s="194"/>
      <c r="X39" s="197"/>
      <c r="Y39" s="200"/>
      <c r="Z39" s="186"/>
      <c r="AA39" s="180"/>
      <c r="AB39" s="180"/>
      <c r="AC39" s="180"/>
      <c r="AD39" s="183"/>
      <c r="AE39" s="186"/>
      <c r="AF39" s="180"/>
      <c r="AG39" s="183"/>
      <c r="AH39" s="107"/>
      <c r="AI39" s="108"/>
      <c r="AJ39" s="108"/>
      <c r="AK39" s="108"/>
      <c r="AL39" s="108"/>
      <c r="AM39" s="108"/>
      <c r="AN39" s="108"/>
      <c r="AO39" s="108"/>
      <c r="AP39" s="108"/>
    </row>
    <row r="40" spans="3:19" ht="12.75" customHeight="1">
      <c r="C40" s="1" t="s">
        <v>133</v>
      </c>
      <c r="S40" s="1" t="str">
        <f>C40</f>
        <v>注）　１．平成23年度国民健康保険事業状況報告書（事業年報）B（４）より作成。</v>
      </c>
    </row>
    <row r="41" spans="3:39" ht="12.75" customHeight="1">
      <c r="C41" s="1" t="s">
        <v>103</v>
      </c>
      <c r="R41" s="111" t="s">
        <v>120</v>
      </c>
      <c r="S41" s="1" t="str">
        <f>C41</f>
        <v>　　　２．減免額は、災害等による減免額及びその他の減免額の合計。</v>
      </c>
      <c r="AM41" s="111" t="s">
        <v>121</v>
      </c>
    </row>
    <row r="42" ht="12.75" customHeight="1">
      <c r="AN42" s="1"/>
    </row>
    <row r="43" ht="12.75" customHeight="1">
      <c r="P43" s="111"/>
    </row>
  </sheetData>
  <sheetProtection/>
  <mergeCells count="99">
    <mergeCell ref="AC35:AC39"/>
    <mergeCell ref="AD35:AD39"/>
    <mergeCell ref="AE35:AE39"/>
    <mergeCell ref="AF35:AF39"/>
    <mergeCell ref="AG35:AG39"/>
    <mergeCell ref="W35:W39"/>
    <mergeCell ref="X35:X39"/>
    <mergeCell ref="Y35:Y39"/>
    <mergeCell ref="Z35:Z39"/>
    <mergeCell ref="AA35:AA39"/>
    <mergeCell ref="Q35:Q39"/>
    <mergeCell ref="R35:R39"/>
    <mergeCell ref="M35:M39"/>
    <mergeCell ref="E35:E39"/>
    <mergeCell ref="O35:O39"/>
    <mergeCell ref="N35:N39"/>
    <mergeCell ref="G35:G39"/>
    <mergeCell ref="H35:H39"/>
    <mergeCell ref="I35:I39"/>
    <mergeCell ref="J35:J39"/>
    <mergeCell ref="K35:K39"/>
    <mergeCell ref="L35:L39"/>
    <mergeCell ref="AC31:AC34"/>
    <mergeCell ref="AD31:AD34"/>
    <mergeCell ref="O31:O34"/>
    <mergeCell ref="N31:N34"/>
    <mergeCell ref="AB35:AB39"/>
    <mergeCell ref="P35:P39"/>
    <mergeCell ref="AE31:AE34"/>
    <mergeCell ref="AF31:AF34"/>
    <mergeCell ref="AA31:AA34"/>
    <mergeCell ref="AB31:AB34"/>
    <mergeCell ref="P31:P34"/>
    <mergeCell ref="AG31:AG34"/>
    <mergeCell ref="X31:X34"/>
    <mergeCell ref="Y31:Y34"/>
    <mergeCell ref="Z31:Z34"/>
    <mergeCell ref="A35:A39"/>
    <mergeCell ref="B35:B39"/>
    <mergeCell ref="C35:C39"/>
    <mergeCell ref="D35:D39"/>
    <mergeCell ref="F35:F39"/>
    <mergeCell ref="W31:W34"/>
    <mergeCell ref="Q31:Q34"/>
    <mergeCell ref="R31:R34"/>
    <mergeCell ref="M31:M34"/>
    <mergeCell ref="E31:E34"/>
    <mergeCell ref="G31:G34"/>
    <mergeCell ref="H31:H34"/>
    <mergeCell ref="I31:I34"/>
    <mergeCell ref="J31:J34"/>
    <mergeCell ref="K31:K34"/>
    <mergeCell ref="L31:L34"/>
    <mergeCell ref="AF7:AF8"/>
    <mergeCell ref="AG7:AG8"/>
    <mergeCell ref="AJ7:AN8"/>
    <mergeCell ref="A9:A12"/>
    <mergeCell ref="AJ9:AN9"/>
    <mergeCell ref="A31:A34"/>
    <mergeCell ref="B31:B34"/>
    <mergeCell ref="C31:C34"/>
    <mergeCell ref="D31:D34"/>
    <mergeCell ref="F31:F34"/>
    <mergeCell ref="Z7:Z8"/>
    <mergeCell ref="AA7:AA8"/>
    <mergeCell ref="AB7:AB8"/>
    <mergeCell ref="AC7:AC8"/>
    <mergeCell ref="AD7:AD8"/>
    <mergeCell ref="AE7:AE8"/>
    <mergeCell ref="AJ5:AN6"/>
    <mergeCell ref="R6:R7"/>
    <mergeCell ref="S6:S7"/>
    <mergeCell ref="T6:T7"/>
    <mergeCell ref="U6:U7"/>
    <mergeCell ref="V6:V7"/>
    <mergeCell ref="X6:X7"/>
    <mergeCell ref="Y6:Y7"/>
    <mergeCell ref="Z6:AD6"/>
    <mergeCell ref="AE6:AG6"/>
    <mergeCell ref="Z4:AD5"/>
    <mergeCell ref="AE4:AG5"/>
    <mergeCell ref="F5:G6"/>
    <mergeCell ref="H5:I6"/>
    <mergeCell ref="J5:K6"/>
    <mergeCell ref="L5:M6"/>
    <mergeCell ref="Q4:Q6"/>
    <mergeCell ref="R4:R5"/>
    <mergeCell ref="S4:V5"/>
    <mergeCell ref="W4:W7"/>
    <mergeCell ref="X4:Y5"/>
    <mergeCell ref="O4:O6"/>
    <mergeCell ref="N4:N6"/>
    <mergeCell ref="P4:P6"/>
    <mergeCell ref="A4:A8"/>
    <mergeCell ref="B4:B8"/>
    <mergeCell ref="C4:C7"/>
    <mergeCell ref="D4:D8"/>
    <mergeCell ref="F4:M4"/>
    <mergeCell ref="E4:E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pane xSplit="2" ySplit="8" topLeftCell="C9" activePane="bottomRight" state="frozen"/>
      <selection pane="topLeft" activeCell="R20" sqref="R20"/>
      <selection pane="topRight" activeCell="R20" sqref="R20"/>
      <selection pane="bottomLeft" activeCell="R20" sqref="R20"/>
      <selection pane="bottomRight" activeCell="B13" sqref="B13"/>
    </sheetView>
  </sheetViews>
  <sheetFormatPr defaultColWidth="9.140625" defaultRowHeight="15.75" customHeight="1"/>
  <cols>
    <col min="1" max="1" width="3.7109375" style="1" customWidth="1"/>
    <col min="2" max="2" width="10.28125" style="1" customWidth="1"/>
    <col min="3" max="3" width="9.57421875" style="1" customWidth="1"/>
    <col min="4" max="4" width="8.57421875" style="1" customWidth="1"/>
    <col min="5" max="5" width="5.57421875" style="1" customWidth="1"/>
    <col min="6" max="6" width="7.57421875" style="1" customWidth="1"/>
    <col min="7" max="7" width="5.57421875" style="1" customWidth="1"/>
    <col min="8" max="8" width="7.57421875" style="1" customWidth="1"/>
    <col min="9" max="9" width="5.57421875" style="1" customWidth="1"/>
    <col min="10" max="10" width="7.57421875" style="1" customWidth="1"/>
    <col min="11" max="11" width="5.57421875" style="1" customWidth="1"/>
    <col min="12" max="12" width="9.140625" style="1" customWidth="1"/>
    <col min="13" max="13" width="6.57421875" style="1" customWidth="1"/>
    <col min="14" max="15" width="7.57421875" style="1" customWidth="1"/>
    <col min="16" max="16" width="9.00390625" style="1" customWidth="1"/>
    <col min="17" max="17" width="9.57421875" style="1" customWidth="1"/>
    <col min="18" max="18" width="7.57421875" style="1" customWidth="1"/>
    <col min="19" max="20" width="2.7109375" style="3" customWidth="1"/>
    <col min="21" max="16384" width="9.00390625" style="1" customWidth="1"/>
  </cols>
  <sheetData>
    <row r="1" spans="3:17" ht="15.75" customHeight="1">
      <c r="C1" s="2" t="s">
        <v>127</v>
      </c>
      <c r="Q1" s="2"/>
    </row>
    <row r="2" ht="15.75" customHeight="1">
      <c r="D2" s="4" t="s">
        <v>118</v>
      </c>
    </row>
    <row r="4" spans="1:20" ht="15.75" customHeight="1">
      <c r="A4" s="340" t="s">
        <v>24</v>
      </c>
      <c r="B4" s="343" t="s">
        <v>25</v>
      </c>
      <c r="C4" s="296" t="s">
        <v>106</v>
      </c>
      <c r="D4" s="322" t="s">
        <v>28</v>
      </c>
      <c r="E4" s="319"/>
      <c r="F4" s="319"/>
      <c r="G4" s="319"/>
      <c r="H4" s="319"/>
      <c r="I4" s="319"/>
      <c r="J4" s="319"/>
      <c r="K4" s="300"/>
      <c r="L4" s="306" t="s">
        <v>30</v>
      </c>
      <c r="M4" s="303" t="s">
        <v>29</v>
      </c>
      <c r="N4" s="394" t="s">
        <v>110</v>
      </c>
      <c r="O4" s="319" t="s">
        <v>31</v>
      </c>
      <c r="P4" s="317" t="s">
        <v>32</v>
      </c>
      <c r="Q4" s="299" t="s">
        <v>35</v>
      </c>
      <c r="R4" s="300"/>
      <c r="S4" s="5"/>
      <c r="T4" s="5"/>
    </row>
    <row r="5" spans="1:20" ht="15.75" customHeight="1">
      <c r="A5" s="341"/>
      <c r="B5" s="344"/>
      <c r="C5" s="328"/>
      <c r="D5" s="390" t="s">
        <v>40</v>
      </c>
      <c r="E5" s="356"/>
      <c r="F5" s="309" t="s">
        <v>41</v>
      </c>
      <c r="G5" s="309"/>
      <c r="H5" s="309" t="s">
        <v>42</v>
      </c>
      <c r="I5" s="309"/>
      <c r="J5" s="309" t="s">
        <v>43</v>
      </c>
      <c r="K5" s="310"/>
      <c r="L5" s="307"/>
      <c r="M5" s="304"/>
      <c r="N5" s="395"/>
      <c r="O5" s="316"/>
      <c r="P5" s="318"/>
      <c r="Q5" s="301"/>
      <c r="R5" s="302"/>
      <c r="S5" s="5"/>
      <c r="T5" s="5"/>
    </row>
    <row r="6" spans="1:20" ht="15.75" customHeight="1">
      <c r="A6" s="341"/>
      <c r="B6" s="344"/>
      <c r="C6" s="392"/>
      <c r="D6" s="391"/>
      <c r="E6" s="357"/>
      <c r="F6" s="311"/>
      <c r="G6" s="311"/>
      <c r="H6" s="311"/>
      <c r="I6" s="311"/>
      <c r="J6" s="311"/>
      <c r="K6" s="312"/>
      <c r="L6" s="308"/>
      <c r="M6" s="305"/>
      <c r="N6" s="396"/>
      <c r="O6" s="309"/>
      <c r="P6" s="324" t="s">
        <v>39</v>
      </c>
      <c r="Q6" s="320" t="s">
        <v>40</v>
      </c>
      <c r="R6" s="321" t="s">
        <v>41</v>
      </c>
      <c r="S6" s="8"/>
      <c r="T6" s="8"/>
    </row>
    <row r="7" spans="1:20" ht="15.75" customHeight="1">
      <c r="A7" s="341"/>
      <c r="B7" s="344"/>
      <c r="C7" s="393"/>
      <c r="D7" s="11" t="s">
        <v>44</v>
      </c>
      <c r="E7" s="11" t="s">
        <v>45</v>
      </c>
      <c r="F7" s="11" t="s">
        <v>44</v>
      </c>
      <c r="G7" s="11" t="s">
        <v>45</v>
      </c>
      <c r="H7" s="11" t="s">
        <v>44</v>
      </c>
      <c r="I7" s="11" t="s">
        <v>45</v>
      </c>
      <c r="J7" s="11" t="s">
        <v>44</v>
      </c>
      <c r="K7" s="12" t="s">
        <v>45</v>
      </c>
      <c r="L7" s="13" t="s">
        <v>46</v>
      </c>
      <c r="M7" s="14" t="s">
        <v>47</v>
      </c>
      <c r="N7" s="13" t="s">
        <v>48</v>
      </c>
      <c r="O7" s="15" t="s">
        <v>49</v>
      </c>
      <c r="P7" s="324"/>
      <c r="Q7" s="325"/>
      <c r="R7" s="310"/>
      <c r="S7" s="16"/>
      <c r="T7" s="16"/>
    </row>
    <row r="8" spans="1:20" ht="15.75" customHeight="1">
      <c r="A8" s="342"/>
      <c r="B8" s="345"/>
      <c r="C8" s="139" t="s">
        <v>57</v>
      </c>
      <c r="D8" s="20" t="s">
        <v>57</v>
      </c>
      <c r="E8" s="20" t="s">
        <v>111</v>
      </c>
      <c r="F8" s="20" t="s">
        <v>57</v>
      </c>
      <c r="G8" s="20" t="s">
        <v>111</v>
      </c>
      <c r="H8" s="20" t="s">
        <v>57</v>
      </c>
      <c r="I8" s="20" t="s">
        <v>111</v>
      </c>
      <c r="J8" s="20" t="s">
        <v>57</v>
      </c>
      <c r="K8" s="21" t="s">
        <v>111</v>
      </c>
      <c r="L8" s="20" t="s">
        <v>57</v>
      </c>
      <c r="M8" s="19" t="s">
        <v>57</v>
      </c>
      <c r="N8" s="20" t="s">
        <v>57</v>
      </c>
      <c r="O8" s="20" t="s">
        <v>57</v>
      </c>
      <c r="P8" s="22" t="s">
        <v>58</v>
      </c>
      <c r="Q8" s="18" t="s">
        <v>58</v>
      </c>
      <c r="R8" s="21" t="s">
        <v>58</v>
      </c>
      <c r="S8" s="16"/>
      <c r="T8" s="16"/>
    </row>
    <row r="9" spans="1:20" ht="16.5" customHeight="1">
      <c r="A9" s="244"/>
      <c r="B9" s="24" t="s">
        <v>20</v>
      </c>
      <c r="C9" s="28">
        <v>2042172</v>
      </c>
      <c r="D9" s="28">
        <v>1147945</v>
      </c>
      <c r="E9" s="29" t="s">
        <v>92</v>
      </c>
      <c r="F9" s="30">
        <v>12322</v>
      </c>
      <c r="G9" s="29" t="s">
        <v>92</v>
      </c>
      <c r="H9" s="30">
        <v>604041</v>
      </c>
      <c r="I9" s="29" t="s">
        <v>92</v>
      </c>
      <c r="J9" s="30">
        <v>277864</v>
      </c>
      <c r="K9" s="31" t="s">
        <v>92</v>
      </c>
      <c r="L9" s="30">
        <v>206571</v>
      </c>
      <c r="M9" s="30">
        <v>1791</v>
      </c>
      <c r="N9" s="30">
        <v>81372</v>
      </c>
      <c r="O9" s="30">
        <v>-62690</v>
      </c>
      <c r="P9" s="32">
        <v>1689748</v>
      </c>
      <c r="Q9" s="72">
        <v>12640574</v>
      </c>
      <c r="R9" s="77">
        <v>55318</v>
      </c>
      <c r="S9" s="16"/>
      <c r="T9" s="16"/>
    </row>
    <row r="10" spans="1:20" ht="16.5" customHeight="1">
      <c r="A10" s="221"/>
      <c r="B10" s="39" t="s">
        <v>22</v>
      </c>
      <c r="C10" s="43">
        <v>1939386</v>
      </c>
      <c r="D10" s="43">
        <v>1096459</v>
      </c>
      <c r="E10" s="44" t="s">
        <v>92</v>
      </c>
      <c r="F10" s="45">
        <v>5619</v>
      </c>
      <c r="G10" s="44" t="s">
        <v>92</v>
      </c>
      <c r="H10" s="45">
        <v>574445</v>
      </c>
      <c r="I10" s="44" t="s">
        <v>92</v>
      </c>
      <c r="J10" s="45">
        <v>262863</v>
      </c>
      <c r="K10" s="46" t="s">
        <v>92</v>
      </c>
      <c r="L10" s="45">
        <v>195816</v>
      </c>
      <c r="M10" s="45">
        <v>1791</v>
      </c>
      <c r="N10" s="45">
        <v>78414</v>
      </c>
      <c r="O10" s="45">
        <v>-51662</v>
      </c>
      <c r="P10" s="47">
        <v>1611703</v>
      </c>
      <c r="Q10" s="42">
        <v>12007082</v>
      </c>
      <c r="R10" s="47">
        <v>23610</v>
      </c>
      <c r="S10" s="16"/>
      <c r="T10" s="16"/>
    </row>
    <row r="11" spans="1:20" ht="16.5" customHeight="1">
      <c r="A11" s="221"/>
      <c r="B11" s="39" t="s">
        <v>23</v>
      </c>
      <c r="C11" s="43">
        <v>102786</v>
      </c>
      <c r="D11" s="43">
        <v>51486</v>
      </c>
      <c r="E11" s="44" t="s">
        <v>92</v>
      </c>
      <c r="F11" s="45">
        <v>6703</v>
      </c>
      <c r="G11" s="44" t="s">
        <v>92</v>
      </c>
      <c r="H11" s="45">
        <v>29596</v>
      </c>
      <c r="I11" s="44" t="s">
        <v>92</v>
      </c>
      <c r="J11" s="45">
        <v>15001</v>
      </c>
      <c r="K11" s="46" t="s">
        <v>92</v>
      </c>
      <c r="L11" s="45">
        <v>10755</v>
      </c>
      <c r="M11" s="45">
        <v>0</v>
      </c>
      <c r="N11" s="45">
        <v>2958</v>
      </c>
      <c r="O11" s="45">
        <v>-11028</v>
      </c>
      <c r="P11" s="47">
        <v>78045</v>
      </c>
      <c r="Q11" s="42">
        <v>633492</v>
      </c>
      <c r="R11" s="47">
        <v>31708</v>
      </c>
      <c r="S11" s="16"/>
      <c r="T11" s="16"/>
    </row>
    <row r="12" spans="1:20" ht="16.5" customHeight="1">
      <c r="A12" s="245"/>
      <c r="B12" s="54" t="s">
        <v>21</v>
      </c>
      <c r="C12" s="140" t="s">
        <v>92</v>
      </c>
      <c r="D12" s="125" t="s">
        <v>92</v>
      </c>
      <c r="E12" s="59" t="s">
        <v>92</v>
      </c>
      <c r="F12" s="125" t="s">
        <v>92</v>
      </c>
      <c r="G12" s="59" t="s">
        <v>92</v>
      </c>
      <c r="H12" s="125" t="s">
        <v>92</v>
      </c>
      <c r="I12" s="59" t="s">
        <v>92</v>
      </c>
      <c r="J12" s="125" t="s">
        <v>92</v>
      </c>
      <c r="K12" s="61" t="s">
        <v>92</v>
      </c>
      <c r="L12" s="60" t="s">
        <v>92</v>
      </c>
      <c r="M12" s="60" t="s">
        <v>92</v>
      </c>
      <c r="N12" s="60" t="s">
        <v>92</v>
      </c>
      <c r="O12" s="60" t="s">
        <v>92</v>
      </c>
      <c r="P12" s="62" t="s">
        <v>92</v>
      </c>
      <c r="Q12" s="63" t="s">
        <v>92</v>
      </c>
      <c r="R12" s="61" t="s">
        <v>92</v>
      </c>
      <c r="S12" s="16"/>
      <c r="T12" s="16"/>
    </row>
    <row r="13" spans="1:20" ht="16.5" customHeight="1">
      <c r="A13" s="69">
        <v>1</v>
      </c>
      <c r="B13" s="69" t="s">
        <v>0</v>
      </c>
      <c r="C13" s="141">
        <v>720253</v>
      </c>
      <c r="D13" s="115">
        <v>410290</v>
      </c>
      <c r="E13" s="114">
        <v>56.97</v>
      </c>
      <c r="F13" s="115">
        <v>0</v>
      </c>
      <c r="G13" s="114">
        <v>0</v>
      </c>
      <c r="H13" s="115">
        <v>210543</v>
      </c>
      <c r="I13" s="114">
        <v>29.23</v>
      </c>
      <c r="J13" s="115">
        <v>99420</v>
      </c>
      <c r="K13" s="116">
        <v>13.8</v>
      </c>
      <c r="L13" s="75">
        <v>65114</v>
      </c>
      <c r="M13" s="75">
        <v>917</v>
      </c>
      <c r="N13" s="75">
        <v>41869</v>
      </c>
      <c r="O13" s="75">
        <v>403</v>
      </c>
      <c r="P13" s="77">
        <v>612756</v>
      </c>
      <c r="Q13" s="72">
        <v>4743243</v>
      </c>
      <c r="R13" s="77">
        <v>0</v>
      </c>
      <c r="S13" s="16"/>
      <c r="T13" s="16"/>
    </row>
    <row r="14" spans="1:20" ht="16.5" customHeight="1">
      <c r="A14" s="49">
        <v>2</v>
      </c>
      <c r="B14" s="49" t="s">
        <v>1</v>
      </c>
      <c r="C14" s="142">
        <v>231310</v>
      </c>
      <c r="D14" s="120">
        <v>130532</v>
      </c>
      <c r="E14" s="119">
        <v>56.44</v>
      </c>
      <c r="F14" s="120">
        <v>0</v>
      </c>
      <c r="G14" s="119">
        <v>0</v>
      </c>
      <c r="H14" s="120">
        <v>64777</v>
      </c>
      <c r="I14" s="119">
        <v>28</v>
      </c>
      <c r="J14" s="120">
        <v>36001</v>
      </c>
      <c r="K14" s="121">
        <v>15.56</v>
      </c>
      <c r="L14" s="45">
        <v>22512</v>
      </c>
      <c r="M14" s="45">
        <v>313</v>
      </c>
      <c r="N14" s="45">
        <v>12938</v>
      </c>
      <c r="O14" s="45">
        <v>-13757</v>
      </c>
      <c r="P14" s="47">
        <v>181790</v>
      </c>
      <c r="Q14" s="42">
        <v>1083262</v>
      </c>
      <c r="R14" s="47">
        <v>0</v>
      </c>
      <c r="S14" s="16"/>
      <c r="T14" s="16"/>
    </row>
    <row r="15" spans="1:20" ht="16.5" customHeight="1">
      <c r="A15" s="49">
        <v>3</v>
      </c>
      <c r="B15" s="49" t="s">
        <v>2</v>
      </c>
      <c r="C15" s="142">
        <v>120789</v>
      </c>
      <c r="D15" s="120">
        <v>71970</v>
      </c>
      <c r="E15" s="119">
        <v>59.59</v>
      </c>
      <c r="F15" s="120">
        <v>0</v>
      </c>
      <c r="G15" s="119">
        <v>0</v>
      </c>
      <c r="H15" s="120">
        <v>30563</v>
      </c>
      <c r="I15" s="119">
        <v>25.3</v>
      </c>
      <c r="J15" s="120">
        <v>18256</v>
      </c>
      <c r="K15" s="121">
        <v>15.11</v>
      </c>
      <c r="L15" s="45">
        <v>11636</v>
      </c>
      <c r="M15" s="45">
        <v>0</v>
      </c>
      <c r="N15" s="45">
        <v>3311</v>
      </c>
      <c r="O15" s="45">
        <v>3127</v>
      </c>
      <c r="P15" s="47">
        <v>108969</v>
      </c>
      <c r="Q15" s="42">
        <v>935230</v>
      </c>
      <c r="R15" s="47">
        <v>0</v>
      </c>
      <c r="S15" s="16"/>
      <c r="T15" s="16"/>
    </row>
    <row r="16" spans="1:20" ht="16.5" customHeight="1">
      <c r="A16" s="49">
        <v>4</v>
      </c>
      <c r="B16" s="49" t="s">
        <v>3</v>
      </c>
      <c r="C16" s="142">
        <v>120797</v>
      </c>
      <c r="D16" s="120">
        <v>67879</v>
      </c>
      <c r="E16" s="119">
        <v>56.19</v>
      </c>
      <c r="F16" s="120">
        <v>0</v>
      </c>
      <c r="G16" s="119">
        <v>0</v>
      </c>
      <c r="H16" s="120">
        <v>40131</v>
      </c>
      <c r="I16" s="119">
        <v>33.22</v>
      </c>
      <c r="J16" s="120">
        <v>12787</v>
      </c>
      <c r="K16" s="121">
        <v>10.59</v>
      </c>
      <c r="L16" s="45">
        <v>10391</v>
      </c>
      <c r="M16" s="45">
        <v>0</v>
      </c>
      <c r="N16" s="45">
        <v>2826</v>
      </c>
      <c r="O16" s="45">
        <v>-528</v>
      </c>
      <c r="P16" s="47">
        <v>107052</v>
      </c>
      <c r="Q16" s="42">
        <v>879267</v>
      </c>
      <c r="R16" s="47">
        <v>0</v>
      </c>
      <c r="S16" s="16"/>
      <c r="T16" s="16"/>
    </row>
    <row r="17" spans="1:20" ht="16.5" customHeight="1">
      <c r="A17" s="64">
        <v>5</v>
      </c>
      <c r="B17" s="64" t="s">
        <v>4</v>
      </c>
      <c r="C17" s="140">
        <v>89875</v>
      </c>
      <c r="D17" s="125">
        <v>50073</v>
      </c>
      <c r="E17" s="124">
        <v>55.71</v>
      </c>
      <c r="F17" s="125">
        <v>0</v>
      </c>
      <c r="G17" s="124">
        <v>0</v>
      </c>
      <c r="H17" s="125">
        <v>27664</v>
      </c>
      <c r="I17" s="124">
        <v>30.78</v>
      </c>
      <c r="J17" s="125">
        <v>12138</v>
      </c>
      <c r="K17" s="126">
        <v>13.51</v>
      </c>
      <c r="L17" s="60">
        <v>9350</v>
      </c>
      <c r="M17" s="60">
        <v>0</v>
      </c>
      <c r="N17" s="60">
        <v>3056</v>
      </c>
      <c r="O17" s="60">
        <v>-12884</v>
      </c>
      <c r="P17" s="62">
        <v>64585</v>
      </c>
      <c r="Q17" s="57">
        <v>527092</v>
      </c>
      <c r="R17" s="62">
        <v>0</v>
      </c>
      <c r="S17" s="16"/>
      <c r="T17" s="16"/>
    </row>
    <row r="18" spans="1:20" ht="16.5" customHeight="1">
      <c r="A18" s="69">
        <v>6</v>
      </c>
      <c r="B18" s="69" t="s">
        <v>5</v>
      </c>
      <c r="C18" s="141">
        <v>130295</v>
      </c>
      <c r="D18" s="115">
        <v>73289</v>
      </c>
      <c r="E18" s="114">
        <v>56.25</v>
      </c>
      <c r="F18" s="115">
        <v>0</v>
      </c>
      <c r="G18" s="114">
        <v>0</v>
      </c>
      <c r="H18" s="115">
        <v>39467</v>
      </c>
      <c r="I18" s="114">
        <v>30.29</v>
      </c>
      <c r="J18" s="115">
        <v>17539</v>
      </c>
      <c r="K18" s="116">
        <v>13.46</v>
      </c>
      <c r="L18" s="75">
        <v>12817</v>
      </c>
      <c r="M18" s="75">
        <v>0</v>
      </c>
      <c r="N18" s="75">
        <v>4518</v>
      </c>
      <c r="O18" s="75">
        <v>-10914</v>
      </c>
      <c r="P18" s="77">
        <v>102046</v>
      </c>
      <c r="Q18" s="72">
        <v>672380</v>
      </c>
      <c r="R18" s="77">
        <v>0</v>
      </c>
      <c r="S18" s="16"/>
      <c r="T18" s="16"/>
    </row>
    <row r="19" spans="1:20" ht="16.5" customHeight="1">
      <c r="A19" s="49">
        <v>7</v>
      </c>
      <c r="B19" s="49" t="s">
        <v>6</v>
      </c>
      <c r="C19" s="142">
        <v>62052</v>
      </c>
      <c r="D19" s="120">
        <v>35036</v>
      </c>
      <c r="E19" s="119">
        <v>56.47</v>
      </c>
      <c r="F19" s="120">
        <v>0</v>
      </c>
      <c r="G19" s="119">
        <v>0</v>
      </c>
      <c r="H19" s="120">
        <v>19053</v>
      </c>
      <c r="I19" s="119">
        <v>30.7</v>
      </c>
      <c r="J19" s="120">
        <v>7963</v>
      </c>
      <c r="K19" s="121">
        <v>12.83</v>
      </c>
      <c r="L19" s="45">
        <v>5989</v>
      </c>
      <c r="M19" s="45">
        <v>0</v>
      </c>
      <c r="N19" s="45">
        <v>2447</v>
      </c>
      <c r="O19" s="45">
        <v>-7993</v>
      </c>
      <c r="P19" s="47">
        <v>45623</v>
      </c>
      <c r="Q19" s="42">
        <v>321572</v>
      </c>
      <c r="R19" s="47">
        <v>0</v>
      </c>
      <c r="S19" s="16"/>
      <c r="T19" s="16"/>
    </row>
    <row r="20" spans="1:20" ht="16.5" customHeight="1">
      <c r="A20" s="49">
        <v>8</v>
      </c>
      <c r="B20" s="49" t="s">
        <v>7</v>
      </c>
      <c r="C20" s="142">
        <v>60998</v>
      </c>
      <c r="D20" s="120">
        <v>32734</v>
      </c>
      <c r="E20" s="119">
        <v>53.66</v>
      </c>
      <c r="F20" s="120">
        <v>0</v>
      </c>
      <c r="G20" s="119">
        <v>0</v>
      </c>
      <c r="H20" s="120">
        <v>20950</v>
      </c>
      <c r="I20" s="119">
        <v>34.35</v>
      </c>
      <c r="J20" s="120">
        <v>7314</v>
      </c>
      <c r="K20" s="121">
        <v>11.99</v>
      </c>
      <c r="L20" s="45">
        <v>6818</v>
      </c>
      <c r="M20" s="45">
        <v>0</v>
      </c>
      <c r="N20" s="45">
        <v>734</v>
      </c>
      <c r="O20" s="45">
        <v>-5072</v>
      </c>
      <c r="P20" s="47">
        <v>48374</v>
      </c>
      <c r="Q20" s="42">
        <v>297579</v>
      </c>
      <c r="R20" s="47">
        <v>0</v>
      </c>
      <c r="S20" s="16"/>
      <c r="T20" s="16"/>
    </row>
    <row r="21" spans="1:20" ht="16.5" customHeight="1">
      <c r="A21" s="49">
        <v>9</v>
      </c>
      <c r="B21" s="49" t="s">
        <v>8</v>
      </c>
      <c r="C21" s="142">
        <v>59981</v>
      </c>
      <c r="D21" s="120">
        <v>32189</v>
      </c>
      <c r="E21" s="119">
        <v>53.67</v>
      </c>
      <c r="F21" s="120">
        <v>0</v>
      </c>
      <c r="G21" s="119">
        <v>0</v>
      </c>
      <c r="H21" s="120">
        <v>20076</v>
      </c>
      <c r="I21" s="119">
        <v>33.47</v>
      </c>
      <c r="J21" s="120">
        <v>7716</v>
      </c>
      <c r="K21" s="121">
        <v>12.86</v>
      </c>
      <c r="L21" s="45">
        <v>7005</v>
      </c>
      <c r="M21" s="45">
        <v>0</v>
      </c>
      <c r="N21" s="45">
        <v>961</v>
      </c>
      <c r="O21" s="45">
        <v>-9190</v>
      </c>
      <c r="P21" s="47">
        <v>42825</v>
      </c>
      <c r="Q21" s="42">
        <v>309514</v>
      </c>
      <c r="R21" s="47">
        <v>0</v>
      </c>
      <c r="S21" s="16"/>
      <c r="T21" s="16"/>
    </row>
    <row r="22" spans="1:20" ht="16.5" customHeight="1">
      <c r="A22" s="64">
        <v>10</v>
      </c>
      <c r="B22" s="64" t="s">
        <v>9</v>
      </c>
      <c r="C22" s="140">
        <v>67556</v>
      </c>
      <c r="D22" s="125">
        <v>37444</v>
      </c>
      <c r="E22" s="124">
        <v>55.42</v>
      </c>
      <c r="F22" s="125">
        <v>0</v>
      </c>
      <c r="G22" s="124">
        <v>0</v>
      </c>
      <c r="H22" s="125">
        <v>20784</v>
      </c>
      <c r="I22" s="124">
        <v>30.77</v>
      </c>
      <c r="J22" s="125">
        <v>9328</v>
      </c>
      <c r="K22" s="126">
        <v>13.81</v>
      </c>
      <c r="L22" s="60">
        <v>7466</v>
      </c>
      <c r="M22" s="60">
        <v>0</v>
      </c>
      <c r="N22" s="60">
        <v>842</v>
      </c>
      <c r="O22" s="60">
        <v>-8209</v>
      </c>
      <c r="P22" s="62">
        <v>51039</v>
      </c>
      <c r="Q22" s="57">
        <v>374437</v>
      </c>
      <c r="R22" s="62">
        <v>0</v>
      </c>
      <c r="S22" s="16"/>
      <c r="T22" s="16"/>
    </row>
    <row r="23" spans="1:20" ht="16.5" customHeight="1">
      <c r="A23" s="69">
        <v>11</v>
      </c>
      <c r="B23" s="69" t="s">
        <v>10</v>
      </c>
      <c r="C23" s="141">
        <v>87430</v>
      </c>
      <c r="D23" s="115">
        <v>55075</v>
      </c>
      <c r="E23" s="114">
        <v>63</v>
      </c>
      <c r="F23" s="115">
        <v>0</v>
      </c>
      <c r="G23" s="114">
        <v>0</v>
      </c>
      <c r="H23" s="115">
        <v>23976</v>
      </c>
      <c r="I23" s="114">
        <v>27.42</v>
      </c>
      <c r="J23" s="115">
        <v>8379</v>
      </c>
      <c r="K23" s="116">
        <v>9.58</v>
      </c>
      <c r="L23" s="75">
        <v>7670</v>
      </c>
      <c r="M23" s="75">
        <v>375</v>
      </c>
      <c r="N23" s="75">
        <v>2864</v>
      </c>
      <c r="O23" s="75">
        <v>5635</v>
      </c>
      <c r="P23" s="77">
        <v>82156</v>
      </c>
      <c r="Q23" s="72">
        <v>611955</v>
      </c>
      <c r="R23" s="77">
        <v>0</v>
      </c>
      <c r="S23" s="16"/>
      <c r="T23" s="16"/>
    </row>
    <row r="24" spans="1:20" ht="16.5" customHeight="1">
      <c r="A24" s="49">
        <v>16</v>
      </c>
      <c r="B24" s="49" t="s">
        <v>11</v>
      </c>
      <c r="C24" s="142">
        <v>5531</v>
      </c>
      <c r="D24" s="120">
        <v>2283</v>
      </c>
      <c r="E24" s="119">
        <v>41.28</v>
      </c>
      <c r="F24" s="120">
        <v>639</v>
      </c>
      <c r="G24" s="119">
        <v>11.55</v>
      </c>
      <c r="H24" s="120">
        <v>1775</v>
      </c>
      <c r="I24" s="119">
        <v>32.09</v>
      </c>
      <c r="J24" s="120">
        <v>834</v>
      </c>
      <c r="K24" s="121">
        <v>15.08</v>
      </c>
      <c r="L24" s="45">
        <v>1915</v>
      </c>
      <c r="M24" s="45">
        <v>0</v>
      </c>
      <c r="N24" s="45">
        <v>0</v>
      </c>
      <c r="O24" s="45">
        <v>-2</v>
      </c>
      <c r="P24" s="47">
        <v>3614</v>
      </c>
      <c r="Q24" s="42">
        <v>42920</v>
      </c>
      <c r="R24" s="47">
        <v>2242</v>
      </c>
      <c r="S24" s="16"/>
      <c r="T24" s="16"/>
    </row>
    <row r="25" spans="1:20" ht="16.5" customHeight="1">
      <c r="A25" s="49">
        <v>20</v>
      </c>
      <c r="B25" s="49" t="s">
        <v>12</v>
      </c>
      <c r="C25" s="142">
        <v>70200</v>
      </c>
      <c r="D25" s="120">
        <v>34905</v>
      </c>
      <c r="E25" s="119">
        <v>49.72</v>
      </c>
      <c r="F25" s="120">
        <v>5820</v>
      </c>
      <c r="G25" s="119">
        <v>8.29</v>
      </c>
      <c r="H25" s="120">
        <v>19143</v>
      </c>
      <c r="I25" s="119">
        <v>27.27</v>
      </c>
      <c r="J25" s="120">
        <v>10332</v>
      </c>
      <c r="K25" s="121">
        <v>14.72</v>
      </c>
      <c r="L25" s="45">
        <v>6056</v>
      </c>
      <c r="M25" s="45">
        <v>0</v>
      </c>
      <c r="N25" s="45">
        <v>2345</v>
      </c>
      <c r="O25" s="45">
        <v>-8249</v>
      </c>
      <c r="P25" s="47">
        <v>53550</v>
      </c>
      <c r="Q25" s="42">
        <v>415537</v>
      </c>
      <c r="R25" s="47">
        <v>26218</v>
      </c>
      <c r="S25" s="16"/>
      <c r="T25" s="16"/>
    </row>
    <row r="26" spans="1:20" ht="16.5" customHeight="1">
      <c r="A26" s="49">
        <v>46</v>
      </c>
      <c r="B26" s="49" t="s">
        <v>13</v>
      </c>
      <c r="C26" s="142">
        <v>20942</v>
      </c>
      <c r="D26" s="120">
        <v>10685</v>
      </c>
      <c r="E26" s="119">
        <v>51.02</v>
      </c>
      <c r="F26" s="120">
        <v>0</v>
      </c>
      <c r="G26" s="119">
        <v>0</v>
      </c>
      <c r="H26" s="120">
        <v>7097</v>
      </c>
      <c r="I26" s="119">
        <v>33.89</v>
      </c>
      <c r="J26" s="120">
        <v>3160</v>
      </c>
      <c r="K26" s="121">
        <v>15.09</v>
      </c>
      <c r="L26" s="45">
        <v>2452</v>
      </c>
      <c r="M26" s="45">
        <v>0</v>
      </c>
      <c r="N26" s="45">
        <v>337</v>
      </c>
      <c r="O26" s="45">
        <v>-2575</v>
      </c>
      <c r="P26" s="47">
        <v>15578</v>
      </c>
      <c r="Q26" s="42">
        <v>137000</v>
      </c>
      <c r="R26" s="47">
        <v>0</v>
      </c>
      <c r="S26" s="16"/>
      <c r="T26" s="16"/>
    </row>
    <row r="27" spans="1:20" ht="16.5" customHeight="1">
      <c r="A27" s="64">
        <v>47</v>
      </c>
      <c r="B27" s="64" t="s">
        <v>14</v>
      </c>
      <c r="C27" s="140">
        <v>6113</v>
      </c>
      <c r="D27" s="125">
        <v>3613</v>
      </c>
      <c r="E27" s="124">
        <v>59.11</v>
      </c>
      <c r="F27" s="125">
        <v>244</v>
      </c>
      <c r="G27" s="124">
        <v>3.99</v>
      </c>
      <c r="H27" s="125">
        <v>1581</v>
      </c>
      <c r="I27" s="124">
        <v>25.86</v>
      </c>
      <c r="J27" s="125">
        <v>675</v>
      </c>
      <c r="K27" s="126">
        <v>11.04</v>
      </c>
      <c r="L27" s="60">
        <v>332</v>
      </c>
      <c r="M27" s="60">
        <v>0</v>
      </c>
      <c r="N27" s="60">
        <v>276</v>
      </c>
      <c r="O27" s="60">
        <v>-202</v>
      </c>
      <c r="P27" s="62">
        <v>5303</v>
      </c>
      <c r="Q27" s="57">
        <v>38035</v>
      </c>
      <c r="R27" s="62">
        <v>3248</v>
      </c>
      <c r="S27" s="16"/>
      <c r="T27" s="16"/>
    </row>
    <row r="28" spans="1:20" ht="16.5" customHeight="1">
      <c r="A28" s="69">
        <v>101</v>
      </c>
      <c r="B28" s="69" t="s">
        <v>15</v>
      </c>
      <c r="C28" s="141">
        <v>71838</v>
      </c>
      <c r="D28" s="115">
        <v>37966</v>
      </c>
      <c r="E28" s="114">
        <v>52.85</v>
      </c>
      <c r="F28" s="115">
        <v>0</v>
      </c>
      <c r="G28" s="114">
        <v>0</v>
      </c>
      <c r="H28" s="115">
        <v>24766</v>
      </c>
      <c r="I28" s="114">
        <v>34.47</v>
      </c>
      <c r="J28" s="115">
        <v>9106</v>
      </c>
      <c r="K28" s="116">
        <v>12.68</v>
      </c>
      <c r="L28" s="75">
        <v>8943</v>
      </c>
      <c r="M28" s="75">
        <v>0</v>
      </c>
      <c r="N28" s="75">
        <v>177</v>
      </c>
      <c r="O28" s="75">
        <v>6459</v>
      </c>
      <c r="P28" s="77">
        <v>69177</v>
      </c>
      <c r="Q28" s="72">
        <v>458531</v>
      </c>
      <c r="R28" s="77">
        <v>0</v>
      </c>
      <c r="S28" s="16"/>
      <c r="T28" s="16"/>
    </row>
    <row r="29" spans="1:20" ht="16.5" customHeight="1">
      <c r="A29" s="49">
        <v>102</v>
      </c>
      <c r="B29" s="49" t="s">
        <v>16</v>
      </c>
      <c r="C29" s="142">
        <v>56849</v>
      </c>
      <c r="D29" s="120">
        <v>36161</v>
      </c>
      <c r="E29" s="119">
        <v>63.61</v>
      </c>
      <c r="F29" s="120">
        <v>0</v>
      </c>
      <c r="G29" s="119">
        <v>0</v>
      </c>
      <c r="H29" s="120">
        <v>13578</v>
      </c>
      <c r="I29" s="119">
        <v>23.88</v>
      </c>
      <c r="J29" s="120">
        <v>7110</v>
      </c>
      <c r="K29" s="121">
        <v>12.51</v>
      </c>
      <c r="L29" s="45">
        <v>13436</v>
      </c>
      <c r="M29" s="45">
        <v>186</v>
      </c>
      <c r="N29" s="45">
        <v>298</v>
      </c>
      <c r="O29" s="45">
        <v>415</v>
      </c>
      <c r="P29" s="47">
        <v>43344</v>
      </c>
      <c r="Q29" s="42">
        <v>401786</v>
      </c>
      <c r="R29" s="47">
        <v>0</v>
      </c>
      <c r="S29" s="16"/>
      <c r="T29" s="16"/>
    </row>
    <row r="30" spans="1:20" ht="16.5" customHeight="1">
      <c r="A30" s="64">
        <v>103</v>
      </c>
      <c r="B30" s="64" t="s">
        <v>17</v>
      </c>
      <c r="C30" s="140">
        <v>59363</v>
      </c>
      <c r="D30" s="125">
        <v>25821</v>
      </c>
      <c r="E30" s="124">
        <v>43.49</v>
      </c>
      <c r="F30" s="125">
        <v>5619</v>
      </c>
      <c r="G30" s="124">
        <v>9.47</v>
      </c>
      <c r="H30" s="125">
        <v>18117</v>
      </c>
      <c r="I30" s="124">
        <v>30.52</v>
      </c>
      <c r="J30" s="125">
        <v>9806</v>
      </c>
      <c r="K30" s="126">
        <v>16.52</v>
      </c>
      <c r="L30" s="60">
        <v>6669</v>
      </c>
      <c r="M30" s="60">
        <v>0</v>
      </c>
      <c r="N30" s="60">
        <v>1573</v>
      </c>
      <c r="O30" s="60">
        <v>846</v>
      </c>
      <c r="P30" s="62">
        <v>51967</v>
      </c>
      <c r="Q30" s="57">
        <v>391234</v>
      </c>
      <c r="R30" s="62">
        <v>23610</v>
      </c>
      <c r="S30" s="16"/>
      <c r="T30" s="16"/>
    </row>
    <row r="31" spans="1:20" ht="16.5" customHeight="1">
      <c r="A31" s="143">
        <v>301</v>
      </c>
      <c r="B31" s="143" t="s">
        <v>18</v>
      </c>
      <c r="C31" s="144" t="s">
        <v>92</v>
      </c>
      <c r="D31" s="145" t="s">
        <v>92</v>
      </c>
      <c r="E31" s="146" t="s">
        <v>92</v>
      </c>
      <c r="F31" s="146" t="s">
        <v>92</v>
      </c>
      <c r="G31" s="146" t="s">
        <v>92</v>
      </c>
      <c r="H31" s="146" t="s">
        <v>92</v>
      </c>
      <c r="I31" s="146" t="s">
        <v>92</v>
      </c>
      <c r="J31" s="146" t="s">
        <v>92</v>
      </c>
      <c r="K31" s="147" t="s">
        <v>92</v>
      </c>
      <c r="L31" s="146" t="s">
        <v>92</v>
      </c>
      <c r="M31" s="146" t="s">
        <v>92</v>
      </c>
      <c r="N31" s="146" t="s">
        <v>92</v>
      </c>
      <c r="O31" s="146" t="s">
        <v>92</v>
      </c>
      <c r="P31" s="144" t="s">
        <v>92</v>
      </c>
      <c r="Q31" s="148" t="s">
        <v>92</v>
      </c>
      <c r="R31" s="147" t="s">
        <v>92</v>
      </c>
      <c r="S31" s="94"/>
      <c r="T31" s="94"/>
    </row>
    <row r="32" spans="1:20" ht="16.5" customHeight="1">
      <c r="A32" s="149">
        <v>302</v>
      </c>
      <c r="B32" s="149" t="s">
        <v>19</v>
      </c>
      <c r="C32" s="150" t="s">
        <v>92</v>
      </c>
      <c r="D32" s="151" t="s">
        <v>92</v>
      </c>
      <c r="E32" s="152" t="s">
        <v>92</v>
      </c>
      <c r="F32" s="152" t="s">
        <v>92</v>
      </c>
      <c r="G32" s="152" t="s">
        <v>92</v>
      </c>
      <c r="H32" s="152" t="s">
        <v>92</v>
      </c>
      <c r="I32" s="152" t="s">
        <v>92</v>
      </c>
      <c r="J32" s="152" t="s">
        <v>92</v>
      </c>
      <c r="K32" s="153" t="s">
        <v>92</v>
      </c>
      <c r="L32" s="152" t="s">
        <v>92</v>
      </c>
      <c r="M32" s="152" t="s">
        <v>92</v>
      </c>
      <c r="N32" s="152" t="s">
        <v>92</v>
      </c>
      <c r="O32" s="152" t="s">
        <v>92</v>
      </c>
      <c r="P32" s="150" t="s">
        <v>92</v>
      </c>
      <c r="Q32" s="154" t="s">
        <v>92</v>
      </c>
      <c r="R32" s="153" t="s">
        <v>92</v>
      </c>
      <c r="S32" s="94"/>
      <c r="T32" s="94"/>
    </row>
    <row r="33" ht="15.75" customHeight="1">
      <c r="C33" s="1" t="s">
        <v>134</v>
      </c>
    </row>
    <row r="34" spans="3:18" ht="15.75" customHeight="1">
      <c r="C34" s="1" t="s">
        <v>103</v>
      </c>
      <c r="R34" s="111" t="s">
        <v>124</v>
      </c>
    </row>
  </sheetData>
  <sheetProtection/>
  <mergeCells count="18">
    <mergeCell ref="P4:P5"/>
    <mergeCell ref="Q6:Q7"/>
    <mergeCell ref="R6:R7"/>
    <mergeCell ref="J5:K6"/>
    <mergeCell ref="F5:G6"/>
    <mergeCell ref="H5:I6"/>
    <mergeCell ref="Q4:R5"/>
    <mergeCell ref="M4:M6"/>
    <mergeCell ref="D5:E6"/>
    <mergeCell ref="A9:A12"/>
    <mergeCell ref="P6:P7"/>
    <mergeCell ref="A4:A8"/>
    <mergeCell ref="B4:B8"/>
    <mergeCell ref="D4:K4"/>
    <mergeCell ref="L4:L6"/>
    <mergeCell ref="C4:C7"/>
    <mergeCell ref="O4:O6"/>
    <mergeCell ref="N4:N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pane xSplit="2" ySplit="8" topLeftCell="C9" activePane="bottomRight" state="frozen"/>
      <selection pane="topLeft" activeCell="R20" sqref="R20"/>
      <selection pane="topRight" activeCell="R20" sqref="R20"/>
      <selection pane="bottomLeft" activeCell="R20" sqref="R20"/>
      <selection pane="bottomRight" activeCell="L29" sqref="L29"/>
    </sheetView>
  </sheetViews>
  <sheetFormatPr defaultColWidth="9.140625" defaultRowHeight="15.75" customHeight="1"/>
  <cols>
    <col min="1" max="1" width="3.7109375" style="1" customWidth="1"/>
    <col min="2" max="2" width="10.28125" style="1" customWidth="1"/>
    <col min="3" max="3" width="9.57421875" style="1" customWidth="1"/>
    <col min="4" max="4" width="8.57421875" style="1" customWidth="1"/>
    <col min="5" max="5" width="5.57421875" style="1" customWidth="1"/>
    <col min="6" max="6" width="7.57421875" style="1" customWidth="1"/>
    <col min="7" max="7" width="5.57421875" style="1" customWidth="1"/>
    <col min="8" max="8" width="7.57421875" style="1" customWidth="1"/>
    <col min="9" max="9" width="5.57421875" style="1" customWidth="1"/>
    <col min="10" max="10" width="7.57421875" style="1" customWidth="1"/>
    <col min="11" max="11" width="5.57421875" style="1" customWidth="1"/>
    <col min="12" max="12" width="9.140625" style="1" customWidth="1"/>
    <col min="13" max="13" width="6.57421875" style="1" customWidth="1"/>
    <col min="14" max="15" width="7.57421875" style="1" customWidth="1"/>
    <col min="16" max="16" width="9.00390625" style="1" customWidth="1"/>
    <col min="17" max="17" width="9.57421875" style="1" customWidth="1"/>
    <col min="18" max="18" width="7.57421875" style="1" customWidth="1"/>
    <col min="19" max="20" width="2.7109375" style="3" customWidth="1"/>
    <col min="21" max="16384" width="9.00390625" style="1" customWidth="1"/>
  </cols>
  <sheetData>
    <row r="1" spans="3:17" ht="15.75" customHeight="1">
      <c r="C1" s="2" t="s">
        <v>127</v>
      </c>
      <c r="Q1" s="2"/>
    </row>
    <row r="2" ht="15.75" customHeight="1">
      <c r="D2" s="4" t="s">
        <v>99</v>
      </c>
    </row>
    <row r="4" spans="1:20" ht="15.75" customHeight="1">
      <c r="A4" s="340" t="s">
        <v>24</v>
      </c>
      <c r="B4" s="343" t="s">
        <v>25</v>
      </c>
      <c r="C4" s="296" t="s">
        <v>106</v>
      </c>
      <c r="D4" s="322" t="s">
        <v>28</v>
      </c>
      <c r="E4" s="319"/>
      <c r="F4" s="319"/>
      <c r="G4" s="319"/>
      <c r="H4" s="319"/>
      <c r="I4" s="319"/>
      <c r="J4" s="319"/>
      <c r="K4" s="300"/>
      <c r="L4" s="306" t="s">
        <v>30</v>
      </c>
      <c r="M4" s="303" t="s">
        <v>29</v>
      </c>
      <c r="N4" s="394" t="s">
        <v>110</v>
      </c>
      <c r="O4" s="319" t="s">
        <v>31</v>
      </c>
      <c r="P4" s="317" t="s">
        <v>32</v>
      </c>
      <c r="Q4" s="299" t="s">
        <v>35</v>
      </c>
      <c r="R4" s="300"/>
      <c r="S4" s="5"/>
      <c r="T4" s="5"/>
    </row>
    <row r="5" spans="1:20" ht="15.75" customHeight="1">
      <c r="A5" s="341"/>
      <c r="B5" s="344"/>
      <c r="C5" s="328"/>
      <c r="D5" s="390" t="s">
        <v>40</v>
      </c>
      <c r="E5" s="356"/>
      <c r="F5" s="309" t="s">
        <v>41</v>
      </c>
      <c r="G5" s="309"/>
      <c r="H5" s="309" t="s">
        <v>42</v>
      </c>
      <c r="I5" s="309"/>
      <c r="J5" s="309" t="s">
        <v>43</v>
      </c>
      <c r="K5" s="310"/>
      <c r="L5" s="307"/>
      <c r="M5" s="304"/>
      <c r="N5" s="395"/>
      <c r="O5" s="316"/>
      <c r="P5" s="318"/>
      <c r="Q5" s="301"/>
      <c r="R5" s="302"/>
      <c r="S5" s="5"/>
      <c r="T5" s="5"/>
    </row>
    <row r="6" spans="1:20" ht="15.75" customHeight="1">
      <c r="A6" s="341"/>
      <c r="B6" s="344"/>
      <c r="C6" s="392"/>
      <c r="D6" s="391"/>
      <c r="E6" s="357"/>
      <c r="F6" s="311"/>
      <c r="G6" s="311"/>
      <c r="H6" s="311"/>
      <c r="I6" s="311"/>
      <c r="J6" s="311"/>
      <c r="K6" s="312"/>
      <c r="L6" s="308"/>
      <c r="M6" s="305"/>
      <c r="N6" s="396"/>
      <c r="O6" s="309"/>
      <c r="P6" s="324" t="s">
        <v>39</v>
      </c>
      <c r="Q6" s="320" t="s">
        <v>40</v>
      </c>
      <c r="R6" s="321" t="s">
        <v>41</v>
      </c>
      <c r="S6" s="8"/>
      <c r="T6" s="8"/>
    </row>
    <row r="7" spans="1:20" ht="15.75" customHeight="1">
      <c r="A7" s="341"/>
      <c r="B7" s="344"/>
      <c r="C7" s="393"/>
      <c r="D7" s="11" t="s">
        <v>44</v>
      </c>
      <c r="E7" s="11" t="s">
        <v>45</v>
      </c>
      <c r="F7" s="11" t="s">
        <v>44</v>
      </c>
      <c r="G7" s="11" t="s">
        <v>45</v>
      </c>
      <c r="H7" s="11" t="s">
        <v>44</v>
      </c>
      <c r="I7" s="11" t="s">
        <v>45</v>
      </c>
      <c r="J7" s="11" t="s">
        <v>44</v>
      </c>
      <c r="K7" s="12" t="s">
        <v>45</v>
      </c>
      <c r="L7" s="13" t="s">
        <v>108</v>
      </c>
      <c r="M7" s="14" t="s">
        <v>109</v>
      </c>
      <c r="N7" s="13" t="s">
        <v>107</v>
      </c>
      <c r="O7" s="15" t="s">
        <v>49</v>
      </c>
      <c r="P7" s="324"/>
      <c r="Q7" s="325"/>
      <c r="R7" s="310"/>
      <c r="S7" s="16"/>
      <c r="T7" s="16"/>
    </row>
    <row r="8" spans="1:20" ht="15.75" customHeight="1">
      <c r="A8" s="342"/>
      <c r="B8" s="345"/>
      <c r="C8" s="139" t="s">
        <v>57</v>
      </c>
      <c r="D8" s="20" t="s">
        <v>57</v>
      </c>
      <c r="E8" s="20" t="s">
        <v>111</v>
      </c>
      <c r="F8" s="20" t="s">
        <v>57</v>
      </c>
      <c r="G8" s="20" t="s">
        <v>111</v>
      </c>
      <c r="H8" s="20" t="s">
        <v>57</v>
      </c>
      <c r="I8" s="20" t="s">
        <v>111</v>
      </c>
      <c r="J8" s="20" t="s">
        <v>57</v>
      </c>
      <c r="K8" s="21" t="s">
        <v>111</v>
      </c>
      <c r="L8" s="20" t="s">
        <v>57</v>
      </c>
      <c r="M8" s="19" t="s">
        <v>57</v>
      </c>
      <c r="N8" s="20" t="s">
        <v>57</v>
      </c>
      <c r="O8" s="20" t="s">
        <v>57</v>
      </c>
      <c r="P8" s="22" t="s">
        <v>58</v>
      </c>
      <c r="Q8" s="18" t="s">
        <v>58</v>
      </c>
      <c r="R8" s="21" t="s">
        <v>58</v>
      </c>
      <c r="S8" s="16"/>
      <c r="T8" s="16"/>
    </row>
    <row r="9" spans="1:20" ht="16.5" customHeight="1">
      <c r="A9" s="244"/>
      <c r="B9" s="24" t="s">
        <v>20</v>
      </c>
      <c r="C9" s="28">
        <v>549760</v>
      </c>
      <c r="D9" s="28">
        <v>305640</v>
      </c>
      <c r="E9" s="29" t="s">
        <v>92</v>
      </c>
      <c r="F9" s="30">
        <v>3597</v>
      </c>
      <c r="G9" s="29" t="s">
        <v>92</v>
      </c>
      <c r="H9" s="30">
        <v>170275</v>
      </c>
      <c r="I9" s="29" t="s">
        <v>92</v>
      </c>
      <c r="J9" s="30">
        <v>70248</v>
      </c>
      <c r="K9" s="31" t="s">
        <v>92</v>
      </c>
      <c r="L9" s="30">
        <v>57246</v>
      </c>
      <c r="M9" s="30">
        <v>447</v>
      </c>
      <c r="N9" s="30">
        <v>20201</v>
      </c>
      <c r="O9" s="30">
        <v>-12647</v>
      </c>
      <c r="P9" s="32">
        <v>459219</v>
      </c>
      <c r="Q9" s="72">
        <v>12640574</v>
      </c>
      <c r="R9" s="77">
        <v>55318</v>
      </c>
      <c r="S9" s="16"/>
      <c r="T9" s="16"/>
    </row>
    <row r="10" spans="1:20" ht="16.5" customHeight="1">
      <c r="A10" s="221"/>
      <c r="B10" s="39" t="s">
        <v>22</v>
      </c>
      <c r="C10" s="43">
        <v>521744</v>
      </c>
      <c r="D10" s="43">
        <v>291582</v>
      </c>
      <c r="E10" s="44" t="s">
        <v>92</v>
      </c>
      <c r="F10" s="45">
        <v>1794</v>
      </c>
      <c r="G10" s="44" t="s">
        <v>92</v>
      </c>
      <c r="H10" s="45">
        <v>162122</v>
      </c>
      <c r="I10" s="44" t="s">
        <v>92</v>
      </c>
      <c r="J10" s="45">
        <v>66246</v>
      </c>
      <c r="K10" s="46" t="s">
        <v>92</v>
      </c>
      <c r="L10" s="45">
        <v>54239</v>
      </c>
      <c r="M10" s="45">
        <v>447</v>
      </c>
      <c r="N10" s="45">
        <v>19482</v>
      </c>
      <c r="O10" s="45">
        <v>-9615</v>
      </c>
      <c r="P10" s="47">
        <v>437961</v>
      </c>
      <c r="Q10" s="42">
        <v>12007082</v>
      </c>
      <c r="R10" s="47">
        <v>23610</v>
      </c>
      <c r="S10" s="16"/>
      <c r="T10" s="16"/>
    </row>
    <row r="11" spans="1:20" ht="16.5" customHeight="1">
      <c r="A11" s="221"/>
      <c r="B11" s="39" t="s">
        <v>23</v>
      </c>
      <c r="C11" s="43">
        <v>28016</v>
      </c>
      <c r="D11" s="43">
        <v>14058</v>
      </c>
      <c r="E11" s="44" t="s">
        <v>92</v>
      </c>
      <c r="F11" s="45">
        <v>1803</v>
      </c>
      <c r="G11" s="44" t="s">
        <v>92</v>
      </c>
      <c r="H11" s="45">
        <v>8153</v>
      </c>
      <c r="I11" s="44" t="s">
        <v>92</v>
      </c>
      <c r="J11" s="45">
        <v>4002</v>
      </c>
      <c r="K11" s="46" t="s">
        <v>92</v>
      </c>
      <c r="L11" s="45">
        <v>3007</v>
      </c>
      <c r="M11" s="45">
        <v>0</v>
      </c>
      <c r="N11" s="45">
        <v>719</v>
      </c>
      <c r="O11" s="45">
        <v>-3032</v>
      </c>
      <c r="P11" s="47">
        <v>21258</v>
      </c>
      <c r="Q11" s="42">
        <v>633492</v>
      </c>
      <c r="R11" s="47">
        <v>31708</v>
      </c>
      <c r="S11" s="16"/>
      <c r="T11" s="16"/>
    </row>
    <row r="12" spans="1:20" ht="16.5" customHeight="1">
      <c r="A12" s="245"/>
      <c r="B12" s="54" t="s">
        <v>21</v>
      </c>
      <c r="C12" s="140" t="s">
        <v>92</v>
      </c>
      <c r="D12" s="125" t="s">
        <v>116</v>
      </c>
      <c r="E12" s="59" t="s">
        <v>92</v>
      </c>
      <c r="F12" s="125" t="s">
        <v>92</v>
      </c>
      <c r="G12" s="59" t="s">
        <v>92</v>
      </c>
      <c r="H12" s="125" t="s">
        <v>92</v>
      </c>
      <c r="I12" s="59" t="s">
        <v>92</v>
      </c>
      <c r="J12" s="125" t="s">
        <v>92</v>
      </c>
      <c r="K12" s="61" t="s">
        <v>92</v>
      </c>
      <c r="L12" s="60" t="s">
        <v>92</v>
      </c>
      <c r="M12" s="60" t="s">
        <v>92</v>
      </c>
      <c r="N12" s="60" t="s">
        <v>92</v>
      </c>
      <c r="O12" s="58" t="s">
        <v>92</v>
      </c>
      <c r="P12" s="62" t="s">
        <v>92</v>
      </c>
      <c r="Q12" s="63" t="s">
        <v>92</v>
      </c>
      <c r="R12" s="61" t="s">
        <v>92</v>
      </c>
      <c r="S12" s="16"/>
      <c r="T12" s="16"/>
    </row>
    <row r="13" spans="1:20" ht="16.5" customHeight="1">
      <c r="A13" s="69">
        <v>1</v>
      </c>
      <c r="B13" s="69" t="s">
        <v>0</v>
      </c>
      <c r="C13" s="141">
        <v>191057</v>
      </c>
      <c r="D13" s="115">
        <v>109095</v>
      </c>
      <c r="E13" s="114">
        <v>57.1</v>
      </c>
      <c r="F13" s="115">
        <v>0</v>
      </c>
      <c r="G13" s="114">
        <v>0</v>
      </c>
      <c r="H13" s="115">
        <v>57204</v>
      </c>
      <c r="I13" s="114">
        <v>29.94</v>
      </c>
      <c r="J13" s="115">
        <v>24758</v>
      </c>
      <c r="K13" s="116">
        <v>12.96</v>
      </c>
      <c r="L13" s="75">
        <v>17176</v>
      </c>
      <c r="M13" s="75">
        <v>244</v>
      </c>
      <c r="N13" s="155">
        <v>10617</v>
      </c>
      <c r="O13" s="73">
        <v>-91</v>
      </c>
      <c r="P13" s="77">
        <v>162929</v>
      </c>
      <c r="Q13" s="72">
        <v>4743243</v>
      </c>
      <c r="R13" s="77">
        <v>0</v>
      </c>
      <c r="S13" s="16"/>
      <c r="T13" s="16"/>
    </row>
    <row r="14" spans="1:20" ht="16.5" customHeight="1">
      <c r="A14" s="49">
        <v>2</v>
      </c>
      <c r="B14" s="49" t="s">
        <v>1</v>
      </c>
      <c r="C14" s="142">
        <v>40021</v>
      </c>
      <c r="D14" s="120">
        <v>22206</v>
      </c>
      <c r="E14" s="119">
        <v>55.48</v>
      </c>
      <c r="F14" s="120">
        <v>0</v>
      </c>
      <c r="G14" s="119">
        <v>0</v>
      </c>
      <c r="H14" s="120">
        <v>11353</v>
      </c>
      <c r="I14" s="119">
        <v>28.37</v>
      </c>
      <c r="J14" s="120">
        <v>6462</v>
      </c>
      <c r="K14" s="121">
        <v>16.15</v>
      </c>
      <c r="L14" s="45">
        <v>3982</v>
      </c>
      <c r="M14" s="45">
        <v>10</v>
      </c>
      <c r="N14" s="156">
        <v>1291</v>
      </c>
      <c r="O14" s="43">
        <v>-2417</v>
      </c>
      <c r="P14" s="47">
        <v>32321</v>
      </c>
      <c r="Q14" s="42">
        <v>1083262</v>
      </c>
      <c r="R14" s="47">
        <v>0</v>
      </c>
      <c r="S14" s="16"/>
      <c r="T14" s="16"/>
    </row>
    <row r="15" spans="1:20" ht="16.5" customHeight="1">
      <c r="A15" s="49">
        <v>3</v>
      </c>
      <c r="B15" s="49" t="s">
        <v>2</v>
      </c>
      <c r="C15" s="142">
        <v>46686</v>
      </c>
      <c r="D15" s="120">
        <v>26154</v>
      </c>
      <c r="E15" s="119">
        <v>56.02</v>
      </c>
      <c r="F15" s="120">
        <v>0</v>
      </c>
      <c r="G15" s="119">
        <v>0</v>
      </c>
      <c r="H15" s="120">
        <v>15000</v>
      </c>
      <c r="I15" s="119">
        <v>32.13</v>
      </c>
      <c r="J15" s="120">
        <v>5532</v>
      </c>
      <c r="K15" s="121">
        <v>11.85</v>
      </c>
      <c r="L15" s="45">
        <v>4854</v>
      </c>
      <c r="M15" s="45">
        <v>0</v>
      </c>
      <c r="N15" s="156">
        <v>2001</v>
      </c>
      <c r="O15" s="43">
        <v>1207</v>
      </c>
      <c r="P15" s="47">
        <v>41038</v>
      </c>
      <c r="Q15" s="42">
        <v>935230</v>
      </c>
      <c r="R15" s="47">
        <v>0</v>
      </c>
      <c r="S15" s="16"/>
      <c r="T15" s="16"/>
    </row>
    <row r="16" spans="1:20" ht="16.5" customHeight="1">
      <c r="A16" s="49">
        <v>4</v>
      </c>
      <c r="B16" s="49" t="s">
        <v>3</v>
      </c>
      <c r="C16" s="142">
        <v>39207</v>
      </c>
      <c r="D16" s="120">
        <v>22597</v>
      </c>
      <c r="E16" s="119">
        <v>57.64</v>
      </c>
      <c r="F16" s="120">
        <v>0</v>
      </c>
      <c r="G16" s="119">
        <v>0</v>
      </c>
      <c r="H16" s="120">
        <v>12348</v>
      </c>
      <c r="I16" s="119">
        <v>31.49</v>
      </c>
      <c r="J16" s="120">
        <v>4262</v>
      </c>
      <c r="K16" s="121">
        <v>10.87</v>
      </c>
      <c r="L16" s="45">
        <v>3265</v>
      </c>
      <c r="M16" s="45">
        <v>0</v>
      </c>
      <c r="N16" s="156">
        <v>1326</v>
      </c>
      <c r="O16" s="43">
        <v>-221</v>
      </c>
      <c r="P16" s="47">
        <v>34395</v>
      </c>
      <c r="Q16" s="42">
        <v>879267</v>
      </c>
      <c r="R16" s="47">
        <v>0</v>
      </c>
      <c r="S16" s="16"/>
      <c r="T16" s="16"/>
    </row>
    <row r="17" spans="1:20" ht="16.5" customHeight="1">
      <c r="A17" s="64">
        <v>5</v>
      </c>
      <c r="B17" s="64" t="s">
        <v>4</v>
      </c>
      <c r="C17" s="140">
        <v>20618</v>
      </c>
      <c r="D17" s="125">
        <v>11385</v>
      </c>
      <c r="E17" s="124">
        <v>55.22</v>
      </c>
      <c r="F17" s="125">
        <v>0</v>
      </c>
      <c r="G17" s="124">
        <v>0</v>
      </c>
      <c r="H17" s="125">
        <v>7022</v>
      </c>
      <c r="I17" s="124">
        <v>34.06</v>
      </c>
      <c r="J17" s="125">
        <v>2211</v>
      </c>
      <c r="K17" s="126">
        <v>10.72</v>
      </c>
      <c r="L17" s="60">
        <v>2157</v>
      </c>
      <c r="M17" s="60">
        <v>0</v>
      </c>
      <c r="N17" s="157">
        <v>588</v>
      </c>
      <c r="O17" s="58">
        <v>-2955</v>
      </c>
      <c r="P17" s="62">
        <v>14918</v>
      </c>
      <c r="Q17" s="57">
        <v>527092</v>
      </c>
      <c r="R17" s="62">
        <v>0</v>
      </c>
      <c r="S17" s="16"/>
      <c r="T17" s="16"/>
    </row>
    <row r="18" spans="1:20" ht="16.5" customHeight="1">
      <c r="A18" s="69">
        <v>6</v>
      </c>
      <c r="B18" s="69" t="s">
        <v>5</v>
      </c>
      <c r="C18" s="141">
        <v>25750</v>
      </c>
      <c r="D18" s="115">
        <v>14120</v>
      </c>
      <c r="E18" s="114">
        <v>54.84</v>
      </c>
      <c r="F18" s="115">
        <v>0</v>
      </c>
      <c r="G18" s="114">
        <v>0</v>
      </c>
      <c r="H18" s="115">
        <v>8890</v>
      </c>
      <c r="I18" s="114">
        <v>34.52</v>
      </c>
      <c r="J18" s="115">
        <v>2740</v>
      </c>
      <c r="K18" s="116">
        <v>10.64</v>
      </c>
      <c r="L18" s="75">
        <v>2590</v>
      </c>
      <c r="M18" s="75">
        <v>0</v>
      </c>
      <c r="N18" s="155">
        <v>375</v>
      </c>
      <c r="O18" s="73">
        <v>-2089</v>
      </c>
      <c r="P18" s="77">
        <v>20696</v>
      </c>
      <c r="Q18" s="72">
        <v>672380</v>
      </c>
      <c r="R18" s="77">
        <v>0</v>
      </c>
      <c r="S18" s="16"/>
      <c r="T18" s="16"/>
    </row>
    <row r="19" spans="1:20" ht="16.5" customHeight="1">
      <c r="A19" s="49">
        <v>7</v>
      </c>
      <c r="B19" s="49" t="s">
        <v>6</v>
      </c>
      <c r="C19" s="142">
        <v>14398</v>
      </c>
      <c r="D19" s="120">
        <v>8073</v>
      </c>
      <c r="E19" s="119">
        <v>56.07</v>
      </c>
      <c r="F19" s="120">
        <v>0</v>
      </c>
      <c r="G19" s="119">
        <v>0</v>
      </c>
      <c r="H19" s="120">
        <v>4796</v>
      </c>
      <c r="I19" s="119">
        <v>33.31</v>
      </c>
      <c r="J19" s="120">
        <v>1529</v>
      </c>
      <c r="K19" s="121">
        <v>10.62</v>
      </c>
      <c r="L19" s="45">
        <v>1396</v>
      </c>
      <c r="M19" s="45">
        <v>0</v>
      </c>
      <c r="N19" s="156">
        <v>406</v>
      </c>
      <c r="O19" s="43">
        <v>-1867</v>
      </c>
      <c r="P19" s="47">
        <v>10729</v>
      </c>
      <c r="Q19" s="42">
        <v>321572</v>
      </c>
      <c r="R19" s="47">
        <v>0</v>
      </c>
      <c r="S19" s="16"/>
      <c r="T19" s="16"/>
    </row>
    <row r="20" spans="1:20" ht="16.5" customHeight="1">
      <c r="A20" s="49">
        <v>8</v>
      </c>
      <c r="B20" s="49" t="s">
        <v>7</v>
      </c>
      <c r="C20" s="142">
        <v>15199</v>
      </c>
      <c r="D20" s="120">
        <v>8035</v>
      </c>
      <c r="E20" s="119">
        <v>52.87</v>
      </c>
      <c r="F20" s="120">
        <v>0</v>
      </c>
      <c r="G20" s="119">
        <v>0</v>
      </c>
      <c r="H20" s="120">
        <v>5288</v>
      </c>
      <c r="I20" s="119">
        <v>34.79</v>
      </c>
      <c r="J20" s="120">
        <v>1876</v>
      </c>
      <c r="K20" s="121">
        <v>12.34</v>
      </c>
      <c r="L20" s="45">
        <v>1729</v>
      </c>
      <c r="M20" s="45">
        <v>0</v>
      </c>
      <c r="N20" s="156">
        <v>88</v>
      </c>
      <c r="O20" s="43">
        <v>-1282</v>
      </c>
      <c r="P20" s="47">
        <v>12100</v>
      </c>
      <c r="Q20" s="42">
        <v>297579</v>
      </c>
      <c r="R20" s="47">
        <v>0</v>
      </c>
      <c r="S20" s="16"/>
      <c r="T20" s="16"/>
    </row>
    <row r="21" spans="1:20" ht="16.5" customHeight="1">
      <c r="A21" s="49">
        <v>9</v>
      </c>
      <c r="B21" s="49" t="s">
        <v>8</v>
      </c>
      <c r="C21" s="142">
        <v>14197</v>
      </c>
      <c r="D21" s="120">
        <v>7737</v>
      </c>
      <c r="E21" s="119">
        <v>54.5</v>
      </c>
      <c r="F21" s="120">
        <v>0</v>
      </c>
      <c r="G21" s="119">
        <v>0</v>
      </c>
      <c r="H21" s="120">
        <v>4661</v>
      </c>
      <c r="I21" s="119">
        <v>32.83</v>
      </c>
      <c r="J21" s="120">
        <v>1799</v>
      </c>
      <c r="K21" s="121">
        <v>12.67</v>
      </c>
      <c r="L21" s="45">
        <v>1629</v>
      </c>
      <c r="M21" s="45">
        <v>0</v>
      </c>
      <c r="N21" s="156">
        <v>139</v>
      </c>
      <c r="O21" s="43">
        <v>-2225</v>
      </c>
      <c r="P21" s="47">
        <v>10204</v>
      </c>
      <c r="Q21" s="42">
        <v>309514</v>
      </c>
      <c r="R21" s="47">
        <v>0</v>
      </c>
      <c r="S21" s="16"/>
      <c r="T21" s="16"/>
    </row>
    <row r="22" spans="1:20" ht="16.5" customHeight="1">
      <c r="A22" s="64">
        <v>10</v>
      </c>
      <c r="B22" s="64" t="s">
        <v>9</v>
      </c>
      <c r="C22" s="140">
        <v>18071</v>
      </c>
      <c r="D22" s="125">
        <v>10110</v>
      </c>
      <c r="E22" s="124">
        <v>55.95</v>
      </c>
      <c r="F22" s="125">
        <v>0</v>
      </c>
      <c r="G22" s="124">
        <v>0</v>
      </c>
      <c r="H22" s="125">
        <v>5629</v>
      </c>
      <c r="I22" s="124">
        <v>31.15</v>
      </c>
      <c r="J22" s="125">
        <v>2332</v>
      </c>
      <c r="K22" s="126">
        <v>12.9</v>
      </c>
      <c r="L22" s="60">
        <v>1970</v>
      </c>
      <c r="M22" s="60">
        <v>0</v>
      </c>
      <c r="N22" s="157">
        <v>211</v>
      </c>
      <c r="O22" s="58">
        <v>-2222</v>
      </c>
      <c r="P22" s="62">
        <v>13668</v>
      </c>
      <c r="Q22" s="57">
        <v>374437</v>
      </c>
      <c r="R22" s="62">
        <v>0</v>
      </c>
      <c r="S22" s="16"/>
      <c r="T22" s="16"/>
    </row>
    <row r="23" spans="1:20" ht="16.5" customHeight="1">
      <c r="A23" s="69">
        <v>11</v>
      </c>
      <c r="B23" s="69" t="s">
        <v>10</v>
      </c>
      <c r="C23" s="141">
        <v>30357</v>
      </c>
      <c r="D23" s="115">
        <v>17746</v>
      </c>
      <c r="E23" s="114">
        <v>58.46</v>
      </c>
      <c r="F23" s="115">
        <v>0</v>
      </c>
      <c r="G23" s="114">
        <v>0</v>
      </c>
      <c r="H23" s="115">
        <v>9324</v>
      </c>
      <c r="I23" s="114">
        <v>30.71</v>
      </c>
      <c r="J23" s="115">
        <v>3287</v>
      </c>
      <c r="K23" s="116">
        <v>10.83</v>
      </c>
      <c r="L23" s="75">
        <v>2990</v>
      </c>
      <c r="M23" s="75">
        <v>121</v>
      </c>
      <c r="N23" s="155">
        <v>1267</v>
      </c>
      <c r="O23" s="73">
        <v>1878</v>
      </c>
      <c r="P23" s="77">
        <v>27857</v>
      </c>
      <c r="Q23" s="72">
        <v>611955</v>
      </c>
      <c r="R23" s="77">
        <v>0</v>
      </c>
      <c r="S23" s="16"/>
      <c r="T23" s="16"/>
    </row>
    <row r="24" spans="1:20" ht="16.5" customHeight="1">
      <c r="A24" s="49">
        <v>16</v>
      </c>
      <c r="B24" s="49" t="s">
        <v>11</v>
      </c>
      <c r="C24" s="142">
        <v>1752</v>
      </c>
      <c r="D24" s="120">
        <v>721</v>
      </c>
      <c r="E24" s="119">
        <v>41.15</v>
      </c>
      <c r="F24" s="120">
        <v>202</v>
      </c>
      <c r="G24" s="119">
        <v>11.53</v>
      </c>
      <c r="H24" s="120">
        <v>571</v>
      </c>
      <c r="I24" s="119">
        <v>32.59</v>
      </c>
      <c r="J24" s="120">
        <v>258</v>
      </c>
      <c r="K24" s="121">
        <v>14.73</v>
      </c>
      <c r="L24" s="45">
        <v>607</v>
      </c>
      <c r="M24" s="45">
        <v>0</v>
      </c>
      <c r="N24" s="156">
        <v>0</v>
      </c>
      <c r="O24" s="43">
        <v>-2</v>
      </c>
      <c r="P24" s="47">
        <v>1143</v>
      </c>
      <c r="Q24" s="42">
        <v>42920</v>
      </c>
      <c r="R24" s="47">
        <v>2242</v>
      </c>
      <c r="S24" s="16"/>
      <c r="T24" s="16"/>
    </row>
    <row r="25" spans="1:20" ht="16.5" customHeight="1">
      <c r="A25" s="49">
        <v>20</v>
      </c>
      <c r="B25" s="49" t="s">
        <v>12</v>
      </c>
      <c r="C25" s="142">
        <v>17712</v>
      </c>
      <c r="D25" s="120">
        <v>8726</v>
      </c>
      <c r="E25" s="119">
        <v>49.27</v>
      </c>
      <c r="F25" s="120">
        <v>1520</v>
      </c>
      <c r="G25" s="119">
        <v>8.58</v>
      </c>
      <c r="H25" s="120">
        <v>4883</v>
      </c>
      <c r="I25" s="119">
        <v>27.57</v>
      </c>
      <c r="J25" s="120">
        <v>2583</v>
      </c>
      <c r="K25" s="121">
        <v>14.58</v>
      </c>
      <c r="L25" s="45">
        <v>1533</v>
      </c>
      <c r="M25" s="45">
        <v>0</v>
      </c>
      <c r="N25" s="156">
        <v>521</v>
      </c>
      <c r="O25" s="43">
        <v>-2106</v>
      </c>
      <c r="P25" s="47">
        <v>13552</v>
      </c>
      <c r="Q25" s="42">
        <v>415537</v>
      </c>
      <c r="R25" s="47">
        <v>26218</v>
      </c>
      <c r="S25" s="16"/>
      <c r="T25" s="16"/>
    </row>
    <row r="26" spans="1:20" ht="16.5" customHeight="1">
      <c r="A26" s="49">
        <v>46</v>
      </c>
      <c r="B26" s="49" t="s">
        <v>13</v>
      </c>
      <c r="C26" s="142">
        <v>6962</v>
      </c>
      <c r="D26" s="120">
        <v>3698</v>
      </c>
      <c r="E26" s="119">
        <v>53.12</v>
      </c>
      <c r="F26" s="120">
        <v>0</v>
      </c>
      <c r="G26" s="119">
        <v>0</v>
      </c>
      <c r="H26" s="120">
        <v>2265</v>
      </c>
      <c r="I26" s="119">
        <v>32.53</v>
      </c>
      <c r="J26" s="120">
        <v>999</v>
      </c>
      <c r="K26" s="121">
        <v>14.35</v>
      </c>
      <c r="L26" s="45">
        <v>779</v>
      </c>
      <c r="M26" s="45">
        <v>0</v>
      </c>
      <c r="N26" s="156">
        <v>138</v>
      </c>
      <c r="O26" s="43">
        <v>-867</v>
      </c>
      <c r="P26" s="47">
        <v>5178</v>
      </c>
      <c r="Q26" s="42">
        <v>137000</v>
      </c>
      <c r="R26" s="47">
        <v>0</v>
      </c>
      <c r="S26" s="16"/>
      <c r="T26" s="16"/>
    </row>
    <row r="27" spans="1:20" ht="16.5" customHeight="1">
      <c r="A27" s="64">
        <v>47</v>
      </c>
      <c r="B27" s="64" t="s">
        <v>14</v>
      </c>
      <c r="C27" s="140">
        <v>1590</v>
      </c>
      <c r="D27" s="125">
        <v>913</v>
      </c>
      <c r="E27" s="124">
        <v>57.42</v>
      </c>
      <c r="F27" s="125">
        <v>81</v>
      </c>
      <c r="G27" s="124">
        <v>5.09</v>
      </c>
      <c r="H27" s="125">
        <v>434</v>
      </c>
      <c r="I27" s="124">
        <v>27.3</v>
      </c>
      <c r="J27" s="125">
        <v>162</v>
      </c>
      <c r="K27" s="126">
        <v>10.19</v>
      </c>
      <c r="L27" s="60">
        <v>88</v>
      </c>
      <c r="M27" s="60">
        <v>0</v>
      </c>
      <c r="N27" s="157">
        <v>60</v>
      </c>
      <c r="O27" s="58">
        <v>-57</v>
      </c>
      <c r="P27" s="62">
        <v>1385</v>
      </c>
      <c r="Q27" s="57">
        <v>38035</v>
      </c>
      <c r="R27" s="62">
        <v>3248</v>
      </c>
      <c r="S27" s="16"/>
      <c r="T27" s="16"/>
    </row>
    <row r="28" spans="1:20" ht="16.5" customHeight="1">
      <c r="A28" s="69">
        <v>101</v>
      </c>
      <c r="B28" s="69" t="s">
        <v>15</v>
      </c>
      <c r="C28" s="141">
        <v>25514</v>
      </c>
      <c r="D28" s="115">
        <v>13664</v>
      </c>
      <c r="E28" s="114">
        <v>53.56</v>
      </c>
      <c r="F28" s="115">
        <v>0</v>
      </c>
      <c r="G28" s="114">
        <v>0</v>
      </c>
      <c r="H28" s="115">
        <v>8619</v>
      </c>
      <c r="I28" s="114">
        <v>33.78</v>
      </c>
      <c r="J28" s="115">
        <v>3231</v>
      </c>
      <c r="K28" s="116">
        <v>12.66</v>
      </c>
      <c r="L28" s="75">
        <v>3130</v>
      </c>
      <c r="M28" s="75">
        <v>0</v>
      </c>
      <c r="N28" s="155">
        <v>267</v>
      </c>
      <c r="O28" s="73">
        <v>2224</v>
      </c>
      <c r="P28" s="77">
        <v>24341</v>
      </c>
      <c r="Q28" s="72">
        <v>458531</v>
      </c>
      <c r="R28" s="77">
        <v>0</v>
      </c>
      <c r="S28" s="16"/>
      <c r="T28" s="16"/>
    </row>
    <row r="29" spans="1:20" ht="16.5" customHeight="1">
      <c r="A29" s="49">
        <v>102</v>
      </c>
      <c r="B29" s="49" t="s">
        <v>16</v>
      </c>
      <c r="C29" s="142">
        <v>21345</v>
      </c>
      <c r="D29" s="120">
        <v>12053</v>
      </c>
      <c r="E29" s="119">
        <v>56.47</v>
      </c>
      <c r="F29" s="120">
        <v>0</v>
      </c>
      <c r="G29" s="119">
        <v>0</v>
      </c>
      <c r="H29" s="120">
        <v>6132</v>
      </c>
      <c r="I29" s="119">
        <v>28.73</v>
      </c>
      <c r="J29" s="120">
        <v>3160</v>
      </c>
      <c r="K29" s="121">
        <v>14.8</v>
      </c>
      <c r="L29" s="45">
        <v>5240</v>
      </c>
      <c r="M29" s="45">
        <v>72</v>
      </c>
      <c r="N29" s="156">
        <v>299</v>
      </c>
      <c r="O29" s="43">
        <v>140</v>
      </c>
      <c r="P29" s="47">
        <v>15874</v>
      </c>
      <c r="Q29" s="42">
        <v>401786</v>
      </c>
      <c r="R29" s="47">
        <v>0</v>
      </c>
      <c r="S29" s="16"/>
      <c r="T29" s="16"/>
    </row>
    <row r="30" spans="1:20" ht="16.5" customHeight="1">
      <c r="A30" s="64">
        <v>103</v>
      </c>
      <c r="B30" s="64" t="s">
        <v>17</v>
      </c>
      <c r="C30" s="140">
        <v>19324</v>
      </c>
      <c r="D30" s="125">
        <v>8607</v>
      </c>
      <c r="E30" s="124">
        <v>44.55</v>
      </c>
      <c r="F30" s="125">
        <v>1794</v>
      </c>
      <c r="G30" s="124">
        <v>9.28</v>
      </c>
      <c r="H30" s="125">
        <v>5856</v>
      </c>
      <c r="I30" s="124">
        <v>30.3</v>
      </c>
      <c r="J30" s="125">
        <v>3067</v>
      </c>
      <c r="K30" s="126">
        <v>15.87</v>
      </c>
      <c r="L30" s="60">
        <v>2131</v>
      </c>
      <c r="M30" s="60">
        <v>0</v>
      </c>
      <c r="N30" s="157">
        <v>607</v>
      </c>
      <c r="O30" s="58">
        <v>305</v>
      </c>
      <c r="P30" s="62">
        <v>16891</v>
      </c>
      <c r="Q30" s="57">
        <v>391234</v>
      </c>
      <c r="R30" s="62">
        <v>23610</v>
      </c>
      <c r="S30" s="16"/>
      <c r="T30" s="16"/>
    </row>
    <row r="31" spans="1:20" ht="16.5" customHeight="1">
      <c r="A31" s="143">
        <v>301</v>
      </c>
      <c r="B31" s="143" t="s">
        <v>18</v>
      </c>
      <c r="C31" s="144" t="s">
        <v>92</v>
      </c>
      <c r="D31" s="145" t="s">
        <v>92</v>
      </c>
      <c r="E31" s="146" t="s">
        <v>92</v>
      </c>
      <c r="F31" s="146" t="s">
        <v>92</v>
      </c>
      <c r="G31" s="146" t="s">
        <v>92</v>
      </c>
      <c r="H31" s="146" t="s">
        <v>92</v>
      </c>
      <c r="I31" s="146" t="s">
        <v>92</v>
      </c>
      <c r="J31" s="146" t="s">
        <v>92</v>
      </c>
      <c r="K31" s="147" t="s">
        <v>92</v>
      </c>
      <c r="L31" s="146" t="s">
        <v>92</v>
      </c>
      <c r="M31" s="146" t="s">
        <v>92</v>
      </c>
      <c r="N31" s="146" t="s">
        <v>92</v>
      </c>
      <c r="O31" s="146" t="s">
        <v>92</v>
      </c>
      <c r="P31" s="144" t="s">
        <v>92</v>
      </c>
      <c r="Q31" s="148" t="s">
        <v>92</v>
      </c>
      <c r="R31" s="147" t="s">
        <v>92</v>
      </c>
      <c r="S31" s="94"/>
      <c r="T31" s="94"/>
    </row>
    <row r="32" spans="1:20" ht="16.5" customHeight="1">
      <c r="A32" s="149">
        <v>302</v>
      </c>
      <c r="B32" s="149" t="s">
        <v>19</v>
      </c>
      <c r="C32" s="150" t="s">
        <v>92</v>
      </c>
      <c r="D32" s="151" t="s">
        <v>92</v>
      </c>
      <c r="E32" s="152" t="s">
        <v>92</v>
      </c>
      <c r="F32" s="152" t="s">
        <v>92</v>
      </c>
      <c r="G32" s="152" t="s">
        <v>92</v>
      </c>
      <c r="H32" s="152" t="s">
        <v>92</v>
      </c>
      <c r="I32" s="152" t="s">
        <v>92</v>
      </c>
      <c r="J32" s="152" t="s">
        <v>92</v>
      </c>
      <c r="K32" s="153" t="s">
        <v>92</v>
      </c>
      <c r="L32" s="152" t="s">
        <v>92</v>
      </c>
      <c r="M32" s="152" t="s">
        <v>92</v>
      </c>
      <c r="N32" s="152" t="s">
        <v>92</v>
      </c>
      <c r="O32" s="152" t="s">
        <v>92</v>
      </c>
      <c r="P32" s="150" t="s">
        <v>92</v>
      </c>
      <c r="Q32" s="154" t="s">
        <v>92</v>
      </c>
      <c r="R32" s="153" t="s">
        <v>92</v>
      </c>
      <c r="S32" s="94"/>
      <c r="T32" s="94"/>
    </row>
    <row r="33" ht="15.75" customHeight="1">
      <c r="C33" s="1" t="s">
        <v>135</v>
      </c>
    </row>
    <row r="34" spans="3:18" ht="15.75" customHeight="1">
      <c r="C34" s="1" t="s">
        <v>64</v>
      </c>
      <c r="R34" s="111" t="s">
        <v>125</v>
      </c>
    </row>
  </sheetData>
  <sheetProtection/>
  <mergeCells count="18">
    <mergeCell ref="A9:A12"/>
    <mergeCell ref="P4:P5"/>
    <mergeCell ref="Q4:R5"/>
    <mergeCell ref="D5:E6"/>
    <mergeCell ref="F5:G6"/>
    <mergeCell ref="H5:I6"/>
    <mergeCell ref="J5:K6"/>
    <mergeCell ref="P6:P7"/>
    <mergeCell ref="Q6:Q7"/>
    <mergeCell ref="R6:R7"/>
    <mergeCell ref="M4:M6"/>
    <mergeCell ref="L4:L6"/>
    <mergeCell ref="N4:N6"/>
    <mergeCell ref="O4:O6"/>
    <mergeCell ref="A4:A8"/>
    <mergeCell ref="B4:B8"/>
    <mergeCell ref="D4:K4"/>
    <mergeCell ref="C4:C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2013-04-19T06:56:14Z</cp:lastPrinted>
  <dcterms:created xsi:type="dcterms:W3CDTF">2011-09-09T07:25:03Z</dcterms:created>
  <dcterms:modified xsi:type="dcterms:W3CDTF">2013-04-19T07:16:50Z</dcterms:modified>
  <cp:category/>
  <cp:version/>
  <cp:contentType/>
  <cp:contentStatus/>
</cp:coreProperties>
</file>