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2別府市" sheetId="1" r:id="rId1"/>
  </sheets>
  <definedNames>
    <definedName name="_xlnm.Print_Area" localSheetId="0">'02別府市'!$A$1:$K$89</definedName>
  </definedNames>
  <calcPr fullCalcOnLoad="1"/>
</workbook>
</file>

<file path=xl/sharedStrings.xml><?xml version="1.0" encoding="utf-8"?>
<sst xmlns="http://schemas.openxmlformats.org/spreadsheetml/2006/main" count="238" uniqueCount="111">
  <si>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</si>
  <si>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</si>
  <si>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</si>
  <si>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</si>
  <si>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</si>
  <si>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</si>
  <si>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</si>
  <si>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</si>
  <si>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</si>
  <si>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公共下水道事業特別会計</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</si>
  <si>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</si>
  <si>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</si>
  <si>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</si>
  <si>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</si>
  <si>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</si>
  <si>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</si>
  <si>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</si>
  <si>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</si>
  <si>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</si>
  <si>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</si>
  <si>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</si>
  <si>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</si>
  <si>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</si>
  <si>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</si>
  <si>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</si>
  <si>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</si>
  <si>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</si>
  <si>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</si>
  <si>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</si>
  <si>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</si>
  <si>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</si>
  <si>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</si>
  <si>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</si>
  <si>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</si>
  <si>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</si>
  <si>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</si>
  <si>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</si>
  <si>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</si>
  <si>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</si>
  <si>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</si>
  <si>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</si>
  <si>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</si>
  <si>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</si>
  <si>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</si>
  <si>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</si>
  <si>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</si>
  <si>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</si>
  <si>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</si>
  <si>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</si>
  <si>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</si>
  <si>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</si>
  <si>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</si>
  <si>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</si>
  <si>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</si>
  <si>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</si>
  <si>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</si>
  <si>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</si>
  <si>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</si>
  <si>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</si>
  <si>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</si>
  <si>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</si>
  <si>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後期高齢者医療特別会計</t>
  </si>
  <si>
    <t>老人保健特別会計</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</si>
  <si>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</si>
  <si>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</si>
  <si>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</si>
  <si>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</si>
  <si>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</si>
  <si>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</si>
  <si>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</si>
  <si>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</si>
  <si>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</si>
  <si>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</si>
  <si>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</si>
  <si>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</si>
  <si>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</si>
  <si>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</si>
  <si>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</si>
  <si>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</si>
  <si>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</si>
  <si>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</si>
  <si>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地方卸売市場事業特別会計</t>
  </si>
  <si>
    <t>県所管第三セクター</t>
  </si>
  <si>
    <t>㈶大分県産業創造機構</t>
  </si>
  <si>
    <t>㈳大分県森林整備センター</t>
  </si>
  <si>
    <t>㈳大分県畜産協会</t>
  </si>
  <si>
    <t>㈳大分県漁業公社</t>
  </si>
  <si>
    <t>㈳大分県漁業海洋文化振興協会</t>
  </si>
  <si>
    <t>別府市公設市場精算㈱</t>
  </si>
  <si>
    <t>別府市南部振興開発㈱</t>
  </si>
  <si>
    <t>㈱別府扇山ゴルフ場</t>
  </si>
  <si>
    <t>㈶大分県東部勤労者福祉サービスセンター</t>
  </si>
  <si>
    <t>㈶別府市綜合振興センター</t>
  </si>
  <si>
    <t>別府市土地開発公社</t>
  </si>
  <si>
    <t>基金から31百万円繰入</t>
  </si>
  <si>
    <t>基金から27百万円繰入</t>
  </si>
  <si>
    <t>公営企業会計
（法非適用）</t>
  </si>
  <si>
    <r>
      <t>別杵速見地域広域市町村圏事務組合
(</t>
    </r>
    <r>
      <rPr>
        <sz val="5"/>
        <rFont val="ＭＳ Ｐゴシック"/>
        <family val="3"/>
      </rPr>
      <t>特別養護老人ホーム広寿苑事業特別会計</t>
    </r>
    <r>
      <rPr>
        <sz val="6"/>
        <rFont val="ＭＳ Ｐゴシック"/>
        <family val="3"/>
      </rPr>
      <t>)</t>
    </r>
  </si>
  <si>
    <t>別杵速見地域広域市町村圏事務組合
(普通会計)</t>
  </si>
  <si>
    <t>別杵速見地域広域市町村圏事務組合
(介護認定審査会事業特別会計)</t>
  </si>
  <si>
    <t>別杵速見地域広域市町村圏事務組合
(藤ヶ谷清掃センター事業特別会計)</t>
  </si>
  <si>
    <t>別杵速見地域広域市町村圏事務組合
(秋草葬祭場事業特別会計)</t>
  </si>
  <si>
    <t>別杵速見地域広域市町村圏事務組合
(一般会計)</t>
  </si>
  <si>
    <t>介護保険事業特別会計</t>
  </si>
  <si>
    <t>競輪事業特別会計</t>
  </si>
  <si>
    <t>国民健康保険事業特別会計</t>
  </si>
  <si>
    <t>法適用企業</t>
  </si>
  <si>
    <t>水道事業会計</t>
  </si>
  <si>
    <t>基金から250百万円繰入</t>
  </si>
  <si>
    <t>公共用地先行取得事業特別会計</t>
  </si>
  <si>
    <t>団体名　　別府市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</si>
</sst>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2">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sz val="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hair"/>
      <bottom style="hair"/>
    </border>
    <border>
      <left style="thin"/>
      <right style="thin"/>
      <top style="hair"/>
      <bottom style="hair"/>
    </border>
    <border>
      <left style="hair"/>
      <right style="thin"/>
      <top/>
      <bottom style="thin"/>
    </border>
    <border>
      <left style="hair"/>
      <right style="hair"/>
      <top/>
      <bottom style="hair"/>
    </border>
    <border>
      <left style="hair"/>
      <right style="hair"/>
      <top/>
      <bottom style="thin"/>
    </border>
    <border>
      <left style="thin"/>
      <right style="hair"/>
      <top/>
      <bottom style="thin"/>
    </border>
    <border>
      <left style="thin"/>
      <right style="thin"/>
      <top/>
      <bottom style="thin"/>
    </border>
    <border>
      <left style="hair"/>
      <right style="thin"/>
      <top style="hair"/>
      <bottom style="hair"/>
    </border>
    <border diagonalUp="1">
      <left style="hair"/>
      <right style="thin"/>
      <top style="hair"/>
      <bottom style="thin"/>
      <diagonal style="thin"/>
    </border>
    <border diagonalUp="1">
      <left style="hair"/>
      <right style="hair"/>
      <top style="hair"/>
      <bottom style="thin"/>
      <diagonal style="thin"/>
    </border>
    <border diagonalUp="1">
      <left style="thin"/>
      <right style="hair"/>
      <top style="hair"/>
      <bottom style="thin"/>
      <diagonal style="thin"/>
    </border>
    <border diagonalUp="1">
      <left style="hair"/>
      <right style="thin"/>
      <top style="hair"/>
      <bottom style="thin"/>
      <diagonal style="hair"/>
    </border>
    <border diagonalUp="1">
      <left style="hair"/>
      <right style="hair"/>
      <top style="hair"/>
      <bottom style="thin"/>
      <diagonal style="hair"/>
    </border>
    <border>
      <left style="hair"/>
      <right style="hair"/>
      <top style="hair"/>
      <bottom style="thin"/>
    </border>
    <border>
      <left/>
      <right style="hair"/>
      <top style="hair"/>
      <bottom style="thin"/>
    </border>
    <border>
      <left style="thin"/>
      <right style="thin"/>
      <top style="hair"/>
      <bottom style="thin"/>
    </border>
    <border diagonalUp="1">
      <left style="hair"/>
      <right style="thin"/>
      <top style="hair"/>
      <bottom style="hair"/>
      <diagonal style="thin"/>
    </border>
    <border diagonalUp="1">
      <left style="hair"/>
      <right style="hair"/>
      <top style="hair"/>
      <bottom style="hair"/>
      <diagonal style="thin"/>
    </border>
    <border diagonalUp="1">
      <left style="thin"/>
      <right style="hair"/>
      <top style="hair"/>
      <bottom style="hair"/>
      <diagonal style="thin"/>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style="hair"/>
      <right style="thin"/>
      <top style="double"/>
      <bottom style="hair"/>
    </border>
    <border>
      <left style="hair"/>
      <right style="hair"/>
      <top style="double"/>
      <bottom style="hair"/>
    </border>
    <border>
      <left style="thin"/>
      <right style="hair"/>
      <top style="double"/>
      <bottom style="hair"/>
    </border>
    <border>
      <left style="hair"/>
      <right style="thin"/>
      <top/>
      <bottom style="hair"/>
    </border>
    <border>
      <left/>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hair"/>
      <right style="thin"/>
      <top style="hair"/>
      <bottom style="thin"/>
    </border>
    <border>
      <left style="thin"/>
      <right style="hair"/>
      <top style="hair"/>
      <bottom style="thin"/>
    </border>
    <border diagonalUp="1">
      <left style="hair"/>
      <right style="hair"/>
      <top style="thin"/>
      <bottom style="thin"/>
      <diagonal style="hair"/>
    </border>
    <border diagonalUp="1">
      <left style="thin"/>
      <right style="hair"/>
      <top style="thin"/>
      <bottom style="thin"/>
      <diagonal style="hair"/>
    </border>
    <border>
      <left style="thin"/>
      <right style="hair"/>
      <top/>
      <bottom style="hair"/>
    </border>
    <border>
      <left style="thin"/>
      <right style="thin"/>
      <top style="double">
        <color theme="1"/>
      </top>
      <bottom style="thin">
        <color theme="1"/>
      </bottom>
    </border>
    <border>
      <left style="hair"/>
      <right style="double">
        <color indexed="8"/>
      </right>
      <top style="double">
        <color indexed="8"/>
      </top>
      <bottom style="double">
        <color indexed="8"/>
      </bottom>
    </border>
    <border>
      <left style="hair"/>
      <right style="hair"/>
      <top style="double">
        <color indexed="8"/>
      </top>
      <bottom style="double">
        <color indexed="8"/>
      </bottom>
    </border>
    <border>
      <left style="thin"/>
      <right style="hair"/>
      <top style="double">
        <color indexed="8"/>
      </top>
      <bottom style="double">
        <color indexed="8"/>
      </bottom>
    </border>
    <border>
      <left style="thin"/>
      <right style="thin"/>
      <top style="double">
        <color theme="1"/>
      </top>
      <bottom/>
    </border>
    <border>
      <left style="hair"/>
      <right style="thin"/>
      <top style="hair"/>
      <bottom/>
    </border>
    <border>
      <left style="hair"/>
      <right style="hair"/>
      <top style="hair"/>
      <bottom/>
    </border>
    <border>
      <left style="thin"/>
      <right style="hair"/>
      <top style="hair"/>
      <bottom/>
    </border>
    <border>
      <left style="thin"/>
      <right style="thin"/>
      <top style="hair"/>
      <bottom/>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left style="thin"/>
      <right/>
      <top style="thin"/>
      <bottom style="double"/>
    </border>
    <border>
      <left/>
      <right style="thin"/>
      <top style="thin"/>
      <bottom style="double"/>
    </border>
    <border diagonalUp="1">
      <left style="thin"/>
      <right/>
      <top style="hair"/>
      <bottom style="thin"/>
      <diagonal style="thin"/>
    </border>
    <border diagonalUp="1">
      <left/>
      <right style="thin"/>
      <top style="hair"/>
      <bottom style="thin"/>
      <diagonal style="thin"/>
    </border>
    <border diagonalUp="1">
      <left style="thin"/>
      <right/>
      <top style="hair"/>
      <bottom style="hair"/>
      <diagonal style="thin"/>
    </border>
    <border diagonalUp="1">
      <left/>
      <right style="thin"/>
      <top style="hair"/>
      <bottom style="hair"/>
      <diagonal style="thin"/>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160">
    <xf numFmtId="0" fontId="0" fillId="0" borderId="0" xfId="0" applyFont="1" applyAlignment="1">
      <alignment vertical="center"/>
    </xf>
    <xf numFmtId="0" fontId="3" fillId="33" borderId="0" xfId="61" applyFont="1" applyFill="1" applyAlignment="1">
      <alignment vertical="center"/>
      <protection/>
    </xf>
    <xf numFmtId="180" fontId="3" fillId="0" borderId="10" xfId="61" applyNumberFormat="1" applyFont="1" applyFill="1" applyBorder="1" applyAlignment="1">
      <alignment horizontal="right" vertical="center" shrinkToFit="1"/>
      <protection/>
    </xf>
    <xf numFmtId="180" fontId="3" fillId="0" borderId="10" xfId="61" applyNumberFormat="1" applyFont="1" applyFill="1" applyBorder="1" applyAlignment="1">
      <alignment vertical="center" shrinkToFit="1"/>
      <protection/>
    </xf>
    <xf numFmtId="180" fontId="3" fillId="0" borderId="11"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180" fontId="3" fillId="33" borderId="13" xfId="61" applyNumberFormat="1" applyFont="1" applyFill="1" applyBorder="1" applyAlignment="1">
      <alignment vertical="center" shrinkToFit="1"/>
      <protection/>
    </xf>
    <xf numFmtId="180" fontId="3" fillId="33" borderId="14" xfId="61" applyNumberFormat="1" applyFont="1" applyFill="1" applyBorder="1" applyAlignment="1">
      <alignment horizontal="right" vertical="center" shrinkToFit="1"/>
      <protection/>
    </xf>
    <xf numFmtId="180" fontId="3" fillId="33" borderId="15" xfId="61" applyNumberFormat="1" applyFont="1" applyFill="1" applyBorder="1" applyAlignment="1">
      <alignment vertical="center" shrinkToFit="1"/>
      <protection/>
    </xf>
    <xf numFmtId="180" fontId="3" fillId="33" borderId="16" xfId="61" applyNumberFormat="1" applyFont="1" applyFill="1" applyBorder="1" applyAlignment="1">
      <alignment vertical="center" shrinkToFit="1"/>
      <protection/>
    </xf>
    <xf numFmtId="0" fontId="3" fillId="33" borderId="17" xfId="61" applyFont="1" applyFill="1" applyBorder="1" applyAlignment="1">
      <alignment horizontal="center" vertical="center" shrinkToFit="1"/>
      <protection/>
    </xf>
    <xf numFmtId="180" fontId="3" fillId="0" borderId="18" xfId="61" applyNumberFormat="1" applyFont="1" applyFill="1" applyBorder="1" applyAlignment="1">
      <alignment vertical="center" shrinkToFit="1"/>
      <protection/>
    </xf>
    <xf numFmtId="0" fontId="3" fillId="34" borderId="0" xfId="61" applyFont="1" applyFill="1" applyAlignment="1">
      <alignment vertical="center"/>
      <protection/>
    </xf>
    <xf numFmtId="176" fontId="3" fillId="34" borderId="19" xfId="61" applyNumberFormat="1" applyFont="1" applyFill="1" applyBorder="1" applyAlignment="1">
      <alignment horizontal="center" vertical="center" shrinkToFit="1"/>
      <protection/>
    </xf>
    <xf numFmtId="177" fontId="3" fillId="34" borderId="20" xfId="61" applyNumberFormat="1" applyFont="1" applyFill="1" applyBorder="1" applyAlignment="1">
      <alignment horizontal="center" vertical="center" shrinkToFit="1"/>
      <protection/>
    </xf>
    <xf numFmtId="176" fontId="3" fillId="34" borderId="21" xfId="61" applyNumberFormat="1" applyFont="1" applyFill="1" applyBorder="1" applyAlignment="1">
      <alignment horizontal="center" vertical="center" shrinkToFit="1"/>
      <protection/>
    </xf>
    <xf numFmtId="178" fontId="3" fillId="34" borderId="22" xfId="61" applyNumberFormat="1" applyFont="1" applyFill="1" applyBorder="1" applyAlignment="1">
      <alignment vertical="center"/>
      <protection/>
    </xf>
    <xf numFmtId="178" fontId="3" fillId="34" borderId="23" xfId="61" applyNumberFormat="1" applyFont="1" applyFill="1" applyBorder="1" applyAlignment="1">
      <alignment vertical="center"/>
      <protection/>
    </xf>
    <xf numFmtId="177" fontId="3" fillId="34" borderId="24" xfId="61" applyNumberFormat="1" applyFont="1" applyFill="1" applyBorder="1" applyAlignment="1">
      <alignment horizontal="center" vertical="center" shrinkToFit="1"/>
      <protection/>
    </xf>
    <xf numFmtId="177" fontId="3" fillId="34" borderId="25" xfId="61" applyNumberFormat="1" applyFont="1" applyFill="1" applyBorder="1" applyAlignment="1">
      <alignment horizontal="center" vertical="center" shrinkToFit="1"/>
      <protection/>
    </xf>
    <xf numFmtId="0" fontId="3" fillId="34" borderId="26" xfId="61" applyFont="1" applyFill="1" applyBorder="1" applyAlignment="1">
      <alignment horizontal="distributed" vertical="center" indent="1"/>
      <protection/>
    </xf>
    <xf numFmtId="176" fontId="3" fillId="34" borderId="27" xfId="61" applyNumberFormat="1" applyFont="1" applyFill="1" applyBorder="1" applyAlignment="1">
      <alignment horizontal="center" vertical="center" shrinkToFit="1"/>
      <protection/>
    </xf>
    <xf numFmtId="177" fontId="3" fillId="34" borderId="28" xfId="61" applyNumberFormat="1" applyFont="1" applyFill="1" applyBorder="1" applyAlignment="1">
      <alignment horizontal="center" vertical="center" shrinkToFit="1"/>
      <protection/>
    </xf>
    <xf numFmtId="176" fontId="3" fillId="34" borderId="29" xfId="61" applyNumberFormat="1" applyFont="1" applyFill="1" applyBorder="1" applyAlignment="1">
      <alignment horizontal="center" vertical="center" shrinkToFit="1"/>
      <protection/>
    </xf>
    <xf numFmtId="178" fontId="3" fillId="34" borderId="30" xfId="61" applyNumberFormat="1" applyFont="1" applyFill="1" applyBorder="1" applyAlignment="1">
      <alignment vertical="center"/>
      <protection/>
    </xf>
    <xf numFmtId="178" fontId="3" fillId="34" borderId="31" xfId="61" applyNumberFormat="1" applyFont="1" applyFill="1" applyBorder="1" applyAlignment="1">
      <alignment vertical="center"/>
      <protection/>
    </xf>
    <xf numFmtId="176" fontId="3" fillId="34" borderId="10" xfId="61" applyNumberFormat="1" applyFont="1" applyFill="1" applyBorder="1" applyAlignment="1">
      <alignment horizontal="center" vertical="center" shrinkToFit="1"/>
      <protection/>
    </xf>
    <xf numFmtId="176" fontId="3" fillId="34" borderId="32" xfId="61" applyNumberFormat="1" applyFont="1" applyFill="1" applyBorder="1" applyAlignment="1">
      <alignment horizontal="center" vertical="center" shrinkToFit="1"/>
      <protection/>
    </xf>
    <xf numFmtId="0" fontId="3" fillId="34" borderId="12" xfId="61" applyFont="1" applyFill="1" applyBorder="1" applyAlignment="1">
      <alignment horizontal="distributed" vertical="center" indent="1"/>
      <protection/>
    </xf>
    <xf numFmtId="178" fontId="3" fillId="34" borderId="30" xfId="61" applyNumberFormat="1" applyFont="1" applyFill="1" applyBorder="1" applyAlignment="1">
      <alignment horizontal="center" vertical="center"/>
      <protection/>
    </xf>
    <xf numFmtId="178" fontId="3" fillId="34" borderId="10" xfId="61" applyNumberFormat="1" applyFont="1" applyFill="1" applyBorder="1" applyAlignment="1">
      <alignment horizontal="center" vertical="center"/>
      <protection/>
    </xf>
    <xf numFmtId="177" fontId="3" fillId="34" borderId="10" xfId="61" applyNumberFormat="1" applyFont="1" applyFill="1" applyBorder="1" applyAlignment="1">
      <alignment horizontal="center" vertical="center" shrinkToFit="1"/>
      <protection/>
    </xf>
    <xf numFmtId="177" fontId="3" fillId="34" borderId="11" xfId="61" applyNumberFormat="1" applyFont="1" applyFill="1" applyBorder="1" applyAlignment="1">
      <alignment horizontal="center" vertical="center" shrinkToFit="1"/>
      <protection/>
    </xf>
    <xf numFmtId="176" fontId="3" fillId="34" borderId="18" xfId="61" applyNumberFormat="1" applyFont="1" applyFill="1" applyBorder="1" applyAlignment="1">
      <alignment horizontal="center" vertical="center" shrinkToFit="1"/>
      <protection/>
    </xf>
    <xf numFmtId="176" fontId="3" fillId="34" borderId="11" xfId="61" applyNumberFormat="1" applyFont="1" applyFill="1" applyBorder="1" applyAlignment="1">
      <alignment horizontal="center" vertical="center" shrinkToFit="1"/>
      <protection/>
    </xf>
    <xf numFmtId="178" fontId="3" fillId="34" borderId="18" xfId="61" applyNumberFormat="1" applyFont="1" applyFill="1" applyBorder="1" applyAlignment="1">
      <alignment horizontal="center" vertical="center"/>
      <protection/>
    </xf>
    <xf numFmtId="177" fontId="3" fillId="34" borderId="32" xfId="61" applyNumberFormat="1" applyFont="1" applyFill="1" applyBorder="1" applyAlignment="1">
      <alignment horizontal="center" vertical="center" shrinkToFit="1"/>
      <protection/>
    </xf>
    <xf numFmtId="179" fontId="3" fillId="34" borderId="18" xfId="61" applyNumberFormat="1" applyFont="1" applyFill="1" applyBorder="1" applyAlignment="1">
      <alignment horizontal="center" vertical="center"/>
      <protection/>
    </xf>
    <xf numFmtId="179" fontId="3" fillId="34" borderId="10" xfId="61" applyNumberFormat="1" applyFont="1" applyFill="1" applyBorder="1" applyAlignment="1">
      <alignment horizontal="center" vertical="center"/>
      <protection/>
    </xf>
    <xf numFmtId="0" fontId="4" fillId="34" borderId="12" xfId="61" applyFont="1" applyFill="1" applyBorder="1" applyAlignment="1">
      <alignment horizontal="distributed" vertical="center" indent="1"/>
      <protection/>
    </xf>
    <xf numFmtId="176" fontId="3" fillId="34" borderId="33" xfId="61" applyNumberFormat="1" applyFont="1" applyFill="1" applyBorder="1" applyAlignment="1">
      <alignment horizontal="center" vertical="center" shrinkToFit="1"/>
      <protection/>
    </xf>
    <xf numFmtId="177" fontId="3" fillId="34" borderId="34" xfId="61" applyNumberFormat="1" applyFont="1" applyFill="1" applyBorder="1" applyAlignment="1">
      <alignment horizontal="center" vertical="center" shrinkToFit="1"/>
      <protection/>
    </xf>
    <xf numFmtId="176" fontId="3" fillId="34" borderId="35" xfId="61" applyNumberFormat="1" applyFont="1" applyFill="1" applyBorder="1" applyAlignment="1">
      <alignment horizontal="center" vertical="center" shrinkToFit="1"/>
      <protection/>
    </xf>
    <xf numFmtId="179" fontId="3" fillId="34" borderId="36" xfId="61" applyNumberFormat="1" applyFont="1" applyFill="1" applyBorder="1" applyAlignment="1">
      <alignment horizontal="center" vertical="center"/>
      <protection/>
    </xf>
    <xf numFmtId="179" fontId="3" fillId="34" borderId="14" xfId="61" applyNumberFormat="1" applyFont="1" applyFill="1" applyBorder="1" applyAlignment="1">
      <alignment horizontal="center" vertical="center"/>
      <protection/>
    </xf>
    <xf numFmtId="176" fontId="3" fillId="34" borderId="14" xfId="61" applyNumberFormat="1" applyFont="1" applyFill="1" applyBorder="1" applyAlignment="1">
      <alignment horizontal="center" vertical="center" shrinkToFit="1"/>
      <protection/>
    </xf>
    <xf numFmtId="176" fontId="3" fillId="34" borderId="37" xfId="61" applyNumberFormat="1" applyFont="1" applyFill="1" applyBorder="1" applyAlignment="1">
      <alignment horizontal="center" vertical="center" shrinkToFit="1"/>
      <protection/>
    </xf>
    <xf numFmtId="0" fontId="3" fillId="34" borderId="38" xfId="61" applyFont="1" applyFill="1" applyBorder="1" applyAlignment="1">
      <alignment horizontal="distributed" vertical="center" indent="1"/>
      <protection/>
    </xf>
    <xf numFmtId="0" fontId="3" fillId="35" borderId="39" xfId="61" applyFont="1" applyFill="1" applyBorder="1" applyAlignment="1">
      <alignment horizontal="center" vertical="center" wrapText="1"/>
      <protection/>
    </xf>
    <xf numFmtId="0" fontId="3" fillId="35" borderId="40" xfId="61" applyFont="1" applyFill="1" applyBorder="1" applyAlignment="1">
      <alignment horizontal="center" vertical="center" wrapText="1"/>
      <protection/>
    </xf>
    <xf numFmtId="0" fontId="3" fillId="35" borderId="41" xfId="61" applyFont="1" applyFill="1" applyBorder="1" applyAlignment="1">
      <alignment horizontal="center" vertical="center" wrapText="1"/>
      <protection/>
    </xf>
    <xf numFmtId="0" fontId="3" fillId="35" borderId="42" xfId="61" applyFont="1" applyFill="1" applyBorder="1" applyAlignment="1">
      <alignment horizontal="center" vertical="center" wrapText="1"/>
      <protection/>
    </xf>
    <xf numFmtId="0" fontId="3" fillId="35" borderId="43"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44" xfId="61" applyNumberFormat="1" applyFont="1" applyFill="1" applyBorder="1" applyAlignment="1">
      <alignment vertical="center" shrinkToFit="1"/>
      <protection/>
    </xf>
    <xf numFmtId="180" fontId="3" fillId="34" borderId="45" xfId="61" applyNumberFormat="1" applyFont="1" applyFill="1" applyBorder="1" applyAlignment="1">
      <alignment vertical="center" shrinkToFit="1"/>
      <protection/>
    </xf>
    <xf numFmtId="180" fontId="3" fillId="34" borderId="46" xfId="61" applyNumberFormat="1" applyFont="1" applyFill="1" applyBorder="1" applyAlignment="1">
      <alignment vertical="center" shrinkToFit="1"/>
      <protection/>
    </xf>
    <xf numFmtId="0" fontId="3" fillId="34" borderId="47" xfId="61" applyFont="1" applyFill="1" applyBorder="1" applyAlignment="1">
      <alignment horizontal="distributed" vertical="center" indent="1"/>
      <protection/>
    </xf>
    <xf numFmtId="180" fontId="3" fillId="34" borderId="48" xfId="61" applyNumberFormat="1" applyFont="1" applyFill="1" applyBorder="1" applyAlignment="1">
      <alignment vertical="center" shrinkToFit="1"/>
      <protection/>
    </xf>
    <xf numFmtId="180" fontId="3" fillId="34" borderId="24" xfId="61" applyNumberFormat="1" applyFont="1" applyFill="1" applyBorder="1" applyAlignment="1">
      <alignment vertical="center" shrinkToFit="1"/>
      <protection/>
    </xf>
    <xf numFmtId="180" fontId="3" fillId="34" borderId="49" xfId="61" applyNumberFormat="1" applyFont="1" applyFill="1" applyBorder="1" applyAlignment="1">
      <alignment vertical="center" shrinkToFit="1"/>
      <protection/>
    </xf>
    <xf numFmtId="0" fontId="3" fillId="34" borderId="26" xfId="61" applyFont="1" applyFill="1" applyBorder="1" applyAlignment="1">
      <alignment horizontal="center" vertical="center"/>
      <protection/>
    </xf>
    <xf numFmtId="180" fontId="3" fillId="34" borderId="18" xfId="61" applyNumberFormat="1" applyFont="1" applyFill="1" applyBorder="1" applyAlignment="1">
      <alignment vertical="center" shrinkToFit="1"/>
      <protection/>
    </xf>
    <xf numFmtId="180" fontId="3" fillId="34" borderId="10" xfId="61" applyNumberFormat="1" applyFont="1" applyFill="1" applyBorder="1" applyAlignment="1">
      <alignment vertical="center" shrinkToFit="1"/>
      <protection/>
    </xf>
    <xf numFmtId="180" fontId="3" fillId="34" borderId="11" xfId="61" applyNumberFormat="1" applyFont="1" applyFill="1" applyBorder="1" applyAlignment="1">
      <alignment vertical="center" shrinkToFit="1"/>
      <protection/>
    </xf>
    <xf numFmtId="180" fontId="3" fillId="34" borderId="33" xfId="61" applyNumberFormat="1" applyFont="1" applyFill="1" applyBorder="1" applyAlignment="1">
      <alignment vertical="center" shrinkToFit="1"/>
      <protection/>
    </xf>
    <xf numFmtId="180" fontId="3" fillId="34" borderId="34" xfId="61" applyNumberFormat="1" applyFont="1" applyFill="1" applyBorder="1" applyAlignment="1">
      <alignment vertical="center" shrinkToFit="1"/>
      <protection/>
    </xf>
    <xf numFmtId="180" fontId="3" fillId="34" borderId="35"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180" fontId="3" fillId="34" borderId="45" xfId="61" applyNumberFormat="1" applyFont="1" applyFill="1" applyBorder="1" applyAlignment="1">
      <alignment horizontal="right" vertical="center" shrinkToFit="1"/>
      <protection/>
    </xf>
    <xf numFmtId="180" fontId="3" fillId="34" borderId="50" xfId="61" applyNumberFormat="1" applyFont="1" applyFill="1" applyBorder="1" applyAlignment="1">
      <alignment vertical="center" shrinkToFit="1"/>
      <protection/>
    </xf>
    <xf numFmtId="180" fontId="3" fillId="34" borderId="51" xfId="61" applyNumberFormat="1" applyFont="1" applyFill="1" applyBorder="1" applyAlignment="1">
      <alignment vertical="center" shrinkToFit="1"/>
      <protection/>
    </xf>
    <xf numFmtId="0" fontId="3" fillId="34" borderId="47" xfId="61" applyFont="1" applyFill="1" applyBorder="1" applyAlignment="1">
      <alignment horizontal="center" vertical="center" shrinkToFit="1"/>
      <protection/>
    </xf>
    <xf numFmtId="180" fontId="3" fillId="34" borderId="36" xfId="61" applyNumberFormat="1" applyFont="1" applyFill="1" applyBorder="1" applyAlignment="1">
      <alignment vertical="center" shrinkToFit="1"/>
      <protection/>
    </xf>
    <xf numFmtId="180" fontId="3" fillId="34" borderId="14" xfId="61" applyNumberFormat="1" applyFont="1" applyFill="1" applyBorder="1" applyAlignment="1">
      <alignment horizontal="right" vertical="center" shrinkToFit="1"/>
      <protection/>
    </xf>
    <xf numFmtId="180" fontId="3" fillId="34" borderId="14" xfId="61" applyNumberFormat="1" applyFont="1" applyFill="1" applyBorder="1" applyAlignment="1">
      <alignment vertical="center" shrinkToFit="1"/>
      <protection/>
    </xf>
    <xf numFmtId="180" fontId="3" fillId="34" borderId="52" xfId="61" applyNumberFormat="1" applyFont="1" applyFill="1" applyBorder="1" applyAlignment="1">
      <alignment vertical="center" shrinkToFit="1"/>
      <protection/>
    </xf>
    <xf numFmtId="0" fontId="3" fillId="34" borderId="38" xfId="61" applyFont="1" applyFill="1" applyBorder="1" applyAlignment="1">
      <alignment horizontal="center" vertical="center" shrinkToFit="1"/>
      <protection/>
    </xf>
    <xf numFmtId="180" fontId="3" fillId="34" borderId="34" xfId="61" applyNumberFormat="1" applyFont="1" applyFill="1" applyBorder="1" applyAlignment="1">
      <alignment horizontal="right" vertical="center" shrinkToFit="1"/>
      <protection/>
    </xf>
    <xf numFmtId="0" fontId="4" fillId="34" borderId="0" xfId="61" applyFont="1" applyFill="1" applyAlignment="1">
      <alignment vertical="center"/>
      <protection/>
    </xf>
    <xf numFmtId="180" fontId="3" fillId="34" borderId="44" xfId="61" applyNumberFormat="1" applyFont="1" applyFill="1" applyBorder="1" applyAlignment="1">
      <alignment horizontal="center" vertical="center" shrinkToFit="1"/>
      <protection/>
    </xf>
    <xf numFmtId="180" fontId="3" fillId="34" borderId="50" xfId="61" applyNumberFormat="1" applyFont="1" applyFill="1" applyBorder="1" applyAlignment="1">
      <alignment horizontal="center" vertical="center" shrinkToFit="1"/>
      <protection/>
    </xf>
    <xf numFmtId="180" fontId="3" fillId="34" borderId="51" xfId="61" applyNumberFormat="1" applyFont="1" applyFill="1" applyBorder="1" applyAlignment="1">
      <alignment horizontal="center" vertical="center" shrinkToFit="1"/>
      <protection/>
    </xf>
    <xf numFmtId="0" fontId="3" fillId="34" borderId="47" xfId="61" applyFont="1" applyFill="1" applyBorder="1" applyAlignment="1">
      <alignment horizontal="center" vertical="center"/>
      <protection/>
    </xf>
    <xf numFmtId="180" fontId="3" fillId="34" borderId="10" xfId="61" applyNumberFormat="1" applyFont="1" applyFill="1" applyBorder="1" applyAlignment="1">
      <alignment horizontal="right" vertical="center" shrinkToFit="1"/>
      <protection/>
    </xf>
    <xf numFmtId="0" fontId="3" fillId="34" borderId="12" xfId="61" applyFont="1" applyFill="1" applyBorder="1" applyAlignment="1">
      <alignment horizontal="center" vertical="center" shrinkToFit="1"/>
      <protection/>
    </xf>
    <xf numFmtId="180" fontId="4" fillId="0" borderId="36" xfId="61" applyNumberFormat="1" applyFont="1" applyFill="1" applyBorder="1" applyAlignment="1">
      <alignment vertical="center" wrapText="1"/>
      <protection/>
    </xf>
    <xf numFmtId="0" fontId="4" fillId="0" borderId="53" xfId="61" applyFont="1" applyFill="1" applyBorder="1" applyAlignment="1">
      <alignment horizontal="center" vertical="center" wrapText="1" shrinkToFit="1"/>
      <protection/>
    </xf>
    <xf numFmtId="180" fontId="3" fillId="34" borderId="54" xfId="61" applyNumberFormat="1" applyFont="1" applyFill="1" applyBorder="1" applyAlignment="1">
      <alignment vertical="center" shrinkToFit="1"/>
      <protection/>
    </xf>
    <xf numFmtId="180" fontId="3" fillId="34" borderId="55" xfId="61" applyNumberFormat="1" applyFont="1" applyFill="1" applyBorder="1" applyAlignment="1">
      <alignment vertical="center" shrinkToFit="1"/>
      <protection/>
    </xf>
    <xf numFmtId="180" fontId="3" fillId="34" borderId="55" xfId="61" applyNumberFormat="1" applyFont="1" applyFill="1" applyBorder="1" applyAlignment="1">
      <alignment horizontal="right" vertical="center" shrinkToFit="1"/>
      <protection/>
    </xf>
    <xf numFmtId="180" fontId="3" fillId="34" borderId="56" xfId="61" applyNumberFormat="1" applyFont="1" applyFill="1" applyBorder="1" applyAlignment="1">
      <alignment vertical="center" shrinkToFit="1"/>
      <protection/>
    </xf>
    <xf numFmtId="0" fontId="4" fillId="0" borderId="57" xfId="61" applyFont="1" applyFill="1" applyBorder="1" applyAlignment="1">
      <alignment horizontal="center" vertical="center" wrapText="1" shrinkToFit="1"/>
      <protection/>
    </xf>
    <xf numFmtId="180" fontId="3" fillId="34" borderId="58" xfId="61" applyNumberFormat="1" applyFont="1" applyFill="1" applyBorder="1" applyAlignment="1">
      <alignment vertical="center" shrinkToFit="1"/>
      <protection/>
    </xf>
    <xf numFmtId="180" fontId="3" fillId="34" borderId="59" xfId="61" applyNumberFormat="1" applyFont="1" applyFill="1" applyBorder="1" applyAlignment="1">
      <alignment horizontal="right" vertical="center" shrinkToFit="1"/>
      <protection/>
    </xf>
    <xf numFmtId="180" fontId="3" fillId="34" borderId="59" xfId="61" applyNumberFormat="1" applyFont="1" applyFill="1" applyBorder="1" applyAlignment="1">
      <alignment vertical="center" shrinkToFit="1"/>
      <protection/>
    </xf>
    <xf numFmtId="180" fontId="3" fillId="34" borderId="60" xfId="61" applyNumberFormat="1" applyFont="1" applyFill="1" applyBorder="1" applyAlignment="1">
      <alignment vertical="center" shrinkToFit="1"/>
      <protection/>
    </xf>
    <xf numFmtId="0" fontId="4" fillId="34" borderId="61" xfId="61" applyFont="1" applyFill="1" applyBorder="1" applyAlignment="1">
      <alignment horizontal="center" vertical="center" wrapText="1" shrinkToFit="1"/>
      <protection/>
    </xf>
    <xf numFmtId="0" fontId="4" fillId="34" borderId="12" xfId="61" applyFont="1" applyFill="1" applyBorder="1" applyAlignment="1">
      <alignment horizontal="center" vertical="center" wrapText="1" shrinkToFit="1"/>
      <protection/>
    </xf>
    <xf numFmtId="0" fontId="4" fillId="34" borderId="38" xfId="61" applyFont="1" applyFill="1" applyBorder="1" applyAlignment="1">
      <alignment horizontal="center" vertical="center" wrapText="1" shrinkToFit="1"/>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44" xfId="61" applyFont="1" applyFill="1" applyBorder="1" applyAlignment="1">
      <alignment vertical="center" shrinkToFit="1"/>
      <protection/>
    </xf>
    <xf numFmtId="180" fontId="3" fillId="34" borderId="45" xfId="50" applyNumberFormat="1" applyFont="1" applyFill="1" applyBorder="1" applyAlignment="1">
      <alignment vertical="center" shrinkToFit="1"/>
    </xf>
    <xf numFmtId="180" fontId="3" fillId="34" borderId="50" xfId="50" applyNumberFormat="1" applyFont="1" applyFill="1" applyBorder="1" applyAlignment="1">
      <alignment vertical="center" shrinkToFit="1"/>
    </xf>
    <xf numFmtId="180" fontId="3" fillId="34" borderId="46" xfId="50" applyNumberFormat="1" applyFont="1" applyFill="1" applyBorder="1" applyAlignment="1">
      <alignment vertical="center" shrinkToFit="1"/>
    </xf>
    <xf numFmtId="0" fontId="3" fillId="34" borderId="48" xfId="61" applyFont="1" applyFill="1" applyBorder="1" applyAlignment="1">
      <alignment vertical="center" shrinkToFit="1"/>
      <protection/>
    </xf>
    <xf numFmtId="180" fontId="3" fillId="34" borderId="24" xfId="50" applyNumberFormat="1" applyFont="1" applyFill="1" applyBorder="1" applyAlignment="1">
      <alignment vertical="center" shrinkToFit="1"/>
    </xf>
    <xf numFmtId="180" fontId="3" fillId="34" borderId="49" xfId="50" applyNumberFormat="1" applyFont="1" applyFill="1" applyBorder="1" applyAlignment="1">
      <alignment vertical="center" shrinkToFit="1"/>
    </xf>
    <xf numFmtId="0" fontId="3" fillId="34" borderId="26" xfId="61" applyFont="1" applyFill="1" applyBorder="1" applyAlignment="1">
      <alignment horizontal="center" vertical="center" shrinkToFit="1"/>
      <protection/>
    </xf>
    <xf numFmtId="0" fontId="3" fillId="34" borderId="18" xfId="61" applyFont="1" applyFill="1" applyBorder="1" applyAlignment="1">
      <alignment vertical="center" shrinkToFit="1"/>
      <protection/>
    </xf>
    <xf numFmtId="180" fontId="3" fillId="34" borderId="10" xfId="50" applyNumberFormat="1" applyFont="1" applyFill="1" applyBorder="1" applyAlignment="1">
      <alignment vertical="center" shrinkToFit="1"/>
    </xf>
    <xf numFmtId="180" fontId="3" fillId="34" borderId="11" xfId="50" applyNumberFormat="1" applyFont="1" applyFill="1" applyBorder="1" applyAlignment="1">
      <alignment vertical="center" shrinkToFit="1"/>
    </xf>
    <xf numFmtId="180" fontId="3" fillId="34" borderId="10" xfId="50" applyNumberFormat="1" applyFont="1" applyFill="1" applyBorder="1" applyAlignment="1">
      <alignment horizontal="right" vertical="center" shrinkToFit="1"/>
    </xf>
    <xf numFmtId="180" fontId="3" fillId="34" borderId="11" xfId="50" applyNumberFormat="1" applyFont="1" applyFill="1" applyBorder="1" applyAlignment="1">
      <alignment horizontal="right" vertical="center" shrinkToFit="1"/>
    </xf>
    <xf numFmtId="0" fontId="3" fillId="34" borderId="36" xfId="61" applyFont="1" applyFill="1" applyBorder="1" applyAlignment="1">
      <alignment vertical="center" shrinkToFit="1"/>
      <protection/>
    </xf>
    <xf numFmtId="180" fontId="3" fillId="34" borderId="14" xfId="50" applyNumberFormat="1" applyFont="1" applyFill="1" applyBorder="1" applyAlignment="1">
      <alignment vertical="center" shrinkToFit="1"/>
    </xf>
    <xf numFmtId="180" fontId="3" fillId="34" borderId="52" xfId="50" applyNumberFormat="1" applyFont="1" applyFill="1" applyBorder="1" applyAlignment="1">
      <alignment vertical="center" shrinkToFit="1"/>
    </xf>
    <xf numFmtId="180" fontId="3" fillId="34" borderId="62" xfId="50" applyNumberFormat="1" applyFont="1" applyFill="1" applyBorder="1" applyAlignment="1">
      <alignment vertical="center" shrinkToFit="1"/>
    </xf>
    <xf numFmtId="180" fontId="3" fillId="34" borderId="63" xfId="50" applyNumberFormat="1" applyFont="1" applyFill="1" applyBorder="1" applyAlignment="1">
      <alignment vertical="center" shrinkToFit="1"/>
    </xf>
    <xf numFmtId="180" fontId="3" fillId="34" borderId="64" xfId="50" applyNumberFormat="1" applyFont="1" applyFill="1" applyBorder="1" applyAlignment="1">
      <alignment vertical="center" shrinkToFit="1"/>
    </xf>
    <xf numFmtId="180" fontId="3" fillId="34" borderId="65" xfId="50" applyNumberFormat="1" applyFont="1" applyFill="1" applyBorder="1" applyAlignment="1">
      <alignment vertical="center" shrinkToFit="1"/>
    </xf>
    <xf numFmtId="0" fontId="4" fillId="35" borderId="43" xfId="61" applyFont="1" applyFill="1" applyBorder="1" applyAlignment="1">
      <alignment horizontal="center" vertical="center" wrapText="1"/>
      <protection/>
    </xf>
    <xf numFmtId="0" fontId="4" fillId="35" borderId="66" xfId="61" applyFont="1" applyFill="1" applyBorder="1" applyAlignment="1">
      <alignment horizontal="center" vertical="center" wrapText="1"/>
      <protection/>
    </xf>
    <xf numFmtId="0" fontId="4" fillId="35" borderId="40" xfId="61" applyFont="1" applyFill="1" applyBorder="1" applyAlignment="1">
      <alignment horizontal="center" vertical="center" wrapText="1"/>
      <protection/>
    </xf>
    <xf numFmtId="0" fontId="4" fillId="35" borderId="41" xfId="61" applyFont="1" applyFill="1" applyBorder="1" applyAlignment="1">
      <alignment horizontal="center" vertical="center" wrapText="1"/>
      <protection/>
    </xf>
    <xf numFmtId="0" fontId="3" fillId="34" borderId="67" xfId="61" applyFont="1" applyFill="1" applyBorder="1" applyAlignment="1">
      <alignment vertical="center"/>
      <protection/>
    </xf>
    <xf numFmtId="0" fontId="6" fillId="34" borderId="67" xfId="61" applyFont="1" applyFill="1" applyBorder="1" applyAlignment="1">
      <alignment vertical="center"/>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0" fontId="3" fillId="35" borderId="68" xfId="61" applyFont="1" applyFill="1" applyBorder="1" applyAlignment="1">
      <alignment horizontal="center" vertical="center" wrapText="1"/>
      <protection/>
    </xf>
    <xf numFmtId="0" fontId="3" fillId="35" borderId="69" xfId="61" applyFont="1" applyFill="1" applyBorder="1" applyAlignment="1">
      <alignment horizontal="center" vertical="center"/>
      <protection/>
    </xf>
    <xf numFmtId="0" fontId="3" fillId="34" borderId="70" xfId="61" applyFont="1" applyFill="1" applyBorder="1" applyAlignment="1">
      <alignment horizontal="center" vertical="center" shrinkToFit="1"/>
      <protection/>
    </xf>
    <xf numFmtId="0" fontId="3" fillId="34" borderId="71" xfId="61" applyFont="1" applyFill="1" applyBorder="1" applyAlignment="1">
      <alignment horizontal="center" vertical="center" shrinkToFit="1"/>
      <protection/>
    </xf>
    <xf numFmtId="0" fontId="3" fillId="34" borderId="72" xfId="61" applyFont="1" applyFill="1" applyBorder="1" applyAlignment="1">
      <alignment horizontal="center" vertical="center" shrinkToFit="1"/>
      <protection/>
    </xf>
    <xf numFmtId="0" fontId="3" fillId="34" borderId="73" xfId="61" applyFont="1" applyFill="1" applyBorder="1" applyAlignment="1">
      <alignment horizontal="center" vertical="center" shrinkToFit="1"/>
      <protection/>
    </xf>
    <xf numFmtId="0" fontId="3" fillId="34" borderId="74" xfId="61" applyFont="1" applyFill="1" applyBorder="1" applyAlignment="1">
      <alignment horizontal="center" vertical="center" shrinkToFit="1"/>
      <protection/>
    </xf>
    <xf numFmtId="0" fontId="3" fillId="34" borderId="75" xfId="61" applyFont="1" applyFill="1" applyBorder="1" applyAlignment="1">
      <alignment horizontal="center" vertical="center" shrinkToFit="1"/>
      <protection/>
    </xf>
    <xf numFmtId="0" fontId="3" fillId="34" borderId="76" xfId="61" applyFont="1" applyFill="1" applyBorder="1" applyAlignment="1">
      <alignment horizontal="center" vertical="center" shrinkToFit="1"/>
      <protection/>
    </xf>
    <xf numFmtId="0" fontId="3" fillId="34" borderId="77" xfId="61" applyFont="1" applyFill="1" applyBorder="1" applyAlignment="1">
      <alignment horizontal="center" vertical="center" shrinkToFit="1"/>
      <protection/>
    </xf>
    <xf numFmtId="0" fontId="3" fillId="35" borderId="78" xfId="61" applyFont="1" applyFill="1" applyBorder="1" applyAlignment="1">
      <alignment horizontal="center" vertical="center"/>
      <protection/>
    </xf>
    <xf numFmtId="0" fontId="3" fillId="35" borderId="79" xfId="61" applyFont="1" applyFill="1" applyBorder="1" applyAlignment="1">
      <alignment horizontal="center" vertical="center"/>
      <protection/>
    </xf>
    <xf numFmtId="0" fontId="3" fillId="35" borderId="80" xfId="61" applyFont="1" applyFill="1" applyBorder="1" applyAlignment="1">
      <alignment horizontal="center" vertical="center" wrapText="1"/>
      <protection/>
    </xf>
    <xf numFmtId="0" fontId="3" fillId="35" borderId="81" xfId="61" applyFont="1" applyFill="1" applyBorder="1" applyAlignment="1">
      <alignment horizontal="center" vertical="center" wrapText="1"/>
      <protection/>
    </xf>
    <xf numFmtId="0" fontId="4" fillId="35" borderId="80" xfId="61" applyFont="1" applyFill="1" applyBorder="1" applyAlignment="1">
      <alignment horizontal="center" vertical="center" wrapText="1"/>
      <protection/>
    </xf>
    <xf numFmtId="0" fontId="4" fillId="35" borderId="81" xfId="61" applyFont="1" applyFill="1" applyBorder="1" applyAlignment="1">
      <alignment horizontal="center" vertical="center" wrapText="1"/>
      <protection/>
    </xf>
    <xf numFmtId="0" fontId="3" fillId="35" borderId="80" xfId="61" applyFont="1" applyFill="1" applyBorder="1" applyAlignment="1">
      <alignment horizontal="center" vertical="center"/>
      <protection/>
    </xf>
    <xf numFmtId="0" fontId="3" fillId="35" borderId="81" xfId="61" applyFont="1" applyFill="1" applyBorder="1" applyAlignment="1">
      <alignment horizontal="center" vertical="center"/>
      <protection/>
    </xf>
    <xf numFmtId="0" fontId="3" fillId="35" borderId="82" xfId="61" applyFont="1" applyFill="1" applyBorder="1" applyAlignment="1">
      <alignment horizontal="center" vertical="center"/>
      <protection/>
    </xf>
    <xf numFmtId="0" fontId="3" fillId="35" borderId="83" xfId="61" applyFont="1" applyFill="1" applyBorder="1" applyAlignment="1">
      <alignment horizontal="center" vertical="center"/>
      <protection/>
    </xf>
    <xf numFmtId="0" fontId="3" fillId="35" borderId="84" xfId="61" applyFont="1" applyFill="1" applyBorder="1" applyAlignment="1">
      <alignment horizontal="center" vertical="center"/>
      <protection/>
    </xf>
    <xf numFmtId="0" fontId="3" fillId="35" borderId="85" xfId="61" applyFont="1" applyFill="1" applyBorder="1" applyAlignment="1">
      <alignment horizontal="center" vertical="center"/>
      <protection/>
    </xf>
    <xf numFmtId="0" fontId="3" fillId="35" borderId="78" xfId="61" applyFont="1" applyFill="1" applyBorder="1" applyAlignment="1">
      <alignment horizontal="center" vertical="center" wrapText="1"/>
      <protection/>
    </xf>
    <xf numFmtId="0" fontId="4" fillId="35" borderId="81" xfId="61" applyFont="1" applyFill="1" applyBorder="1" applyAlignment="1">
      <alignment horizontal="center" vertical="center"/>
      <protection/>
    </xf>
    <xf numFmtId="0" fontId="3" fillId="35" borderId="82" xfId="61" applyFont="1" applyFill="1" applyBorder="1" applyAlignment="1">
      <alignment horizontal="center" vertical="center" shrinkToFit="1"/>
      <protection/>
    </xf>
    <xf numFmtId="0" fontId="3" fillId="35" borderId="83"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view="pageBreakPreview" zoomScale="130" zoomScaleSheetLayoutView="130" zoomScalePageLayoutView="0" workbookViewId="0" topLeftCell="A2">
      <selection activeCell="F89" sqref="F89"/>
    </sheetView>
  </sheetViews>
  <sheetFormatPr defaultColWidth="9.140625" defaultRowHeight="13.5" customHeight="1" outlineLevelRow="1"/>
  <cols>
    <col min="1" max="1" width="16.57421875" style="12" customWidth="1"/>
    <col min="2" max="8" width="9.00390625" style="12" customWidth="1"/>
    <col min="9" max="16384" width="9.00390625" style="12" customWidth="1"/>
  </cols>
  <sheetData>
    <row r="1" spans="1:13" ht="21" customHeight="1">
      <c r="A1" s="132" t="s">
        <v>79</v>
      </c>
      <c r="B1" s="131"/>
      <c r="C1" s="131"/>
      <c r="D1" s="131"/>
      <c r="E1" s="131"/>
      <c r="F1" s="131"/>
      <c r="G1" s="131"/>
      <c r="H1" s="131"/>
      <c r="I1" s="131"/>
      <c r="J1" s="131"/>
      <c r="K1" s="131"/>
      <c r="L1" s="133"/>
      <c r="M1" s="131"/>
    </row>
    <row r="2" spans="1:13" ht="13.5" customHeight="1">
      <c r="A2" s="132"/>
      <c r="B2" s="131"/>
      <c r="C2" s="131"/>
      <c r="D2" s="131"/>
      <c r="E2" s="131"/>
      <c r="F2" s="131"/>
      <c r="G2" s="131"/>
      <c r="H2" s="131"/>
      <c r="I2" s="131"/>
      <c r="J2" s="131"/>
      <c r="K2" s="131"/>
      <c r="L2" s="131"/>
      <c r="M2" s="131"/>
    </row>
    <row r="3" ht="13.5" customHeight="1">
      <c r="J3" s="70" t="s">
        <v>27</v>
      </c>
    </row>
    <row r="4" spans="1:10" ht="21" customHeight="1" thickBot="1">
      <c r="A4" s="130" t="s">
        <v>110</v>
      </c>
      <c r="B4" s="129"/>
      <c r="G4" s="128" t="s">
        <v>78</v>
      </c>
      <c r="H4" s="127" t="s">
        <v>77</v>
      </c>
      <c r="I4" s="126" t="s">
        <v>76</v>
      </c>
      <c r="J4" s="125" t="s">
        <v>75</v>
      </c>
    </row>
    <row r="5" spans="7:10" ht="13.5" customHeight="1" thickTop="1">
      <c r="G5" s="124">
        <v>14811</v>
      </c>
      <c r="H5" s="123">
        <v>6926</v>
      </c>
      <c r="I5" s="122">
        <v>1504</v>
      </c>
      <c r="J5" s="121">
        <v>23242</v>
      </c>
    </row>
    <row r="6" ht="14.25">
      <c r="A6" s="53" t="s">
        <v>74</v>
      </c>
    </row>
    <row r="7" spans="8:9" ht="10.5">
      <c r="H7" s="70" t="s">
        <v>27</v>
      </c>
      <c r="I7" s="70"/>
    </row>
    <row r="8" spans="1:8" ht="13.5" customHeight="1">
      <c r="A8" s="152" t="s">
        <v>64</v>
      </c>
      <c r="B8" s="144" t="s">
        <v>73</v>
      </c>
      <c r="C8" s="150" t="s">
        <v>72</v>
      </c>
      <c r="D8" s="150" t="s">
        <v>71</v>
      </c>
      <c r="E8" s="150" t="s">
        <v>70</v>
      </c>
      <c r="F8" s="146" t="s">
        <v>49</v>
      </c>
      <c r="G8" s="150" t="s">
        <v>69</v>
      </c>
      <c r="H8" s="154" t="s">
        <v>31</v>
      </c>
    </row>
    <row r="9" spans="1:8" ht="13.5" customHeight="1" thickBot="1">
      <c r="A9" s="153"/>
      <c r="B9" s="145"/>
      <c r="C9" s="151"/>
      <c r="D9" s="151"/>
      <c r="E9" s="151"/>
      <c r="F9" s="147"/>
      <c r="G9" s="151"/>
      <c r="H9" s="155"/>
    </row>
    <row r="10" spans="1:8" ht="13.5" customHeight="1" thickTop="1">
      <c r="A10" s="79" t="s">
        <v>68</v>
      </c>
      <c r="B10" s="120">
        <v>43888</v>
      </c>
      <c r="C10" s="119">
        <v>43147</v>
      </c>
      <c r="D10" s="119">
        <v>741</v>
      </c>
      <c r="E10" s="119">
        <v>532</v>
      </c>
      <c r="F10" s="119">
        <v>250</v>
      </c>
      <c r="G10" s="119">
        <v>31443</v>
      </c>
      <c r="H10" s="118" t="s">
        <v>108</v>
      </c>
    </row>
    <row r="11" spans="1:8" ht="13.5" customHeight="1">
      <c r="A11" s="87" t="s">
        <v>109</v>
      </c>
      <c r="B11" s="117" t="s">
        <v>5</v>
      </c>
      <c r="C11" s="116" t="s">
        <v>5</v>
      </c>
      <c r="D11" s="116" t="s">
        <v>5</v>
      </c>
      <c r="E11" s="116" t="s">
        <v>5</v>
      </c>
      <c r="F11" s="116" t="s">
        <v>5</v>
      </c>
      <c r="G11" s="116" t="s">
        <v>5</v>
      </c>
      <c r="H11" s="113"/>
    </row>
    <row r="12" spans="1:8" ht="13.5" customHeight="1" hidden="1" outlineLevel="1">
      <c r="A12" s="87"/>
      <c r="B12" s="115"/>
      <c r="C12" s="114"/>
      <c r="D12" s="114"/>
      <c r="E12" s="114"/>
      <c r="F12" s="114"/>
      <c r="G12" s="114"/>
      <c r="H12" s="113"/>
    </row>
    <row r="13" spans="1:8" ht="13.5" customHeight="1" hidden="1" outlineLevel="1">
      <c r="A13" s="112"/>
      <c r="B13" s="111"/>
      <c r="C13" s="110"/>
      <c r="D13" s="110"/>
      <c r="E13" s="110"/>
      <c r="F13" s="110"/>
      <c r="G13" s="110"/>
      <c r="H13" s="109"/>
    </row>
    <row r="14" spans="1:8" ht="13.5" customHeight="1" collapsed="1">
      <c r="A14" s="85" t="s">
        <v>67</v>
      </c>
      <c r="B14" s="108">
        <v>43878</v>
      </c>
      <c r="C14" s="106">
        <v>43137</v>
      </c>
      <c r="D14" s="106">
        <v>741</v>
      </c>
      <c r="E14" s="106">
        <v>532</v>
      </c>
      <c r="F14" s="107"/>
      <c r="G14" s="106">
        <v>31443</v>
      </c>
      <c r="H14" s="105" t="s">
        <v>108</v>
      </c>
    </row>
    <row r="15" spans="1:8" ht="13.5" customHeight="1">
      <c r="A15" s="104" t="s">
        <v>66</v>
      </c>
      <c r="B15" s="103"/>
      <c r="C15" s="103"/>
      <c r="D15" s="103"/>
      <c r="E15" s="103"/>
      <c r="F15" s="103"/>
      <c r="G15" s="103"/>
      <c r="H15" s="102"/>
    </row>
    <row r="16" ht="9.75" customHeight="1"/>
    <row r="17" ht="14.25">
      <c r="A17" s="53" t="s">
        <v>65</v>
      </c>
    </row>
    <row r="18" spans="9:12" ht="10.5">
      <c r="I18" s="70" t="s">
        <v>27</v>
      </c>
      <c r="K18" s="70"/>
      <c r="L18" s="70"/>
    </row>
    <row r="19" spans="1:9" ht="13.5" customHeight="1">
      <c r="A19" s="152" t="s">
        <v>64</v>
      </c>
      <c r="B19" s="156" t="s">
        <v>53</v>
      </c>
      <c r="C19" s="146" t="s">
        <v>52</v>
      </c>
      <c r="D19" s="146" t="s">
        <v>51</v>
      </c>
      <c r="E19" s="148" t="s">
        <v>50</v>
      </c>
      <c r="F19" s="146" t="s">
        <v>49</v>
      </c>
      <c r="G19" s="146" t="s">
        <v>48</v>
      </c>
      <c r="H19" s="148" t="s">
        <v>63</v>
      </c>
      <c r="I19" s="154" t="s">
        <v>31</v>
      </c>
    </row>
    <row r="20" spans="1:9" ht="13.5" customHeight="1" thickBot="1">
      <c r="A20" s="153"/>
      <c r="B20" s="145"/>
      <c r="C20" s="151"/>
      <c r="D20" s="151"/>
      <c r="E20" s="157"/>
      <c r="F20" s="147"/>
      <c r="G20" s="147"/>
      <c r="H20" s="149"/>
      <c r="I20" s="155"/>
    </row>
    <row r="21" spans="1:9" ht="13.5" customHeight="1" thickTop="1">
      <c r="A21" s="79" t="s">
        <v>107</v>
      </c>
      <c r="B21" s="69">
        <v>2495</v>
      </c>
      <c r="C21" s="68">
        <v>2202</v>
      </c>
      <c r="D21" s="68">
        <v>292</v>
      </c>
      <c r="E21" s="68">
        <v>1921</v>
      </c>
      <c r="F21" s="68">
        <v>11</v>
      </c>
      <c r="G21" s="68">
        <v>5561</v>
      </c>
      <c r="H21" s="68">
        <v>17</v>
      </c>
      <c r="I21" s="75" t="s">
        <v>106</v>
      </c>
    </row>
    <row r="22" spans="1:9" ht="13.5" customHeight="1">
      <c r="A22" s="87" t="s">
        <v>9</v>
      </c>
      <c r="B22" s="66">
        <v>2473</v>
      </c>
      <c r="C22" s="65">
        <v>2407</v>
      </c>
      <c r="D22" s="65">
        <v>66</v>
      </c>
      <c r="E22" s="65">
        <v>48</v>
      </c>
      <c r="F22" s="65">
        <v>262</v>
      </c>
      <c r="G22" s="65">
        <v>10600</v>
      </c>
      <c r="H22" s="65">
        <v>3466</v>
      </c>
      <c r="I22" s="64"/>
    </row>
    <row r="23" spans="1:9" ht="13.5" customHeight="1">
      <c r="A23" s="87" t="s">
        <v>81</v>
      </c>
      <c r="B23" s="66">
        <v>53</v>
      </c>
      <c r="C23" s="65">
        <v>53</v>
      </c>
      <c r="D23" s="65">
        <v>0</v>
      </c>
      <c r="E23" s="65">
        <v>0</v>
      </c>
      <c r="F23" s="65">
        <v>8</v>
      </c>
      <c r="G23" s="86" t="s">
        <v>80</v>
      </c>
      <c r="H23" s="86" t="s">
        <v>80</v>
      </c>
      <c r="I23" s="64"/>
    </row>
    <row r="24" spans="1:9" ht="13.5" customHeight="1">
      <c r="A24" s="87" t="s">
        <v>105</v>
      </c>
      <c r="B24" s="66">
        <v>14148</v>
      </c>
      <c r="C24" s="65">
        <v>14706</v>
      </c>
      <c r="D24" s="65">
        <v>-558</v>
      </c>
      <c r="E24" s="65">
        <v>-558</v>
      </c>
      <c r="F24" s="65">
        <v>1273</v>
      </c>
      <c r="G24" s="86" t="s">
        <v>80</v>
      </c>
      <c r="H24" s="86" t="s">
        <v>80</v>
      </c>
      <c r="I24" s="64"/>
    </row>
    <row r="25" spans="1:9" ht="13.5" customHeight="1">
      <c r="A25" s="87" t="s">
        <v>104</v>
      </c>
      <c r="B25" s="66">
        <v>13980</v>
      </c>
      <c r="C25" s="65">
        <v>13349</v>
      </c>
      <c r="D25" s="65">
        <v>631</v>
      </c>
      <c r="E25" s="65">
        <v>631</v>
      </c>
      <c r="F25" s="86" t="s">
        <v>80</v>
      </c>
      <c r="G25" s="86" t="s">
        <v>80</v>
      </c>
      <c r="H25" s="86" t="s">
        <v>80</v>
      </c>
      <c r="I25" s="64"/>
    </row>
    <row r="26" spans="1:9" ht="13.5" customHeight="1">
      <c r="A26" s="87" t="s">
        <v>62</v>
      </c>
      <c r="B26" s="66">
        <v>8</v>
      </c>
      <c r="C26" s="65">
        <v>8</v>
      </c>
      <c r="D26" s="65">
        <v>0</v>
      </c>
      <c r="E26" s="65">
        <v>0</v>
      </c>
      <c r="F26" s="65">
        <v>1</v>
      </c>
      <c r="G26" s="86" t="s">
        <v>80</v>
      </c>
      <c r="H26" s="86" t="s">
        <v>80</v>
      </c>
      <c r="I26" s="64"/>
    </row>
    <row r="27" spans="1:9" ht="13.5" customHeight="1">
      <c r="A27" s="87" t="s">
        <v>103</v>
      </c>
      <c r="B27" s="66">
        <v>8896</v>
      </c>
      <c r="C27" s="65">
        <v>8895</v>
      </c>
      <c r="D27" s="65">
        <v>1</v>
      </c>
      <c r="E27" s="65">
        <v>1</v>
      </c>
      <c r="F27" s="86">
        <v>1271</v>
      </c>
      <c r="G27" s="86" t="s">
        <v>80</v>
      </c>
      <c r="H27" s="86" t="s">
        <v>80</v>
      </c>
      <c r="I27" s="64"/>
    </row>
    <row r="28" spans="1:9" ht="13.5" customHeight="1">
      <c r="A28" s="87" t="s">
        <v>61</v>
      </c>
      <c r="B28" s="66">
        <v>1379</v>
      </c>
      <c r="C28" s="65">
        <v>1374</v>
      </c>
      <c r="D28" s="65">
        <v>6</v>
      </c>
      <c r="E28" s="65">
        <v>6</v>
      </c>
      <c r="F28" s="65">
        <v>306</v>
      </c>
      <c r="G28" s="86" t="s">
        <v>80</v>
      </c>
      <c r="H28" s="86" t="s">
        <v>80</v>
      </c>
      <c r="I28" s="64"/>
    </row>
    <row r="29" spans="1:9" ht="13.5" customHeight="1">
      <c r="A29" s="85" t="s">
        <v>60</v>
      </c>
      <c r="B29" s="84"/>
      <c r="C29" s="83"/>
      <c r="D29" s="83"/>
      <c r="E29" s="57">
        <f>SUM(E21:E28)</f>
        <v>2049</v>
      </c>
      <c r="F29" s="72"/>
      <c r="G29" s="57">
        <f>SUM(G21:G28)</f>
        <v>16161</v>
      </c>
      <c r="H29" s="57">
        <f>SUM(H21:H28)</f>
        <v>3483</v>
      </c>
      <c r="I29" s="56"/>
    </row>
    <row r="30" ht="10.5">
      <c r="A30" s="12" t="s">
        <v>59</v>
      </c>
    </row>
    <row r="31" ht="10.5">
      <c r="A31" s="12" t="s">
        <v>58</v>
      </c>
    </row>
    <row r="32" ht="10.5">
      <c r="A32" s="12" t="s">
        <v>57</v>
      </c>
    </row>
    <row r="33" ht="10.5">
      <c r="A33" s="12" t="s">
        <v>56</v>
      </c>
    </row>
    <row r="34" ht="9.75" customHeight="1"/>
    <row r="35" ht="14.25">
      <c r="A35" s="53" t="s">
        <v>55</v>
      </c>
    </row>
    <row r="36" spans="9:10" ht="10.5">
      <c r="I36" s="70" t="s">
        <v>27</v>
      </c>
      <c r="J36" s="70"/>
    </row>
    <row r="37" spans="1:9" ht="13.5" customHeight="1">
      <c r="A37" s="152" t="s">
        <v>54</v>
      </c>
      <c r="B37" s="156" t="s">
        <v>53</v>
      </c>
      <c r="C37" s="146" t="s">
        <v>52</v>
      </c>
      <c r="D37" s="146" t="s">
        <v>51</v>
      </c>
      <c r="E37" s="148" t="s">
        <v>50</v>
      </c>
      <c r="F37" s="146" t="s">
        <v>49</v>
      </c>
      <c r="G37" s="146" t="s">
        <v>48</v>
      </c>
      <c r="H37" s="148" t="s">
        <v>47</v>
      </c>
      <c r="I37" s="154" t="s">
        <v>31</v>
      </c>
    </row>
    <row r="38" spans="1:9" ht="13.5" customHeight="1" thickBot="1">
      <c r="A38" s="153"/>
      <c r="B38" s="145"/>
      <c r="C38" s="151"/>
      <c r="D38" s="151"/>
      <c r="E38" s="157"/>
      <c r="F38" s="147"/>
      <c r="G38" s="147"/>
      <c r="H38" s="149"/>
      <c r="I38" s="155"/>
    </row>
    <row r="39" spans="1:9" ht="18" customHeight="1" thickTop="1">
      <c r="A39" s="101" t="s">
        <v>102</v>
      </c>
      <c r="B39" s="69">
        <v>802</v>
      </c>
      <c r="C39" s="68">
        <v>802</v>
      </c>
      <c r="D39" s="80" t="s">
        <v>5</v>
      </c>
      <c r="E39" s="80" t="s">
        <v>80</v>
      </c>
      <c r="F39" s="80" t="s">
        <v>80</v>
      </c>
      <c r="G39" s="80" t="s">
        <v>5</v>
      </c>
      <c r="H39" s="80" t="s">
        <v>5</v>
      </c>
      <c r="I39" s="67"/>
    </row>
    <row r="40" spans="1:9" ht="18" customHeight="1">
      <c r="A40" s="100" t="s">
        <v>101</v>
      </c>
      <c r="B40" s="66">
        <v>76</v>
      </c>
      <c r="C40" s="65">
        <v>76</v>
      </c>
      <c r="D40" s="86" t="s">
        <v>5</v>
      </c>
      <c r="E40" s="86" t="s">
        <v>80</v>
      </c>
      <c r="F40" s="65">
        <v>65</v>
      </c>
      <c r="G40" s="86" t="s">
        <v>5</v>
      </c>
      <c r="H40" s="86" t="s">
        <v>5</v>
      </c>
      <c r="I40" s="64"/>
    </row>
    <row r="41" spans="1:9" ht="18" customHeight="1">
      <c r="A41" s="100" t="s">
        <v>100</v>
      </c>
      <c r="B41" s="66">
        <v>944</v>
      </c>
      <c r="C41" s="65">
        <v>944</v>
      </c>
      <c r="D41" s="86" t="s">
        <v>5</v>
      </c>
      <c r="E41" s="86" t="s">
        <v>80</v>
      </c>
      <c r="F41" s="65">
        <v>697</v>
      </c>
      <c r="G41" s="65">
        <v>116</v>
      </c>
      <c r="H41" s="65">
        <v>88</v>
      </c>
      <c r="I41" s="64"/>
    </row>
    <row r="42" spans="1:9" ht="18" customHeight="1" thickBot="1">
      <c r="A42" s="99" t="s">
        <v>99</v>
      </c>
      <c r="B42" s="98">
        <v>27</v>
      </c>
      <c r="C42" s="97">
        <v>27</v>
      </c>
      <c r="D42" s="96" t="s">
        <v>5</v>
      </c>
      <c r="E42" s="96" t="s">
        <v>80</v>
      </c>
      <c r="F42" s="97">
        <v>27</v>
      </c>
      <c r="G42" s="96" t="s">
        <v>5</v>
      </c>
      <c r="H42" s="96" t="s">
        <v>5</v>
      </c>
      <c r="I42" s="95"/>
    </row>
    <row r="43" spans="1:9" ht="18" customHeight="1" thickBot="1" thickTop="1">
      <c r="A43" s="94" t="s">
        <v>98</v>
      </c>
      <c r="B43" s="93">
        <v>1060</v>
      </c>
      <c r="C43" s="91">
        <v>1060</v>
      </c>
      <c r="D43" s="92" t="s">
        <v>5</v>
      </c>
      <c r="E43" s="92" t="s">
        <v>80</v>
      </c>
      <c r="F43" s="92" t="s">
        <v>5</v>
      </c>
      <c r="G43" s="92">
        <v>116</v>
      </c>
      <c r="H43" s="91">
        <v>88</v>
      </c>
      <c r="I43" s="90"/>
    </row>
    <row r="44" spans="1:9" ht="18" customHeight="1" thickTop="1">
      <c r="A44" s="89" t="s">
        <v>97</v>
      </c>
      <c r="B44" s="78">
        <v>319</v>
      </c>
      <c r="C44" s="77">
        <v>309</v>
      </c>
      <c r="D44" s="77">
        <v>10</v>
      </c>
      <c r="E44" s="77">
        <v>10</v>
      </c>
      <c r="F44" s="76" t="s">
        <v>5</v>
      </c>
      <c r="G44" s="76" t="s">
        <v>5</v>
      </c>
      <c r="H44" s="76" t="s">
        <v>5</v>
      </c>
      <c r="I44" s="88" t="s">
        <v>96</v>
      </c>
    </row>
    <row r="45" spans="1:9" ht="13.5" customHeight="1">
      <c r="A45" s="87" t="s">
        <v>46</v>
      </c>
      <c r="B45" s="66">
        <v>79</v>
      </c>
      <c r="C45" s="65">
        <v>75</v>
      </c>
      <c r="D45" s="65">
        <v>5</v>
      </c>
      <c r="E45" s="65">
        <v>5</v>
      </c>
      <c r="F45" s="65">
        <v>27</v>
      </c>
      <c r="G45" s="86" t="s">
        <v>5</v>
      </c>
      <c r="H45" s="86" t="s">
        <v>5</v>
      </c>
      <c r="I45" s="64" t="s">
        <v>95</v>
      </c>
    </row>
    <row r="46" spans="1:9" s="1" customFormat="1" ht="12.75" customHeight="1">
      <c r="A46" s="5" t="s">
        <v>45</v>
      </c>
      <c r="B46" s="4">
        <v>238</v>
      </c>
      <c r="C46" s="3">
        <v>175</v>
      </c>
      <c r="D46" s="3">
        <v>64</v>
      </c>
      <c r="E46" s="3">
        <v>64</v>
      </c>
      <c r="F46" s="3">
        <v>31</v>
      </c>
      <c r="G46" s="2" t="s">
        <v>5</v>
      </c>
      <c r="H46" s="2" t="s">
        <v>5</v>
      </c>
      <c r="I46" s="11" t="s">
        <v>94</v>
      </c>
    </row>
    <row r="47" spans="1:9" s="1" customFormat="1" ht="12.75" customHeight="1">
      <c r="A47" s="10" t="s">
        <v>44</v>
      </c>
      <c r="B47" s="9">
        <v>156148</v>
      </c>
      <c r="C47" s="8">
        <v>150175</v>
      </c>
      <c r="D47" s="8">
        <v>5973</v>
      </c>
      <c r="E47" s="8">
        <v>5973</v>
      </c>
      <c r="F47" s="8">
        <v>1096</v>
      </c>
      <c r="G47" s="7" t="s">
        <v>5</v>
      </c>
      <c r="H47" s="7" t="s">
        <v>5</v>
      </c>
      <c r="I47" s="6" t="s">
        <v>43</v>
      </c>
    </row>
    <row r="48" spans="1:9" ht="13.5" customHeight="1">
      <c r="A48" s="85" t="s">
        <v>42</v>
      </c>
      <c r="B48" s="84"/>
      <c r="C48" s="83"/>
      <c r="D48" s="83"/>
      <c r="E48" s="57">
        <f>SUM(E43:E47)</f>
        <v>6052</v>
      </c>
      <c r="F48" s="72"/>
      <c r="G48" s="57">
        <f>SUM(G43:G45)</f>
        <v>116</v>
      </c>
      <c r="H48" s="57">
        <f>SUM(H43:H45)</f>
        <v>88</v>
      </c>
      <c r="I48" s="82"/>
    </row>
    <row r="49" ht="9.75" customHeight="1">
      <c r="A49" s="81"/>
    </row>
    <row r="50" ht="14.25">
      <c r="A50" s="53" t="s">
        <v>41</v>
      </c>
    </row>
    <row r="51" ht="10.5">
      <c r="J51" s="70" t="s">
        <v>27</v>
      </c>
    </row>
    <row r="52" spans="1:10" ht="13.5" customHeight="1">
      <c r="A52" s="158" t="s">
        <v>40</v>
      </c>
      <c r="B52" s="156" t="s">
        <v>39</v>
      </c>
      <c r="C52" s="146" t="s">
        <v>38</v>
      </c>
      <c r="D52" s="146" t="s">
        <v>37</v>
      </c>
      <c r="E52" s="146" t="s">
        <v>36</v>
      </c>
      <c r="F52" s="146" t="s">
        <v>35</v>
      </c>
      <c r="G52" s="148" t="s">
        <v>34</v>
      </c>
      <c r="H52" s="148" t="s">
        <v>33</v>
      </c>
      <c r="I52" s="148" t="s">
        <v>32</v>
      </c>
      <c r="J52" s="154" t="s">
        <v>31</v>
      </c>
    </row>
    <row r="53" spans="1:10" ht="13.5" customHeight="1" thickBot="1">
      <c r="A53" s="159"/>
      <c r="B53" s="145"/>
      <c r="C53" s="151"/>
      <c r="D53" s="151"/>
      <c r="E53" s="151"/>
      <c r="F53" s="151"/>
      <c r="G53" s="157"/>
      <c r="H53" s="157"/>
      <c r="I53" s="149"/>
      <c r="J53" s="155"/>
    </row>
    <row r="54" spans="1:10" ht="13.5" customHeight="1" thickTop="1">
      <c r="A54" s="79" t="s">
        <v>93</v>
      </c>
      <c r="B54" s="69">
        <v>4</v>
      </c>
      <c r="C54" s="68">
        <v>307</v>
      </c>
      <c r="D54" s="68">
        <v>15</v>
      </c>
      <c r="E54" s="68">
        <v>3</v>
      </c>
      <c r="F54" s="68">
        <v>165</v>
      </c>
      <c r="G54" s="68">
        <v>584</v>
      </c>
      <c r="H54" s="80" t="s">
        <v>5</v>
      </c>
      <c r="I54" s="68">
        <v>142</v>
      </c>
      <c r="J54" s="75"/>
    </row>
    <row r="55" spans="1:10" ht="13.5" customHeight="1">
      <c r="A55" s="79" t="s">
        <v>92</v>
      </c>
      <c r="B55" s="78">
        <v>4</v>
      </c>
      <c r="C55" s="77">
        <v>179</v>
      </c>
      <c r="D55" s="77">
        <v>4</v>
      </c>
      <c r="E55" s="76" t="s">
        <v>80</v>
      </c>
      <c r="F55" s="76" t="s">
        <v>80</v>
      </c>
      <c r="G55" s="76" t="s">
        <v>80</v>
      </c>
      <c r="H55" s="76" t="s">
        <v>80</v>
      </c>
      <c r="I55" s="76" t="s">
        <v>80</v>
      </c>
      <c r="J55" s="75"/>
    </row>
    <row r="56" spans="1:10" ht="13.5" customHeight="1">
      <c r="A56" s="79" t="s">
        <v>91</v>
      </c>
      <c r="B56" s="78">
        <v>6</v>
      </c>
      <c r="C56" s="77">
        <v>40</v>
      </c>
      <c r="D56" s="77">
        <v>17</v>
      </c>
      <c r="E56" s="77">
        <v>13</v>
      </c>
      <c r="F56" s="76" t="s">
        <v>80</v>
      </c>
      <c r="G56" s="76" t="s">
        <v>80</v>
      </c>
      <c r="H56" s="76" t="s">
        <v>80</v>
      </c>
      <c r="I56" s="76" t="s">
        <v>80</v>
      </c>
      <c r="J56" s="75"/>
    </row>
    <row r="57" spans="1:10" ht="13.5" customHeight="1">
      <c r="A57" s="79" t="s">
        <v>90</v>
      </c>
      <c r="B57" s="78">
        <v>-22</v>
      </c>
      <c r="C57" s="77">
        <v>702</v>
      </c>
      <c r="D57" s="77">
        <v>51</v>
      </c>
      <c r="E57" s="76" t="s">
        <v>80</v>
      </c>
      <c r="F57" s="76">
        <v>19</v>
      </c>
      <c r="G57" s="76" t="s">
        <v>80</v>
      </c>
      <c r="H57" s="76" t="s">
        <v>80</v>
      </c>
      <c r="I57" s="76" t="s">
        <v>80</v>
      </c>
      <c r="J57" s="75"/>
    </row>
    <row r="58" spans="1:10" ht="13.5" customHeight="1">
      <c r="A58" s="79" t="s">
        <v>89</v>
      </c>
      <c r="B58" s="78">
        <v>75</v>
      </c>
      <c r="C58" s="77">
        <v>655</v>
      </c>
      <c r="D58" s="77">
        <v>26</v>
      </c>
      <c r="E58" s="76" t="s">
        <v>80</v>
      </c>
      <c r="F58" s="76" t="s">
        <v>80</v>
      </c>
      <c r="G58" s="76" t="s">
        <v>80</v>
      </c>
      <c r="H58" s="76" t="s">
        <v>80</v>
      </c>
      <c r="I58" s="76" t="s">
        <v>80</v>
      </c>
      <c r="J58" s="75"/>
    </row>
    <row r="59" spans="1:10" ht="13.5" customHeight="1">
      <c r="A59" s="79" t="s">
        <v>88</v>
      </c>
      <c r="B59" s="78">
        <v>7</v>
      </c>
      <c r="C59" s="77">
        <v>41</v>
      </c>
      <c r="D59" s="77">
        <v>3</v>
      </c>
      <c r="E59" s="76" t="s">
        <v>80</v>
      </c>
      <c r="F59" s="76" t="s">
        <v>80</v>
      </c>
      <c r="G59" s="76" t="s">
        <v>80</v>
      </c>
      <c r="H59" s="76" t="s">
        <v>80</v>
      </c>
      <c r="I59" s="76" t="s">
        <v>80</v>
      </c>
      <c r="J59" s="75"/>
    </row>
    <row r="60" spans="1:10" ht="13.5" customHeight="1">
      <c r="A60" s="79" t="s">
        <v>87</v>
      </c>
      <c r="B60" s="78">
        <v>3</v>
      </c>
      <c r="C60" s="77">
        <v>518</v>
      </c>
      <c r="D60" s="77">
        <v>3</v>
      </c>
      <c r="E60" s="77">
        <v>1</v>
      </c>
      <c r="F60" s="76" t="s">
        <v>80</v>
      </c>
      <c r="G60" s="76" t="s">
        <v>80</v>
      </c>
      <c r="H60" s="76" t="s">
        <v>80</v>
      </c>
      <c r="I60" s="76" t="s">
        <v>80</v>
      </c>
      <c r="J60" s="75" t="s">
        <v>82</v>
      </c>
    </row>
    <row r="61" spans="1:10" ht="13.5" customHeight="1">
      <c r="A61" s="79" t="s">
        <v>86</v>
      </c>
      <c r="B61" s="78">
        <v>-5</v>
      </c>
      <c r="C61" s="77">
        <v>100</v>
      </c>
      <c r="D61" s="77">
        <v>1</v>
      </c>
      <c r="E61" s="77">
        <v>1</v>
      </c>
      <c r="F61" s="76" t="s">
        <v>80</v>
      </c>
      <c r="G61" s="76" t="s">
        <v>80</v>
      </c>
      <c r="H61" s="76" t="s">
        <v>80</v>
      </c>
      <c r="I61" s="76" t="s">
        <v>80</v>
      </c>
      <c r="J61" s="75" t="s">
        <v>82</v>
      </c>
    </row>
    <row r="62" spans="1:10" ht="13.5" customHeight="1">
      <c r="A62" s="79" t="s">
        <v>85</v>
      </c>
      <c r="B62" s="78">
        <v>3</v>
      </c>
      <c r="C62" s="77">
        <v>324</v>
      </c>
      <c r="D62" s="77">
        <v>0</v>
      </c>
      <c r="E62" s="77">
        <v>3</v>
      </c>
      <c r="F62" s="76" t="s">
        <v>80</v>
      </c>
      <c r="G62" s="76" t="s">
        <v>80</v>
      </c>
      <c r="H62" s="76" t="s">
        <v>80</v>
      </c>
      <c r="I62" s="76" t="s">
        <v>80</v>
      </c>
      <c r="J62" s="75" t="s">
        <v>82</v>
      </c>
    </row>
    <row r="63" spans="1:10" ht="13.5" customHeight="1">
      <c r="A63" s="79" t="s">
        <v>84</v>
      </c>
      <c r="B63" s="78">
        <v>207</v>
      </c>
      <c r="C63" s="77">
        <v>4894</v>
      </c>
      <c r="D63" s="77">
        <v>20</v>
      </c>
      <c r="E63" s="77">
        <v>0</v>
      </c>
      <c r="F63" s="76" t="s">
        <v>80</v>
      </c>
      <c r="G63" s="76" t="s">
        <v>80</v>
      </c>
      <c r="H63" s="76" t="s">
        <v>80</v>
      </c>
      <c r="I63" s="76" t="s">
        <v>80</v>
      </c>
      <c r="J63" s="75" t="s">
        <v>82</v>
      </c>
    </row>
    <row r="64" spans="1:10" ht="13.5" customHeight="1">
      <c r="A64" s="79" t="s">
        <v>83</v>
      </c>
      <c r="B64" s="78">
        <v>204</v>
      </c>
      <c r="C64" s="77">
        <v>2213</v>
      </c>
      <c r="D64" s="77">
        <v>15</v>
      </c>
      <c r="E64" s="77">
        <v>0</v>
      </c>
      <c r="F64" s="76" t="s">
        <v>80</v>
      </c>
      <c r="G64" s="76" t="s">
        <v>80</v>
      </c>
      <c r="H64" s="76" t="s">
        <v>80</v>
      </c>
      <c r="I64" s="76" t="s">
        <v>80</v>
      </c>
      <c r="J64" s="75" t="s">
        <v>82</v>
      </c>
    </row>
    <row r="65" spans="1:10" ht="13.5" customHeight="1">
      <c r="A65" s="74" t="s">
        <v>30</v>
      </c>
      <c r="B65" s="73"/>
      <c r="C65" s="72"/>
      <c r="D65" s="57">
        <f>SUM(D54:D64)</f>
        <v>155</v>
      </c>
      <c r="E65" s="57">
        <f>SUM(E54:E64)</f>
        <v>21</v>
      </c>
      <c r="F65" s="57">
        <f>SUM(F54:F64)</f>
        <v>184</v>
      </c>
      <c r="G65" s="57">
        <f>SUM(G54:G64)</f>
        <v>584</v>
      </c>
      <c r="H65" s="71" t="s">
        <v>5</v>
      </c>
      <c r="I65" s="57">
        <f>SUM(I54:I64)</f>
        <v>142</v>
      </c>
      <c r="J65" s="56"/>
    </row>
    <row r="66" ht="10.5">
      <c r="A66" s="12" t="s">
        <v>29</v>
      </c>
    </row>
    <row r="67" ht="9.75" customHeight="1"/>
    <row r="68" ht="14.25">
      <c r="A68" s="53" t="s">
        <v>28</v>
      </c>
    </row>
    <row r="69" ht="10.5">
      <c r="D69" s="70" t="s">
        <v>27</v>
      </c>
    </row>
    <row r="70" spans="1:4" ht="21.75" thickBot="1">
      <c r="A70" s="52" t="s">
        <v>26</v>
      </c>
      <c r="B70" s="50" t="s">
        <v>15</v>
      </c>
      <c r="C70" s="49" t="s">
        <v>14</v>
      </c>
      <c r="D70" s="48" t="s">
        <v>13</v>
      </c>
    </row>
    <row r="71" spans="1:4" ht="13.5" customHeight="1" thickTop="1">
      <c r="A71" s="47" t="s">
        <v>25</v>
      </c>
      <c r="B71" s="69">
        <v>5122</v>
      </c>
      <c r="C71" s="68">
        <v>5751</v>
      </c>
      <c r="D71" s="67">
        <f>C71-B71</f>
        <v>629</v>
      </c>
    </row>
    <row r="72" spans="1:4" ht="13.5" customHeight="1">
      <c r="A72" s="28" t="s">
        <v>24</v>
      </c>
      <c r="B72" s="66">
        <v>1251</v>
      </c>
      <c r="C72" s="65">
        <v>1255</v>
      </c>
      <c r="D72" s="64">
        <f>C72-B72</f>
        <v>4</v>
      </c>
    </row>
    <row r="73" spans="1:4" ht="13.5" customHeight="1">
      <c r="A73" s="63" t="s">
        <v>23</v>
      </c>
      <c r="B73" s="62">
        <v>4610</v>
      </c>
      <c r="C73" s="61">
        <v>4465</v>
      </c>
      <c r="D73" s="60">
        <f>C73-B73</f>
        <v>-145</v>
      </c>
    </row>
    <row r="74" spans="1:4" ht="13.5" customHeight="1">
      <c r="A74" s="59" t="s">
        <v>22</v>
      </c>
      <c r="B74" s="58">
        <v>10984</v>
      </c>
      <c r="C74" s="57">
        <v>11472</v>
      </c>
      <c r="D74" s="56">
        <f>C74-B74</f>
        <v>488</v>
      </c>
    </row>
    <row r="75" spans="1:4" ht="10.5">
      <c r="A75" s="12" t="s">
        <v>21</v>
      </c>
      <c r="B75" s="54"/>
      <c r="C75" s="54"/>
      <c r="D75" s="54"/>
    </row>
    <row r="76" spans="1:4" ht="9.75" customHeight="1">
      <c r="A76" s="55"/>
      <c r="B76" s="54"/>
      <c r="C76" s="54"/>
      <c r="D76" s="54"/>
    </row>
    <row r="77" ht="14.25">
      <c r="A77" s="53" t="s">
        <v>20</v>
      </c>
    </row>
    <row r="78" ht="10.5" customHeight="1">
      <c r="A78" s="53"/>
    </row>
    <row r="79" spans="1:11" ht="21.75" thickBot="1">
      <c r="A79" s="52" t="s">
        <v>19</v>
      </c>
      <c r="B79" s="50" t="s">
        <v>15</v>
      </c>
      <c r="C79" s="49" t="s">
        <v>14</v>
      </c>
      <c r="D79" s="49" t="s">
        <v>13</v>
      </c>
      <c r="E79" s="51" t="s">
        <v>18</v>
      </c>
      <c r="F79" s="48" t="s">
        <v>17</v>
      </c>
      <c r="G79" s="134" t="s">
        <v>16</v>
      </c>
      <c r="H79" s="135"/>
      <c r="I79" s="50" t="s">
        <v>15</v>
      </c>
      <c r="J79" s="49" t="s">
        <v>14</v>
      </c>
      <c r="K79" s="48" t="s">
        <v>13</v>
      </c>
    </row>
    <row r="80" spans="1:11" ht="13.5" customHeight="1" thickTop="1">
      <c r="A80" s="47" t="s">
        <v>12</v>
      </c>
      <c r="B80" s="46">
        <v>2.14</v>
      </c>
      <c r="C80" s="45">
        <v>2.29</v>
      </c>
      <c r="D80" s="45">
        <f aca="true" t="shared" si="0" ref="D80:D85">C80-B80</f>
        <v>0.1499999999999999</v>
      </c>
      <c r="E80" s="44">
        <v>-12.21</v>
      </c>
      <c r="F80" s="43">
        <v>-20</v>
      </c>
      <c r="G80" s="142" t="s">
        <v>11</v>
      </c>
      <c r="H80" s="143"/>
      <c r="I80" s="42" t="s">
        <v>80</v>
      </c>
      <c r="J80" s="41" t="s">
        <v>80</v>
      </c>
      <c r="K80" s="40" t="s">
        <v>80</v>
      </c>
    </row>
    <row r="81" spans="1:11" ht="13.5" customHeight="1">
      <c r="A81" s="39" t="s">
        <v>10</v>
      </c>
      <c r="B81" s="34">
        <v>13.06</v>
      </c>
      <c r="C81" s="26">
        <v>11.1</v>
      </c>
      <c r="D81" s="26">
        <f t="shared" si="0"/>
        <v>-1.9600000000000009</v>
      </c>
      <c r="E81" s="38">
        <v>-17.21</v>
      </c>
      <c r="F81" s="37">
        <v>-40</v>
      </c>
      <c r="G81" s="140" t="s">
        <v>9</v>
      </c>
      <c r="H81" s="141"/>
      <c r="I81" s="34" t="s">
        <v>80</v>
      </c>
      <c r="J81" s="31" t="s">
        <v>80</v>
      </c>
      <c r="K81" s="33" t="s">
        <v>80</v>
      </c>
    </row>
    <row r="82" spans="1:11" ht="13.5" customHeight="1">
      <c r="A82" s="28" t="s">
        <v>8</v>
      </c>
      <c r="B82" s="36">
        <v>2.2</v>
      </c>
      <c r="C82" s="31">
        <v>2.4</v>
      </c>
      <c r="D82" s="31">
        <f t="shared" si="0"/>
        <v>0.19999999999999973</v>
      </c>
      <c r="E82" s="30">
        <v>25</v>
      </c>
      <c r="F82" s="35">
        <v>35</v>
      </c>
      <c r="G82" s="140" t="s">
        <v>81</v>
      </c>
      <c r="H82" s="141"/>
      <c r="I82" s="34" t="s">
        <v>80</v>
      </c>
      <c r="J82" s="31" t="s">
        <v>80</v>
      </c>
      <c r="K82" s="33" t="s">
        <v>80</v>
      </c>
    </row>
    <row r="83" spans="1:11" ht="13.5" customHeight="1">
      <c r="A83" s="28" t="s">
        <v>7</v>
      </c>
      <c r="B83" s="32">
        <v>13.5</v>
      </c>
      <c r="C83" s="31">
        <v>11.4</v>
      </c>
      <c r="D83" s="31">
        <f t="shared" si="0"/>
        <v>-2.0999999999999996</v>
      </c>
      <c r="E83" s="30">
        <v>350</v>
      </c>
      <c r="F83" s="29"/>
      <c r="G83" s="138"/>
      <c r="H83" s="139"/>
      <c r="I83" s="23"/>
      <c r="J83" s="22"/>
      <c r="K83" s="21"/>
    </row>
    <row r="84" spans="1:11" ht="13.5" customHeight="1">
      <c r="A84" s="28" t="s">
        <v>6</v>
      </c>
      <c r="B84" s="27">
        <v>0.65</v>
      </c>
      <c r="C84" s="26">
        <v>0.64</v>
      </c>
      <c r="D84" s="26">
        <f t="shared" si="0"/>
        <v>-0.010000000000000009</v>
      </c>
      <c r="E84" s="25"/>
      <c r="F84" s="24"/>
      <c r="G84" s="138"/>
      <c r="H84" s="139"/>
      <c r="I84" s="23"/>
      <c r="J84" s="22"/>
      <c r="K84" s="21"/>
    </row>
    <row r="85" spans="1:11" ht="13.5" customHeight="1">
      <c r="A85" s="20" t="s">
        <v>4</v>
      </c>
      <c r="B85" s="19">
        <v>95.5</v>
      </c>
      <c r="C85" s="18">
        <v>94.9</v>
      </c>
      <c r="D85" s="18">
        <f t="shared" si="0"/>
        <v>-0.5999999999999943</v>
      </c>
      <c r="E85" s="17"/>
      <c r="F85" s="16"/>
      <c r="G85" s="136"/>
      <c r="H85" s="137"/>
      <c r="I85" s="15"/>
      <c r="J85" s="14"/>
      <c r="K85" s="13"/>
    </row>
    <row r="86" ht="10.5">
      <c r="A86" s="12" t="s">
        <v>3</v>
      </c>
    </row>
    <row r="87" ht="10.5">
      <c r="A87" s="12" t="s">
        <v>2</v>
      </c>
    </row>
    <row r="88" ht="10.5">
      <c r="A88" s="12" t="s">
        <v>1</v>
      </c>
    </row>
    <row r="89" ht="10.5" customHeight="1">
      <c r="A89" s="12" t="s">
        <v>0</v>
      </c>
    </row>
  </sheetData>
  <sheetProtection/>
  <mergeCells count="43">
    <mergeCell ref="A37:A38"/>
    <mergeCell ref="B37:B38"/>
    <mergeCell ref="C37:C38"/>
    <mergeCell ref="A52:A53"/>
    <mergeCell ref="B52:B53"/>
    <mergeCell ref="C52:C53"/>
    <mergeCell ref="D52:D53"/>
    <mergeCell ref="E52:E53"/>
    <mergeCell ref="H52:H53"/>
    <mergeCell ref="J52:J53"/>
    <mergeCell ref="H37:H38"/>
    <mergeCell ref="I37:I38"/>
    <mergeCell ref="F52:F53"/>
    <mergeCell ref="G52:G53"/>
    <mergeCell ref="I52:I53"/>
    <mergeCell ref="G37:G38"/>
    <mergeCell ref="F37:F38"/>
    <mergeCell ref="D37:D38"/>
    <mergeCell ref="E37:E38"/>
    <mergeCell ref="I19:I20"/>
    <mergeCell ref="D8:D9"/>
    <mergeCell ref="D19:D20"/>
    <mergeCell ref="E19:E20"/>
    <mergeCell ref="E8:E9"/>
    <mergeCell ref="F19:F20"/>
    <mergeCell ref="A8:A9"/>
    <mergeCell ref="H8:H9"/>
    <mergeCell ref="A19:A20"/>
    <mergeCell ref="B19:B20"/>
    <mergeCell ref="C19:C20"/>
    <mergeCell ref="C8:C9"/>
    <mergeCell ref="B8:B9"/>
    <mergeCell ref="G19:G20"/>
    <mergeCell ref="H19:H20"/>
    <mergeCell ref="G8:G9"/>
    <mergeCell ref="F8:F9"/>
    <mergeCell ref="G79:H79"/>
    <mergeCell ref="G85:H85"/>
    <mergeCell ref="G84:H84"/>
    <mergeCell ref="G83:H83"/>
    <mergeCell ref="G82:H82"/>
    <mergeCell ref="G81:H81"/>
    <mergeCell ref="G80:H80"/>
  </mergeCells>
  <printOptions/>
  <pageMargins left="0.4330708661417323" right="0.3937007874015748" top="0.7086614173228347" bottom="0.31496062992125984" header="0.4330708661417323" footer="0.1968503937007874"/>
  <pageSetup fitToHeight="1" fitToWidth="1"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2011-03-18T05:37:43Z</dcterms:modified>
  <cp:category/>
  <cp:version/>
  <cp:contentType/>
  <cp:contentStatus/>
</cp:coreProperties>
</file>